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<sst xmlns="http://schemas.openxmlformats.org/spreadsheetml/2006/main" count="50" uniqueCount="49">
  <si>
    <t>Общий итог</t>
  </si>
  <si>
    <t>Количество стендов</t>
  </si>
  <si>
    <t>АДРЕСНАЯ ПРОГРАММА И ПРАЙС</t>
  </si>
  <si>
    <t>Дзержинский</t>
  </si>
  <si>
    <t>ДЗЕРЖИНСКИЙ</t>
  </si>
  <si>
    <t>Бондарева 19</t>
  </si>
  <si>
    <t>Бондарева 20</t>
  </si>
  <si>
    <t>Дзержинская 17</t>
  </si>
  <si>
    <t>Ленина 2</t>
  </si>
  <si>
    <t>Ленина 21</t>
  </si>
  <si>
    <t>Ленина 24</t>
  </si>
  <si>
    <t>Ленина 2А</t>
  </si>
  <si>
    <t>Лермонтова 16</t>
  </si>
  <si>
    <t>Лермонтова 19</t>
  </si>
  <si>
    <t>Лермонтова 20</t>
  </si>
  <si>
    <t>Лермонтова 23</t>
  </si>
  <si>
    <t>Лесная 1</t>
  </si>
  <si>
    <t>Лесная 12Б</t>
  </si>
  <si>
    <t>Лесная 14</t>
  </si>
  <si>
    <t>Лесная 15-б</t>
  </si>
  <si>
    <t>Лесная 17</t>
  </si>
  <si>
    <t>Лесная 17-а</t>
  </si>
  <si>
    <t>Лесная 2</t>
  </si>
  <si>
    <t>Лесная 5</t>
  </si>
  <si>
    <t>пл. Донского 2</t>
  </si>
  <si>
    <t>Спортивная 10</t>
  </si>
  <si>
    <t>Спортивная 19</t>
  </si>
  <si>
    <t>Спортивная 20</t>
  </si>
  <si>
    <t>Томилинская 13</t>
  </si>
  <si>
    <t>Томилинская 18</t>
  </si>
  <si>
    <t>Томилинская 19-а</t>
  </si>
  <si>
    <t>Томилинская 21</t>
  </si>
  <si>
    <t>Томилинская 23</t>
  </si>
  <si>
    <t>Томилинская 27</t>
  </si>
  <si>
    <t>Томилинская 7</t>
  </si>
  <si>
    <t>Угрешская 26-а</t>
  </si>
  <si>
    <t>Угрешская 28</t>
  </si>
  <si>
    <t>Шама 6</t>
  </si>
  <si>
    <t>Шама 8</t>
  </si>
  <si>
    <t>Шама 9</t>
  </si>
  <si>
    <t>Микрорайон</t>
  </si>
  <si>
    <t>Кол-во стендов</t>
  </si>
  <si>
    <t>Дата начала РК (период 1мес)</t>
  </si>
  <si>
    <t>Рекламный носитель</t>
  </si>
  <si>
    <t>с 1 числа</t>
  </si>
  <si>
    <t>Закрытый стенд в лифте</t>
  </si>
  <si>
    <t>Стоимость А5 220 руб стенд</t>
  </si>
  <si>
    <t>Стоимость А4 330 руб стенд</t>
  </si>
  <si>
    <t>Стоимость А3 600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</si>
</sst>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4" fontId="7" fillId="0" borderId="0" xfId="1" applyNumberFormat="1" applyFont="1" applyAlignment="1">
      <alignment vertical="center"/>
    </xf>
    <xf numFmtId="0" fontId="0" fillId="0" borderId="0" xfId="0" applyAlignment="1">
      <alignment horizontal="center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238124</xdr:colOff>
      <xdr:row>8</xdr:row>
      <xdr:rowOff>93399</xdr:rowOff>
    </xdr:from>
    <xdr:to>
      <xdr:col>10</xdr:col>
      <xdr:colOff>35718</xdr:colOff>
      <xdr:row>34</xdr:row>
      <xdr:rowOff>110692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4" y="2986618"/>
          <a:ext cx="8715375" cy="558941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487813425927" createdVersion="4" refreshedVersion="4" minRefreshableVersion="3" recordCount="35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ДЗЕРЖИНСКИЙ"/>
        <s v="ХИМКИ" u="1"/>
        <s v="ЭЛЕКТРОСТАЛЬ" u="1"/>
      </sharedItems>
    </cacheField>
    <cacheField name="Микрорайон" numFmtId="0">
      <sharedItems count="11">
        <s v="Дзержинский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371">
        <s v="Бондарева 19"/>
        <s v="Бондарева 20"/>
        <s v="Дзержинская 17"/>
        <s v="Ленина 2"/>
        <s v="Ленина 21"/>
        <s v="Ленина 24"/>
        <s v="Ленина 2А"/>
        <s v="Лермонтова 16"/>
        <s v="Лермонтова 19"/>
        <s v="Лермонтова 20"/>
        <s v="Лермонтова 23"/>
        <s v="Лесная 1"/>
        <s v="Лесная 12Б"/>
        <s v="Лесная 14"/>
        <s v="Лесная 15-б"/>
        <s v="Лесная 17"/>
        <s v="Лесная 17-а"/>
        <s v="Лесная 2"/>
        <s v="Лесная 5"/>
        <s v="пл. Донского 2"/>
        <s v="Спортивная 10"/>
        <s v="Спортивная 19"/>
        <s v="Спортивная 20"/>
        <s v="Томилинская 13"/>
        <s v="Томилинская 18"/>
        <s v="Томилинская 19-а"/>
        <s v="Томилинская 21"/>
        <s v="Томилинская 23"/>
        <s v="Томилинская 27"/>
        <s v="Томилинская 7"/>
        <s v="Угрешская 26-а"/>
        <s v="Угрешская 28"/>
        <s v="Шама 6"/>
        <s v="Шама 8"/>
        <s v="Шама 9"/>
        <s v="Ватутина 13" u="1"/>
        <s v="Западная 18" u="1"/>
        <s v="Кудрявцева 4" u="1"/>
        <s v="Московская 24А" u="1"/>
        <s v="Лесная 15" u="1"/>
        <s v="Западная 6Б" u="1"/>
        <s v="Панфилова 4" u="1"/>
        <s v="Панфилова 16" u="1"/>
        <s v="Московская 32Б" u="1"/>
        <s v="Ногинское шоссе 12" u="1"/>
        <s v="Куркинское шоссе 16" u="1"/>
        <s v="Мира 18" u="1"/>
        <s v="Ялагина 5Б" u="1"/>
        <s v="Лавочкина 23" u="1"/>
        <s v="Победы 13 к4" u="1"/>
        <s v="Молодёжная 26" u="1"/>
        <s v="Зелёная 9" u="1"/>
        <s v="Ялагина 5" u="1"/>
        <s v="Энгельса 20" u="1"/>
        <s v="Ялагина 26А" u="1"/>
        <s v="Молодёжная 1" u="1"/>
        <s v="Первомайская 6В" u="1"/>
        <s v="Пр. Ленина 1А" u="1"/>
        <s v="9 Мая 6" u="1"/>
        <s v="Юбилейная 7" u="1"/>
        <s v="Молодёжная 6" u="1"/>
        <s v="Тевосяна 10А" u="1"/>
        <s v="Пожарского 27" u="1"/>
        <s v="Молодёжная 14-30" u="1"/>
        <s v="Ногинское шоссе 16" u="1"/>
        <s v="Второва 2" u="1"/>
        <s v="Дружбы 8А" u="1"/>
        <s v="Пожарского 16" u="1"/>
        <s v="пр.Южный 17 к1" u="1"/>
        <s v="Восточная 1" u="1"/>
        <s v="пр.Южный 7 к6" u="1"/>
        <s v="Ногинское шоссе 18" u="1"/>
        <s v="Кирова 5" u="1"/>
        <s v="Ялагина 8" u="1"/>
        <s v="Строителей 6" u="1"/>
        <s v="Молодёжная 32" u="1"/>
        <s v="Журавлева 13 к1" u="1"/>
        <s v="Куркинское шоссе 14" u="1"/>
        <s v="Подрезково Жаринова 10" u="1"/>
        <s v="Сходня Юбилейный пр. 12" u="1"/>
        <s v="Юбилейная 15" u="1"/>
        <s v="Сходня Новая 1" u="1"/>
        <s v="Журавлева 11 к2" u="1"/>
        <s v="Мельникова 2-1 к1" u="1"/>
        <s v="Юбилейный пр-т 80" u="1"/>
        <s v="Сходня Мичурина 26" u="1"/>
        <s v="Сходня 1-ый Дачный пер 11" u="1"/>
        <s v="Молодёжная 10" u="1"/>
        <s v="Молодёжная 30А" u="1"/>
        <s v="Ялагина 16" u="1"/>
        <s v="Энгельса 21" u="1"/>
        <s v="Мельникова 4" u="1"/>
        <s v="Пр. Ленина 2" u="1"/>
        <s v="Сходня Мичурина 28" u="1"/>
        <s v="Юннатов 1" u="1"/>
        <s v="Лермонтова 6" u="1"/>
        <s v="Пр. Ленина 2 к4" u="1"/>
        <s v="Карла Маркса 17А" u="1"/>
        <s v="Томилинская 22-а" u="1"/>
        <s v="9 Мая 8" u="1"/>
        <s v="Ватутина 5" u="1"/>
        <s v="Школьная 5" u="1"/>
        <s v="Машинцева 3А" u="1"/>
        <s v="Пр. Ленина 7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Восточная 2" u="1"/>
        <s v="Октябрьская 5" u="1"/>
        <s v="Маяковского 11" u="1"/>
        <s v="Первомайская 6" u="1"/>
        <s v="Комсомольская 4" u="1"/>
        <s v="Куркинское шоссе 12" u="1"/>
        <s v="Второва 8" u="1"/>
        <s v="Панфилова 18" u="1"/>
        <s v="Ногинское шоссе 4" u="1"/>
        <s v="9 Мая 9" u="1"/>
        <s v="9 Мая 12" u="1"/>
        <s v="Молодёжная 3" u="1"/>
        <s v="Родионова 9А" u="1"/>
        <s v="Совхозная 4А" u="1"/>
        <s v="Подрезково Советская 2" u="1"/>
        <s v="9 Мая 17" u="1"/>
        <s v="Юбилейная 1А" u="1"/>
        <s v="Молодёжная 24" u="1"/>
        <s v="Спортивная 29" u="1"/>
        <s v="Родионова 13-18" u="1"/>
        <s v="Ногинское шоссе 8" u="1"/>
        <s v="Кирова 28" u="1"/>
        <s v="Жулябина 18А" u="1"/>
        <s v="Томилинская 28" u="1"/>
        <s v="Подрезково Московская 3" u="1"/>
        <s v="Аптечная 7" u="1"/>
        <s v="Юбилейная 9" u="1"/>
        <s v="Строителей 3" u="1"/>
        <s v="Тевосяна 12А" u="1"/>
        <s v="Дзержинская 19" u="1"/>
        <s v="Ленинский проспект 10" u="1"/>
        <s v="Бабакина 4" u="1"/>
        <s v="Машинцева 3" u="1"/>
        <s v="Победы 24 к2" u="1"/>
        <s v="Сходня Юбилейный пр. 10" u="1"/>
        <s v="Кирова 9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Бабакина 2А" u="1"/>
        <s v="Юбилейная 17" u="1"/>
        <s v="Журавлева 13 к2" u="1"/>
        <s v="Ленинский проспект 12" u="1"/>
        <s v="Пушкина 25А" u="1"/>
        <s v="Тевосяна 16Б" u="1"/>
        <s v="Молодёжная 30" u="1"/>
        <s v="Октябрьская 8" u="1"/>
        <s v="Юбилейный пр-т 9-1" u="1"/>
        <s v="Победы 6 к3" u="1"/>
        <s v="Юбилейный пр-т 48" u="1"/>
        <s v="Родионова 9" u="1"/>
        <s v="Совхозная 4" u="1"/>
        <s v="Панфилова 10" u="1"/>
        <s v="Юбилейный пр-т 22" u="1"/>
        <s v="Подрезково Московская 2" u="1"/>
        <s v="Бабакина 5" u="1"/>
        <s v="Зелёная 16" u="1"/>
        <s v="Юбилейная 1" u="1"/>
        <s v="Родионова 12" u="1"/>
        <s v="Подрезково Советская 7" u="1"/>
        <s v="Жулябина 18" u="1"/>
        <s v="Панфилова 15" u="1"/>
        <s v="Пожарского 20" u="1"/>
        <s v="Строителей 4А" u="1"/>
        <s v="Кудрявцева 8" u="1"/>
        <s v="Победы 13 к3" u="1"/>
        <s v="Библиотечная 4" u="1"/>
        <s v="Гоголя 7" u="1"/>
        <s v="Восточная 4" u="1"/>
        <s v="Мельникова 10" u="1"/>
        <s v="Пр. Ленина 1Б" u="1"/>
        <s v="Первомайская 12" u="1"/>
        <s v="Бабакина 2Б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Куркинское шоссе 6" u="1"/>
        <s v="Кирова 18" u="1"/>
        <s v="Золотухи 8" u="1"/>
        <s v="Победы 6 к4" u="1"/>
        <s v="Западная 18Б" u="1"/>
        <s v="пр.Южный 7 к7" u="1"/>
        <s v="Куркинское шоссе 7" u="1"/>
        <s v="Подрезково Московская 1" u="1"/>
        <s v="Радио 17" u="1"/>
        <s v="Пр. Ленина 2 к1" u="1"/>
        <s v="Юбилейный пр-т 50" u="1"/>
        <s v="Ногинское шоссе 20А" u="1"/>
        <s v="Зелёная 15А" u="1"/>
        <s v="Лавочкина 2" u="1"/>
        <s v="Молодёжная 22" u="1"/>
        <s v="пр.Южный 9 к4" u="1"/>
        <s v="Спортивная 27" u="1"/>
        <s v="Спортивная 47А" u="1"/>
        <s v="Подрезково Новозаводская 2" u="1"/>
        <s v="Дружбы 7" u="1"/>
        <s v="9 Мая 18Б" u="1"/>
        <s v="Ялагина 18А" u="1"/>
        <s v="Пожарского 4" u="1"/>
        <s v="Тевосяна 14А" u="1"/>
        <s v="Спартаковская 12" u="1"/>
        <s v="Мира 23Б" u="1"/>
        <s v="Машинцева 5" u="1"/>
        <s v="Восточная 6А" u="1"/>
        <s v="Юннатов 3" u="1"/>
        <s v="Западная 14" u="1"/>
        <s v="Пр. Ленина 1" u="1"/>
        <s v="Первомайская 8" u="1"/>
        <s v="Бабакина 7" u="1"/>
        <s v="Западная 2А" u="1"/>
        <s v="Лермонтова 5" u="1"/>
        <s v="Пожарского 12" u="1"/>
        <s v="Западная 20 к2" u="1"/>
        <s v="Журавлева 13 к3" u="1"/>
        <s v="Сходня Вишневая 12" u="1"/>
        <s v="Подрезково Новозаводская 3" u="1"/>
        <s v="Зелёная 20" u="1"/>
        <s v="Панфилова 9" u="1"/>
        <s v="Мира 24Б" u="1"/>
        <s v="Гоголя 5А" u="1"/>
        <s v="Зелёная 4" u="1"/>
        <s v="Жулябина 20" u="1"/>
        <s v="Родионова 2" u="1"/>
        <s v="Победы 15 к1" u="1"/>
        <s v="пр.Южный 1 к6" u="1"/>
        <s v="Пр. Восточный 25" u="1"/>
        <s v="Нагорное шоссе 1А" u="1"/>
        <s v="Корнеева 2А" u="1"/>
        <s v="Энгельса 25" u="1"/>
        <s v="Кудрявцева 5" u="1"/>
        <s v="Мира 20" u="1"/>
        <s v="Юбилейная 3" u="1"/>
        <s v="Панфилова 17" u="1"/>
        <s v="Строителей 6А" u="1"/>
        <s v="Западная 22 к1" u="1"/>
        <s v="Подрезково Новозаводская 4" u="1"/>
        <s v="Лесная 13" u="1"/>
        <s v="Западная 24" u="1"/>
        <s v="Победы 13 к5" u="1"/>
        <s v="Молодёжная 36" u="1"/>
        <s v="Пожарского 18А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Мира 30" u="1"/>
        <s v="Зелёная 21" u="1"/>
        <s v="Комсомольская 6" u="1"/>
        <s v="Кирова 6А" u="1"/>
        <s v="Ялагина 24" u="1"/>
        <s v="Тевосяна 10Б" u="1"/>
        <s v="Спортивная 47Б" u="1"/>
        <s v="Лесная 16" u="1"/>
        <s v="Юбилейная 11" u="1"/>
        <s v="Маяковского 2" u="1"/>
        <s v="Кирова 7" u="1"/>
        <s v="Кирова 14" u="1"/>
        <s v="Строителей 7" u="1"/>
        <s v="Спортивная 47" u="1"/>
        <s v="Томилинская 11" u="1"/>
        <s v="Пр. Ленина 2 к2" u="1"/>
        <s v="Карла Маркса 15А" u="1"/>
        <s v="Мира 22" u="1"/>
        <s v="Пожарского 6" u="1"/>
        <s v="Западная 20 к3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Машинцева 7" u="1"/>
        <s v="Пр. Ленина 3" u="1"/>
        <s v="Лесная 19" u="1"/>
        <s v="Лермонтова 7" u="1"/>
        <s v="Родионова 11" u="1"/>
        <s v="Западная 22 к2" u="1"/>
        <s v="Ленинградская 9А" u="1"/>
        <s v="Подрезково Новозаводская 7" u="1"/>
        <s v="Западная 12Б" u="1"/>
        <s v="Победы 15 к3" u="1"/>
        <s v="Победы 2 к1А" u="1"/>
        <s v="Нахимова 8" u="1"/>
        <s v="Жулябина 22" u="1"/>
        <s v="Победы 13 к2" u="1"/>
        <s v="Первомайская 6Б" u="1"/>
        <s v="Первомайская 08Б" u="1"/>
        <s v="9 Мая 18А" u="1"/>
        <s v="Пожарского 29" u="1"/>
        <s v="Томилинская 33 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Пожарского 18" u="1"/>
        <s v="Ногинское шоссе 18А" u="1"/>
        <s v="Подрезково Новозаводская 8" u="1"/>
        <s v="Юннатов 2" u="1"/>
        <s v="Молодёжная 4" u="1"/>
        <s v="Совхозная 4Б" u="1"/>
        <s v="Юбилейный пр-т 20" u="1"/>
        <s v="Тевосяна 16" u="1"/>
        <s v="Бабакина 1-6" u="1"/>
        <s v="Западная 18А" u="1"/>
        <s v="Гоголя 19" u="1"/>
        <s v="Журавлева 23" u="1"/>
        <s v="Мельникова 2-1 к2" u="1"/>
        <s v="Победы 14 к1" u="1"/>
        <s v="Строителей 4" u="1"/>
        <s v="Тевосяна 12Б" u="1"/>
        <s v="Золотухи 8 к1" u="1"/>
        <s v="Журавлева 11 к1" u="1"/>
        <s v="Подрезково Новозаводская 9" u="1"/>
        <s v="Юбилейная 13" u="1"/>
        <s v="Юбилейный пр-т 5" u="1"/>
        <s v="Юннатов 5" u="1"/>
        <s v="Пушкина 36" u="1"/>
        <s v="Победы 2 к1" u="1"/>
        <s v="Лесная 12" u="1"/>
        <s v="Ялагина 5А" u="1"/>
        <s v="Корнеева 6А" u="1"/>
        <s v="Томилинская 26" u="1"/>
        <s v="Пр. Ленина 2 к3" u="1"/>
        <s v="Ленинградская 5-40" u="1"/>
        <s v="Подрезково Школьная  1-2" u="1"/>
        <s v="Подрезково Новозаводская 5А" u="1"/>
        <s v="Мира 26" u="1"/>
        <s v="Аптечная 3" u="1"/>
        <s v="Спортивная 45" u="1"/>
        <s v="Западная 22 к3" u="1"/>
        <s v="Бульвар Победы 4Б" u="1"/>
        <s v="Энгельса 19" u="1"/>
        <s v="Западная 10А" u="1"/>
        <s v="Пр. Ленина 5" u="1"/>
        <s v="Машинцева 9" u="1"/>
        <s v="Панфилова 11" u="1"/>
        <s v="Спортивная 43А" u="1"/>
        <s v="Первомайская 10" u="1"/>
        <s v="Ногинское шоссе 10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8" count="7">
        <n v="1"/>
        <n v="2"/>
        <n v="4"/>
        <n v="6"/>
        <n v="3"/>
        <n v="8"/>
        <n v="5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0"/>
    <x v="0"/>
    <x v="0"/>
  </r>
  <r>
    <x v="0"/>
    <x v="0"/>
    <x v="0"/>
    <x v="4"/>
    <x v="0"/>
    <x v="0"/>
    <x v="0"/>
  </r>
  <r>
    <x v="0"/>
    <x v="0"/>
    <x v="0"/>
    <x v="5"/>
    <x v="2"/>
    <x v="0"/>
    <x v="0"/>
  </r>
  <r>
    <x v="0"/>
    <x v="0"/>
    <x v="0"/>
    <x v="6"/>
    <x v="1"/>
    <x v="0"/>
    <x v="0"/>
  </r>
  <r>
    <x v="0"/>
    <x v="0"/>
    <x v="0"/>
    <x v="7"/>
    <x v="0"/>
    <x v="0"/>
    <x v="0"/>
  </r>
  <r>
    <x v="0"/>
    <x v="0"/>
    <x v="0"/>
    <x v="8"/>
    <x v="0"/>
    <x v="0"/>
    <x v="0"/>
  </r>
  <r>
    <x v="0"/>
    <x v="0"/>
    <x v="0"/>
    <x v="9"/>
    <x v="0"/>
    <x v="0"/>
    <x v="0"/>
  </r>
  <r>
    <x v="0"/>
    <x v="0"/>
    <x v="0"/>
    <x v="10"/>
    <x v="1"/>
    <x v="0"/>
    <x v="0"/>
  </r>
  <r>
    <x v="0"/>
    <x v="0"/>
    <x v="0"/>
    <x v="11"/>
    <x v="1"/>
    <x v="0"/>
    <x v="0"/>
  </r>
  <r>
    <x v="0"/>
    <x v="0"/>
    <x v="0"/>
    <x v="12"/>
    <x v="3"/>
    <x v="0"/>
    <x v="0"/>
  </r>
  <r>
    <x v="0"/>
    <x v="0"/>
    <x v="0"/>
    <x v="13"/>
    <x v="2"/>
    <x v="0"/>
    <x v="0"/>
  </r>
  <r>
    <x v="0"/>
    <x v="0"/>
    <x v="0"/>
    <x v="14"/>
    <x v="4"/>
    <x v="0"/>
    <x v="0"/>
  </r>
  <r>
    <x v="0"/>
    <x v="0"/>
    <x v="0"/>
    <x v="15"/>
    <x v="4"/>
    <x v="0"/>
    <x v="0"/>
  </r>
  <r>
    <x v="0"/>
    <x v="0"/>
    <x v="0"/>
    <x v="16"/>
    <x v="1"/>
    <x v="0"/>
    <x v="0"/>
  </r>
  <r>
    <x v="0"/>
    <x v="0"/>
    <x v="0"/>
    <x v="17"/>
    <x v="5"/>
    <x v="0"/>
    <x v="0"/>
  </r>
  <r>
    <x v="0"/>
    <x v="0"/>
    <x v="0"/>
    <x v="18"/>
    <x v="0"/>
    <x v="0"/>
    <x v="0"/>
  </r>
  <r>
    <x v="0"/>
    <x v="0"/>
    <x v="0"/>
    <x v="19"/>
    <x v="1"/>
    <x v="0"/>
    <x v="0"/>
  </r>
  <r>
    <x v="0"/>
    <x v="0"/>
    <x v="0"/>
    <x v="20"/>
    <x v="6"/>
    <x v="0"/>
    <x v="0"/>
  </r>
  <r>
    <x v="0"/>
    <x v="0"/>
    <x v="0"/>
    <x v="21"/>
    <x v="0"/>
    <x v="0"/>
    <x v="0"/>
  </r>
  <r>
    <x v="0"/>
    <x v="0"/>
    <x v="0"/>
    <x v="22"/>
    <x v="0"/>
    <x v="0"/>
    <x v="0"/>
  </r>
  <r>
    <x v="0"/>
    <x v="0"/>
    <x v="0"/>
    <x v="23"/>
    <x v="1"/>
    <x v="0"/>
    <x v="0"/>
  </r>
  <r>
    <x v="0"/>
    <x v="0"/>
    <x v="0"/>
    <x v="24"/>
    <x v="6"/>
    <x v="0"/>
    <x v="0"/>
  </r>
  <r>
    <x v="0"/>
    <x v="0"/>
    <x v="0"/>
    <x v="25"/>
    <x v="0"/>
    <x v="0"/>
    <x v="0"/>
  </r>
  <r>
    <x v="0"/>
    <x v="0"/>
    <x v="0"/>
    <x v="26"/>
    <x v="4"/>
    <x v="0"/>
    <x v="0"/>
  </r>
  <r>
    <x v="0"/>
    <x v="0"/>
    <x v="0"/>
    <x v="27"/>
    <x v="1"/>
    <x v="0"/>
    <x v="0"/>
  </r>
  <r>
    <x v="0"/>
    <x v="0"/>
    <x v="0"/>
    <x v="28"/>
    <x v="4"/>
    <x v="0"/>
    <x v="0"/>
  </r>
  <r>
    <x v="0"/>
    <x v="0"/>
    <x v="0"/>
    <x v="29"/>
    <x v="0"/>
    <x v="0"/>
    <x v="0"/>
  </r>
  <r>
    <x v="0"/>
    <x v="0"/>
    <x v="0"/>
    <x v="30"/>
    <x v="1"/>
    <x v="0"/>
    <x v="0"/>
  </r>
  <r>
    <x v="0"/>
    <x v="0"/>
    <x v="0"/>
    <x v="31"/>
    <x v="2"/>
    <x v="0"/>
    <x v="0"/>
  </r>
  <r>
    <x v="0"/>
    <x v="0"/>
    <x v="0"/>
    <x v="32"/>
    <x v="4"/>
    <x v="0"/>
    <x v="0"/>
  </r>
  <r>
    <x v="0"/>
    <x v="0"/>
    <x v="0"/>
    <x v="33"/>
    <x v="2"/>
    <x v="0"/>
    <x v="0"/>
  </r>
  <r>
    <x v="0"/>
    <x v="0"/>
    <x v="0"/>
    <x v="34"/>
    <x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45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2">
        <item m="1" x="1"/>
        <item m="1" x="2"/>
        <item m="1" x="3"/>
        <item m="1" x="5"/>
        <item m="1" x="4"/>
        <item m="1" x="6"/>
        <item m="1" x="7"/>
        <item m="1" x="8"/>
        <item m="1" x="9"/>
        <item m="1" x="10"/>
        <item x="0"/>
        <item t="default"/>
      </items>
    </pivotField>
    <pivotField axis="axisRow" showAll="0">
      <items count="372">
        <item m="1" x="260"/>
        <item m="1" x="121"/>
        <item m="1" x="189"/>
        <item m="1" x="126"/>
        <item m="1" x="314"/>
        <item m="1" x="214"/>
        <item m="1" x="58"/>
        <item m="1" x="99"/>
        <item m="1" x="120"/>
        <item m="1" x="213"/>
        <item m="1" x="66"/>
        <item m="1" x="207"/>
        <item m="1" x="48"/>
        <item m="1" x="183"/>
        <item m="1" x="83"/>
        <item m="1" x="337"/>
        <item m="1" x="91"/>
        <item m="1" x="244"/>
        <item m="1" x="302"/>
        <item m="1" x="172"/>
        <item m="1" x="130"/>
        <item m="1" x="240"/>
        <item m="1" x="193"/>
        <item m="1" x="164"/>
        <item m="1" x="123"/>
        <item m="1" x="267"/>
        <item m="1" x="331"/>
        <item m="1" x="167"/>
        <item m="1" x="163"/>
        <item m="1" x="204"/>
        <item m="1" x="84"/>
        <item m="1" x="153"/>
        <item m="1" x="186"/>
        <item m="1" x="116"/>
        <item m="1" x="77"/>
        <item m="1" x="45"/>
        <item m="1" x="194"/>
        <item m="1" x="143"/>
        <item m="1" x="102"/>
        <item m="1" x="220"/>
        <item m="1" x="298"/>
        <item m="1" x="365"/>
        <item m="1" x="63"/>
        <item m="1" x="290"/>
        <item m="1" x="208"/>
        <item m="1" x="128"/>
        <item m="1" x="50"/>
        <item m="1" x="159"/>
        <item m="1" x="88"/>
        <item m="1" x="75"/>
        <item m="1" x="257"/>
        <item m="1" x="41"/>
        <item m="1" x="138"/>
        <item m="1" x="339"/>
        <item m="1" x="177"/>
        <item m="1" x="74"/>
        <item m="1" x="251"/>
        <item m="1" x="280"/>
        <item m="1" x="149"/>
        <item m="1" x="345"/>
        <item m="1" x="161"/>
        <item m="1" x="333"/>
        <item m="1" x="142"/>
        <item m="1" x="169"/>
        <item m="1" x="226"/>
        <item m="1" x="261"/>
        <item m="1" x="200"/>
        <item m="1" x="55"/>
        <item m="1" x="87"/>
        <item m="1" x="265"/>
        <item m="1" x="122"/>
        <item m="1" x="329"/>
        <item m="1" x="192"/>
        <item m="1" x="60"/>
        <item m="1" x="166"/>
        <item m="1" x="366"/>
        <item m="1" x="106"/>
        <item m="1" x="175"/>
        <item m="1" x="42"/>
        <item m="1" x="250"/>
        <item m="1" x="118"/>
        <item m="1" x="191"/>
        <item m="1" x="235"/>
        <item m="1" x="358"/>
        <item m="1" x="136"/>
        <item m="1" x="35"/>
        <item m="1" x="100"/>
        <item m="1" x="335"/>
        <item m="1" x="237"/>
        <item m="1" x="181"/>
        <item m="1" x="279"/>
        <item m="1" x="195"/>
        <item m="1" x="132"/>
        <item m="1" x="72"/>
        <item m="1" x="271"/>
        <item m="1" x="278"/>
        <item m="1" x="146"/>
        <item m="1" x="37"/>
        <item m="1" x="247"/>
        <item m="1" x="178"/>
        <item m="1" x="354"/>
        <item m="1" x="304"/>
        <item m="1" x="141"/>
        <item m="1" x="156"/>
        <item m="1" x="266"/>
        <item m="1" x="113"/>
        <item m="1" x="277"/>
        <item m="1" x="38"/>
        <item m="1" x="43"/>
        <item m="1" x="152"/>
        <item m="1" x="218"/>
        <item m="1" x="362"/>
        <item m="1" x="53"/>
        <item m="1" x="90"/>
        <item m="1" x="246"/>
        <item m="1" x="94"/>
        <item m="1" x="328"/>
        <item m="1" x="222"/>
        <item m="1" x="346"/>
        <item m="1" x="180"/>
        <item m="1" x="206"/>
        <item m="1" x="170"/>
        <item m="1" x="234"/>
        <item m="1" x="269"/>
        <item m="1" x="238"/>
        <item m="1" x="51"/>
        <item m="1" x="309"/>
        <item m="1" x="229"/>
        <item m="1" x="150"/>
        <item m="1" x="67"/>
        <item m="1" x="325"/>
        <item m="1" x="258"/>
        <item m="1" x="176"/>
        <item m="1" x="62"/>
        <item m="1" x="315"/>
        <item m="1" x="216"/>
        <item m="1" x="286"/>
        <item m="1" x="165"/>
        <item m="1" x="124"/>
        <item m="1" x="330"/>
        <item m="1" x="78"/>
        <item m="1" x="317"/>
        <item m="1" x="201"/>
        <item m="1" x="168"/>
        <item m="1" x="135"/>
        <item m="1" x="188"/>
        <item m="1" x="212"/>
        <item m="1" x="233"/>
        <item m="1" x="253"/>
        <item m="1" x="356"/>
        <item m="1" x="288"/>
        <item m="1" x="305"/>
        <item m="1" x="327"/>
        <item m="1" x="343"/>
        <item m="1" x="125"/>
        <item m="1" x="173"/>
        <item m="1" x="355"/>
        <item m="1" x="259"/>
        <item m="1" x="86"/>
        <item m="1" x="232"/>
        <item m="1" x="85"/>
        <item m="1" x="93"/>
        <item m="1" x="81"/>
        <item m="1" x="145"/>
        <item m="1" x="79"/>
        <item m="1" x="370"/>
        <item m="1" x="69"/>
        <item m="1" x="111"/>
        <item m="1" x="148"/>
        <item m="1" x="182"/>
        <item m="1" x="221"/>
        <item m="1" x="196"/>
        <item m="1" x="341"/>
        <item m="1" x="284"/>
        <item m="1" x="97"/>
        <item m="1" x="187"/>
        <item m="1" x="115"/>
        <item m="1" x="270"/>
        <item m="1" x="245"/>
        <item m="1" x="351"/>
        <item m="1" x="112"/>
        <item m="1" x="160"/>
        <item m="1" x="243"/>
        <item m="1" x="291"/>
        <item m="1" x="210"/>
        <item m="1" x="129"/>
        <item m="1" x="108"/>
        <item m="1" x="367"/>
        <item m="1" x="359"/>
        <item m="1" x="292"/>
        <item m="1" x="281"/>
        <item m="1" x="211"/>
        <item m="1" x="274"/>
        <item m="1" x="171"/>
        <item m="1" x="276"/>
        <item m="1" x="344"/>
        <item m="1" x="80"/>
        <item m="1" x="154"/>
        <item m="1" x="127"/>
        <item m="1" x="249"/>
        <item m="1" x="323"/>
        <item m="1" x="59"/>
        <item m="1" x="137"/>
        <item m="1" x="297"/>
        <item m="1" x="65"/>
        <item m="1" x="190"/>
        <item m="1" x="319"/>
        <item m="1" x="117"/>
        <item m="1" x="174"/>
        <item m="1" x="133"/>
        <item m="1" x="239"/>
        <item m="1" x="310"/>
        <item m="1" x="369"/>
        <item m="1" x="44"/>
        <item m="1" x="64"/>
        <item m="1" x="71"/>
        <item m="1" x="326"/>
        <item m="1" x="295"/>
        <item m="1" x="205"/>
        <item m="1" x="119"/>
        <item m="1" x="294"/>
        <item m="1" x="131"/>
        <item m="1" x="313"/>
        <item m="1" x="368"/>
        <item m="1" x="185"/>
        <item m="1" x="114"/>
        <item m="1" x="312"/>
        <item m="1" x="56"/>
        <item m="1" x="225"/>
        <item m="1" x="224"/>
        <item m="1" x="57"/>
        <item m="1" x="184"/>
        <item m="1" x="92"/>
        <item m="1" x="203"/>
        <item m="1" x="283"/>
        <item m="1" x="353"/>
        <item m="1" x="96"/>
        <item m="1" x="299"/>
        <item m="1" x="151"/>
        <item m="1" x="364"/>
        <item m="1" x="103"/>
        <item m="1" x="157"/>
        <item m="1" x="320"/>
        <item m="1" x="347"/>
        <item m="1" x="46"/>
        <item m="1" x="248"/>
        <item m="1" x="285"/>
        <item m="1" x="219"/>
        <item m="1" x="318"/>
        <item m="1" x="236"/>
        <item m="1" x="357"/>
        <item m="1" x="268"/>
        <item m="1" x="311"/>
        <item m="1" x="179"/>
        <item m="1" x="49"/>
        <item m="1" x="256"/>
        <item m="1" x="338"/>
        <item m="1" x="241"/>
        <item m="1" x="107"/>
        <item m="1" x="307"/>
        <item m="1" x="348"/>
        <item m="1" x="308"/>
        <item m="1" x="144"/>
        <item m="1" x="162"/>
        <item m="1" x="197"/>
        <item m="1" x="289"/>
        <item m="1" x="202"/>
        <item m="1" x="104"/>
        <item m="1" x="61"/>
        <item m="1" x="273"/>
        <item m="1" x="139"/>
        <item m="1" x="340"/>
        <item m="1" x="264"/>
        <item m="1" x="217"/>
        <item m="1" x="332"/>
        <item m="1" x="158"/>
        <item m="1" x="296"/>
        <item m="1" x="109"/>
        <item m="1" x="110"/>
        <item m="1" x="361"/>
        <item m="1" x="342"/>
        <item m="1" x="82"/>
        <item m="1" x="76"/>
        <item m="1" x="155"/>
        <item m="1" x="231"/>
        <item m="1" x="105"/>
        <item m="1" x="293"/>
        <item m="1" x="336"/>
        <item m="1" x="363"/>
        <item m="1" x="306"/>
        <item m="1" x="223"/>
        <item m="1" x="36"/>
        <item m="1" x="334"/>
        <item m="1" x="198"/>
        <item m="1" x="230"/>
        <item m="1" x="287"/>
        <item m="1" x="252"/>
        <item m="1" x="303"/>
        <item m="1" x="360"/>
        <item m="1" x="255"/>
        <item m="1" x="227"/>
        <item m="1" x="263"/>
        <item m="1" x="322"/>
        <item m="1" x="40"/>
        <item m="1" x="242"/>
        <item m="1" x="68"/>
        <item m="1" x="70"/>
        <item m="1" x="199"/>
        <item m="1" x="209"/>
        <item m="1" x="262"/>
        <item m="1" x="324"/>
        <item m="1" x="89"/>
        <item m="1" x="147"/>
        <item m="1" x="215"/>
        <item m="1" x="272"/>
        <item m="1" x="321"/>
        <item m="1" x="54"/>
        <item m="1" x="52"/>
        <item m="1" x="350"/>
        <item m="1" x="47"/>
        <item m="1" x="73"/>
        <item x="0"/>
        <item x="1"/>
        <item x="2"/>
        <item m="1" x="140"/>
        <item x="3"/>
        <item x="4"/>
        <item x="5"/>
        <item x="6"/>
        <item x="7"/>
        <item x="8"/>
        <item x="9"/>
        <item x="10"/>
        <item m="1" x="228"/>
        <item m="1" x="95"/>
        <item m="1" x="301"/>
        <item x="11"/>
        <item m="1" x="349"/>
        <item x="12"/>
        <item m="1" x="254"/>
        <item x="13"/>
        <item m="1" x="39"/>
        <item x="14"/>
        <item m="1" x="275"/>
        <item x="15"/>
        <item x="16"/>
        <item m="1" x="300"/>
        <item x="17"/>
        <item x="18"/>
        <item x="19"/>
        <item x="20"/>
        <item x="21"/>
        <item x="22"/>
        <item m="1" x="282"/>
        <item x="23"/>
        <item x="24"/>
        <item x="25"/>
        <item x="26"/>
        <item m="1" x="98"/>
        <item x="27"/>
        <item m="1" x="352"/>
        <item x="28"/>
        <item m="1" x="134"/>
        <item m="1" x="316"/>
        <item x="29"/>
        <item x="30"/>
        <item x="31"/>
        <item x="32"/>
        <item x="33"/>
        <item x="34"/>
        <item m="1" x="101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38">
    <i>
      <x v="2"/>
    </i>
    <i r="1">
      <x v="10"/>
    </i>
    <i r="2">
      <x v="321"/>
    </i>
    <i r="2">
      <x v="322"/>
    </i>
    <i r="2">
      <x v="323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6"/>
    </i>
    <i r="2">
      <x v="338"/>
    </i>
    <i r="2">
      <x v="340"/>
    </i>
    <i r="2">
      <x v="342"/>
    </i>
    <i r="2">
      <x v="344"/>
    </i>
    <i r="2">
      <x v="345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4"/>
    </i>
    <i r="2">
      <x v="355"/>
    </i>
    <i r="2">
      <x v="356"/>
    </i>
    <i r="2">
      <x v="357"/>
    </i>
    <i r="2">
      <x v="359"/>
    </i>
    <i r="2">
      <x v="361"/>
    </i>
    <i r="2">
      <x v="364"/>
    </i>
    <i r="2">
      <x v="365"/>
    </i>
    <i r="2">
      <x v="366"/>
    </i>
    <i r="2">
      <x v="367"/>
    </i>
    <i r="2">
      <x v="368"/>
    </i>
    <i r="2">
      <x v="369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collapsedLevelsAreSubtotals="1" fieldPosition="0">
        <references count="1">
          <reference field="1" count="0"/>
        </references>
      </pivotArea>
    </format>
    <format dxfId="9">
      <pivotArea dataOnly="0" labelOnly="1" fieldPosition="0">
        <references count="1">
          <reference field="1" count="0"/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7"/>
      <queryTableField id="16" name="Рекламный носитель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8" tableType="queryTable" headerRowDxfId="8" dataDxfId="7">
  <tableColumns count="7">
    <tableColumn id="1" uniqueName="1" name="Микрорайон" totalsRowLabel="Итог" queryTableFieldId="1" dataDxfId="6"/>
    <tableColumn id="2" uniqueName="2" name="Кол-во стендов" totalsRowFunction="sum" queryTableFieldId="2" dataDxfId="5"/>
    <tableColumn id="3" uniqueName="3" name="Стоимость А5 220 руб стенд" queryTableFieldId="33" dataDxfId="4" dataCellStyle="Финансовый"/>
    <tableColumn id="5" uniqueName="5" name="Стоимость А4 330 руб стенд" queryTableFieldId="29" dataDxfId="3" dataCellStyle="Финансовый"/>
    <tableColumn id="6" uniqueName="6" name="Стоимость А3 600 руб стенд" queryTableFieldId="30" dataDxfId="2" dataCellStyle="Финансовый"/>
    <tableColumn id="7" uniqueName="7" name="Дата начала РК (период 1мес)" queryTableFieldId="13" dataDxfId="1" dataCellStyle="Финансовый"/>
    <tableColumn id="8" uniqueName="8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5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19.5" customWidth="1"/>
    <col min="5" max="5" width="9.125" customWidth="1"/>
    <col min="6" max="6" width="13.75" customWidth="1"/>
    <col min="7" max="7" width="15.125" style="6" customWidth="1"/>
    <col min="8" max="9" width="14.375" style="6" customWidth="1"/>
    <col min="10" max="12" width="24.5" style="6" bestFit="1" customWidth="1"/>
    <col min="13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1"/>
    </row>
    <row r="2" spans="1:30" ht="23.25" thickBot="1" x14ac:dyDescent="0.45">
      <c r="D2" s="9" t="s">
        <v>2</v>
      </c>
      <c r="E2" s="7"/>
      <c r="F2" s="7"/>
      <c r="G2" s="9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ДЗЕРЖИНСКИЙ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7" spans="1:30" s="5" customFormat="1" ht="49.5" x14ac:dyDescent="0.3">
      <c r="A7"/>
      <c r="B7" s="5" t="s">
        <v>1</v>
      </c>
      <c r="D7" s="5" t="s">
        <v>40</v>
      </c>
      <c r="E7" s="5" t="s">
        <v>41</v>
      </c>
      <c r="F7" s="5" t="s">
        <v>46</v>
      </c>
      <c r="G7" s="5" t="s">
        <v>47</v>
      </c>
      <c r="H7" s="5" t="s">
        <v>48</v>
      </c>
      <c r="I7" s="5" t="s">
        <v>42</v>
      </c>
      <c r="J7" s="5" t="s">
        <v>43</v>
      </c>
    </row>
    <row r="8" spans="1:30" s="14" customFormat="1" ht="22.5" customHeight="1" x14ac:dyDescent="0.3">
      <c r="A8" s="12" t="s">
        <v>4</v>
      </c>
      <c r="B8" s="13">
        <v>88</v>
      </c>
      <c r="D8" s="14" t="s">
        <v>3</v>
      </c>
      <c r="E8" s="16">
        <v>88</v>
      </c>
      <c r="F8" s="15">
        <v>19360</v>
      </c>
      <c r="G8" s="15">
        <v>29040</v>
      </c>
      <c r="H8" s="15">
        <v>52800</v>
      </c>
      <c r="I8" s="15" t="s">
        <v>44</v>
      </c>
      <c r="J8" s="15" t="s">
        <v>45</v>
      </c>
    </row>
    <row r="9" spans="1:30" x14ac:dyDescent="0.3">
      <c r="A9" s="2" t="s">
        <v>3</v>
      </c>
      <c r="B9" s="4">
        <v>88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5</v>
      </c>
      <c r="B10" s="4">
        <v>1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6</v>
      </c>
      <c r="B11" s="4">
        <v>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7</v>
      </c>
      <c r="B12" s="4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8</v>
      </c>
      <c r="B13" s="4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9</v>
      </c>
      <c r="B14" s="4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10</v>
      </c>
      <c r="B15" s="4">
        <v>4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11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12</v>
      </c>
      <c r="B17" s="4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13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14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15</v>
      </c>
      <c r="B20" s="4">
        <v>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16</v>
      </c>
      <c r="B21" s="4">
        <v>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17</v>
      </c>
      <c r="B22" s="4">
        <v>6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18</v>
      </c>
      <c r="B23" s="4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19</v>
      </c>
      <c r="B24" s="4">
        <v>3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20</v>
      </c>
      <c r="B25" s="4">
        <v>3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21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22</v>
      </c>
      <c r="B27" s="4">
        <v>8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23</v>
      </c>
      <c r="B28" s="4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24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25</v>
      </c>
      <c r="B30" s="4">
        <v>5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26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27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3" t="s">
        <v>28</v>
      </c>
      <c r="B33" s="4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29</v>
      </c>
      <c r="B34" s="4">
        <v>5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30</v>
      </c>
      <c r="B35" s="4">
        <v>1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3" t="s">
        <v>31</v>
      </c>
      <c r="B36" s="4">
        <v>3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32</v>
      </c>
      <c r="B37" s="4">
        <v>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33</v>
      </c>
      <c r="B38" s="4">
        <v>3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3" t="s">
        <v>34</v>
      </c>
      <c r="B39" s="4">
        <v>1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35</v>
      </c>
      <c r="B40" s="4">
        <v>2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36</v>
      </c>
      <c r="B41" s="4">
        <v>4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3" t="s">
        <v>37</v>
      </c>
      <c r="B42" s="4">
        <v>3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3" t="s">
        <v>38</v>
      </c>
      <c r="B43" s="4">
        <v>4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39</v>
      </c>
      <c r="B44" s="4">
        <v>3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1" t="s">
        <v>0</v>
      </c>
      <c r="B45" s="4">
        <v>88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7:30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7:30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7:30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7:30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7:30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7:30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7:30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7:30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7:30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7:30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7:30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7:30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7:30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7:30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7:30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7:30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7:30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7:30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7:30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7:30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7:30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7:30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7:30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7:30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7:30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7:30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7:30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7:30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7:30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7:30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7:30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7:30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7:30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7:30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7:30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7:30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7:30" x14ac:dyDescent="0.3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2022-10-05T12:36:15Z</dcterms:modified>
</cp:coreProperties>
</file>