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dia/image27.JPG" ContentType="image/png"/>
  <Override PartName="/xl/media/image28.JPG" ContentType="image/png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10515" windowHeight="7485"/>
  </bookViews>
  <sheets>
    <sheet name="Содержание" sheetId="1" r:id="rId1"/>
    <sheet name="Товары для Видеонаблюдения" sheetId="2" r:id="rId2"/>
    <sheet name="ТОРГОВОЕ ОБОРУДОВАНИЕ" sheetId="3" r:id="rId3"/>
    <sheet name="Кабельная продукция" sheetId="4" r:id="rId4"/>
    <sheet name="Чековые ленты этикетки" sheetId="5" r:id="rId5"/>
    <sheet name="Умный Дом" sheetId="6" r:id="rId6"/>
    <sheet name="Компьютерное оборудование" sheetId="7" r:id="rId7"/>
    <sheet name="Сетевое оборудование" sheetId="8" r:id="rId8"/>
    <sheet name="ПО Инфо предприятие" sheetId="9" r:id="rId9"/>
    <sheet name="Лист10" sheetId="10" r:id="rId10"/>
    <sheet name="Лист11" sheetId="11" r:id="rId11"/>
    <sheet name="Лист12" sheetId="12" r:id="rId12"/>
  </sheets>
  <calcPr calcId="145621"/>
</workbook>
</file>

<file path=xl/calcChain.xml><?xml version="1.0" encoding="utf-8"?>
<calcChain xmlns="http://schemas.openxmlformats.org/spreadsheetml/2006/main">
  <c r="K33" i="1" l="1"/>
  <c r="D33" i="1"/>
  <c r="D24" i="1"/>
  <c r="D22" i="1"/>
  <c r="D20" i="1"/>
  <c r="D18" i="1"/>
  <c r="D16" i="1"/>
  <c r="D14" i="1"/>
  <c r="D12" i="1"/>
  <c r="D10" i="1"/>
  <c r="A4" i="12"/>
  <c r="A4" i="11"/>
  <c r="A4" i="10"/>
  <c r="A4" i="9"/>
  <c r="A4" i="8"/>
  <c r="A4" i="7"/>
  <c r="A4" i="6"/>
  <c r="A4" i="5"/>
  <c r="A4" i="4"/>
  <c r="A4" i="3"/>
  <c r="A4" i="2"/>
  <c r="K5" i="1"/>
</calcChain>
</file>

<file path=xl/sharedStrings.xml><?xml version="1.0" encoding="utf-8"?>
<sst xmlns="http://schemas.openxmlformats.org/spreadsheetml/2006/main" count="1081" uniqueCount="410">
  <si>
    <t>ИП Харченко Юрий Викторович</t>
  </si>
  <si>
    <t>360004, Кабардино-Балкарская Респ, Нальчик г, Чайковского ул, 30, 15</t>
  </si>
  <si>
    <t>Дата : 17.01.2022</t>
  </si>
  <si>
    <t>Тел: 7 (996) 3305380</t>
  </si>
  <si>
    <t>admin@it-sistemnik.ru</t>
  </si>
  <si>
    <t>ПРАЙС-ЛИСТ</t>
  </si>
  <si>
    <t>КОД</t>
  </si>
  <si>
    <t>Наименование</t>
  </si>
  <si>
    <t>Ед.</t>
  </si>
  <si>
    <t>Фото</t>
  </si>
  <si>
    <t>Цена
Розничная</t>
  </si>
  <si>
    <t>(Комментарий)</t>
  </si>
  <si>
    <t>Остатки</t>
  </si>
  <si>
    <t>РАЗДЕЛ &lt;&lt; Товары для Видеонаблюдения&gt;&gt;</t>
  </si>
  <si>
    <t>DVR 4-х канальные Гибридные видеорегистраторы</t>
  </si>
  <si>
    <t>SVR-4115N 4AHD*1080N-60к/с+2IP*1080p-50к/с, 4RCA/1RCA, 1HDD до 8Tb, VGA/HDMI</t>
  </si>
  <si>
    <t>шт</t>
  </si>
  <si>
    <t>*</t>
  </si>
  <si>
    <t>SVR-4115F 4AHD*5Mpix+2IP*4Mpix, Аудио 4RCA/1RCA, 1HDD до 8Tb, VGA/HDMI</t>
  </si>
  <si>
    <t>SVN-4525 IP-ВИДЕОРЕГИСТРАТОР 4 канальный сетевой 1080p</t>
  </si>
  <si>
    <t>Микрофоны</t>
  </si>
  <si>
    <t>Микрофон Optimus M-7  дальность до 10 м</t>
  </si>
  <si>
    <t>**</t>
  </si>
  <si>
    <t>SVT-M12 CCTV Microphone</t>
  </si>
  <si>
    <t>***</t>
  </si>
  <si>
    <t>6 мес</t>
  </si>
  <si>
    <t>М-75 Чувствительный цифровой микрофон</t>
  </si>
  <si>
    <t>SVT-M11 CCTV Микрофон</t>
  </si>
  <si>
    <t>VMK-12 Активный микрофон с возможностью ручной регулировки усиления.</t>
  </si>
  <si>
    <t>Комплект Видеонаблюдения</t>
  </si>
  <si>
    <t>Комплект видеонаблюдения "Славянка" внутренний f=3.6</t>
  </si>
  <si>
    <t>внутренней камеры с фиксированным объективом f=3,6 мм,комбинированного провода (видео+ питание) длиной 10 метров, блока питания 12V 1А для подключения камеры;  4-х канального видеорегистратора; блока питания 12V 2А, мышки, крепежный материал</t>
  </si>
  <si>
    <t>Комплект видеонаблюдения "Славянка" уличный f=3,6</t>
  </si>
  <si>
    <t>уличной камеры высокого разрешения (HD) с фиксированным объективом f=3,6 мм, комбинированного провода (видео+ питание) длиной 10 метров; блока питания 12V 1А для подключения камеры,  4-х канального видеорегистратора; блока питания 12V 2А для подключения видеорегистратора, мышки, крепежный материал</t>
  </si>
  <si>
    <t>NVR 16-ти канальные сетевые видеорегистраторы</t>
  </si>
  <si>
    <t>SVR-6110-N V 2.0  16-ти канальный цифровой гибридный видеорегистратор 5шт/к</t>
  </si>
  <si>
    <t>SVR-6115-F V 2.0 16-х канальный цифровой гибридный видеорегистратор  5шт/к</t>
  </si>
  <si>
    <t>DVR 8-ми канальные регистраторы</t>
  </si>
  <si>
    <t>SVR-8115P  8AHD/TVI*3Mpix+4IP,Аудио 4RCA/1RCA, 1HDD до 8Tb, VGA/HDMI</t>
  </si>
  <si>
    <t>DVR-8725N 8ми канальный гибридный видеорегистратор</t>
  </si>
  <si>
    <t>IP Камеры</t>
  </si>
  <si>
    <t>Видеокамера Optimus IP-E112.1(1.78)P 2.1Mp</t>
  </si>
  <si>
    <t>Видеокамера EL IDm2.1(3.6)A IP 2MP</t>
  </si>
  <si>
    <t>DVI-D221  V3 2Mp (1920х1080) обьектив 2.8, аудио вход</t>
  </si>
  <si>
    <t>iRUS-IP2016C2.8OPoE Внутренняя настольная IP-камера день/ночь, фиксированный объектив 2.8мм</t>
  </si>
  <si>
    <t>Внутренняя настольная IP-камера день/ночь, фиксированный объектив 2.8мм, Progressive Scan CMOS 1/2.8", чувствительность 0.001 люкс,разрешение 2 Мп (1920х1080), ИК-подсветка до 10 метров, WIFI, SD-слот,встроенный микрофон/динамик, тревога вх/вых. Обнаружение движения, вторжения в область, пересечения линии. Питание 12В DC, PoE,размер 72 ? 90 ? 131 мм, темп. режим (от -10°C до +60°C), вес 210 г.</t>
  </si>
  <si>
    <t>VC-3245 M007 IP видеокамера 3 Мп, 2,8мм Внутреннее исполнение, IP 40, Cmos 1/2,7" 007</t>
  </si>
  <si>
    <t>Режим: день/ночь (день); Объектив М12, f: 2,8мм; Цвет корпуса белый/черный M007; ИК-подсветка до 40 метров;</t>
  </si>
  <si>
    <t>VC-3245 M002 IP видеокамера 3 Мп, 3,6мм Внутреннее исполнение, IP 40, Cmos 1/2,7" 002</t>
  </si>
  <si>
    <t>Режим: день/ночь (день); Объектив М12, f: 3,6мм; Цвет корпуса белый/черный M002; ИК-подсветка до 30 метров;</t>
  </si>
  <si>
    <t>VC-3245 M002 IP видеокамера 3 Мп, 2,8мм Внутреннее исполнение, IP 40, Cmos 1/2,7" 002</t>
  </si>
  <si>
    <t>Режим: день/ночь (день); Объектив М12, f: 2,8мм; Цвет корпуса белый/черный M002; ИК-подсветка до 30 метров;</t>
  </si>
  <si>
    <t>SVI-C223AW ip-камера 2Mp c микрофоном</t>
  </si>
  <si>
    <t>VC-3444 Антивандальная купольная камера IP с ИК подсветкой, 2 Мп (1080p) х20 fps (M108, f=2.8-12, Титан, IR, разъем мк)</t>
  </si>
  <si>
    <t>IP камера антивандального исполнения; Сенсор CMOS 1/2,7" разрешение 2 Мп</t>
  </si>
  <si>
    <t>VC-3244 IP Купольная 2 Мп 20 Фпс 2,8</t>
  </si>
  <si>
    <t>VC-3444 Антивандальная купольная камера IP с ИК 2Мп 20 Fps М106 3,6 с аудио входом</t>
  </si>
  <si>
    <t>VC-7260 Купольная камера IP 2Мп 25Fps М002,2.8мм POE</t>
  </si>
  <si>
    <t>Внутренняя IP камера; Сенсор CMOS 2,24 Mpix 1/2.9" SONY (IMX323); разрешение 1920х1080 (2 Мп); Частота кадров до 25 fps; Аудиовход: колодка,  Аудиокодек G.726/G.711A/G711.U, ONVIF 2.4</t>
  </si>
  <si>
    <t>irus-ip4015d2.8 poe 4mMp с фик обь</t>
  </si>
  <si>
    <t>DVI-D221  V4 2Mp (1920х1080) обьектив 2.8, аудио вход</t>
  </si>
  <si>
    <t>SVI-D453 SD SL 5Mpix 2.8mm видеокамера IP</t>
  </si>
  <si>
    <t>Акссесуар для видеонаблюдения</t>
  </si>
  <si>
    <t>УФЗР-4 4 распределённых выхода по 1А.</t>
  </si>
  <si>
    <t>VW-9 RCA коннектор, металлический колпачек, под винт</t>
  </si>
  <si>
    <t>RCA коннектор, металлический колпачек, под винт</t>
  </si>
  <si>
    <t>SVT-305AH Комплект для передачи видеосигнала по витой паре</t>
  </si>
  <si>
    <t>VW-1 Разьем питания универсальный "ПаПа"</t>
  </si>
  <si>
    <t>****</t>
  </si>
  <si>
    <t>Свитч 8 портовый VSW-110P</t>
  </si>
  <si>
    <t>VW-12 BNC коннектор, под винт</t>
  </si>
  <si>
    <t>VW-3 Провод с разьемом питания под камеры</t>
  </si>
  <si>
    <t>VGA КОНВЕРТЕР</t>
  </si>
  <si>
    <t>Устройство для преобразования видео VGA, S-Video в сигналы для подключения к телевизору.</t>
  </si>
  <si>
    <t>Свитч 4 портовый VSW-206P</t>
  </si>
  <si>
    <t>Неуправляемый PoE-коммутатор для систем цифрового видеонаблюдения. Работает в режиме коммутации Store-and-forward, размер буфера составляет 768 Кб. Присутствует 6 портов 10/100M Ethernet, 4 из которых поддерживают PoE-питание.</t>
  </si>
  <si>
    <t>VSP-02POE Инжектор</t>
  </si>
  <si>
    <t>PoE-инжектор VSP-02POE служит для обеспечения оконечного устройства питанием по принципу Passive PoE. Питание на выходе передаётся совместно с информационными сигналами с помощью кабеля типа "витая пара"</t>
  </si>
  <si>
    <t>VSP-01POE Сплитер POE черный</t>
  </si>
  <si>
    <t>PoE-сплиттер VSP-01POE служит для приёма информационных сигналов и питания по технологии PoE с дальнейшим их разделением на отдельные линии. На входе допускается подача питания по стандарту IEEE 802.3 af или по принципу Passive PoE.</t>
  </si>
  <si>
    <t>VW-12 BNC коннектор, под винт металл упак-5шт</t>
  </si>
  <si>
    <t>Антивандальная видеокамера AHD</t>
  </si>
  <si>
    <t>SVC-D272 PIR  2мп (1920x1080) 3.6мм</t>
  </si>
  <si>
    <t>SVC-D295 5Mp (1920х1080)   объектив 2,8                  c   OSD и UTC</t>
  </si>
  <si>
    <t>SVC-D792 2Mp  V 3.0(1920х1080) объектив 2,8  f23+fh8536h</t>
  </si>
  <si>
    <t>SVC-D792 2Mp (1920х1080) объектив 2,8 UTC/OSD SL</t>
  </si>
  <si>
    <t>SVC-D292  2Mp (1920х1080) объектив 2,8 c UTC v2.0</t>
  </si>
  <si>
    <t>SVC-D272 2 Mpix 2.8mm UTC/DIP видеокамера AHD</t>
  </si>
  <si>
    <t>Блоки питания 12v</t>
  </si>
  <si>
    <t>SVP-125 Блок питания: ток нагрузки-5А</t>
  </si>
  <si>
    <t>SVP-122 Блок питания: ток нагрузки-2А</t>
  </si>
  <si>
    <t>SAT ББП-30А Блок питания: ток нагрузки-3А</t>
  </si>
  <si>
    <t>SVP-122К Блок питания: ток нагрузки-2А</t>
  </si>
  <si>
    <t>Блок питания Optimus 1250</t>
  </si>
  <si>
    <t>SAT БП-3У  Блок питания  : ток нагрузки 3A</t>
  </si>
  <si>
    <t>"Satvision" SVT-315T Передатчик видеосигнала по витой паре активный</t>
  </si>
  <si>
    <t>VPS-12-5 Источник питания 12V 5A</t>
  </si>
  <si>
    <t>Источник питания 12V 5A пластиковый корпус. Габаритные размеры 120х60х40</t>
  </si>
  <si>
    <t>SF 1207 12В, 7Ач Аккумулятор свинцово-кислотный герметичный</t>
  </si>
  <si>
    <t>VPS-12-2 Источник питания 12вольт 2 А</t>
  </si>
  <si>
    <t>VPS-12-1 Источник питания 12вольт 1 А</t>
  </si>
  <si>
    <t>Купольная камера AHD</t>
  </si>
  <si>
    <t>DVC-D69V купольная 1Мр видеокамера</t>
  </si>
  <si>
    <t>DVC-S192 2Mp (1980х1080)об.2,8 UTC</t>
  </si>
  <si>
    <t>SVC-D39V  1Mp (1280х720) объектив 2,8-12мм      с OSD</t>
  </si>
  <si>
    <t>"Satvision" SVC-D393V 3Mp (2048х1536) объектив 2.8-12мм c OSD</t>
  </si>
  <si>
    <t>SVC-S69V 1Mp (1280х720) объектив 2,8-12мм      с OSD</t>
  </si>
  <si>
    <t>"Satvision" SVC-D693V 3Mp (2048х1536) объектив 2.8-12мм c OSD</t>
  </si>
  <si>
    <t>SVC-D892  V2 2Mp (1920х1080) объектив 3,6                      с UTC</t>
  </si>
  <si>
    <t>SVC-D694V  4Mp (2592 ? 1520) объектив                    с OSD</t>
  </si>
  <si>
    <t>SVC-D695V  5 Mp (2560 х 1940) объектив  2.7-13.5   с OSD</t>
  </si>
  <si>
    <t>SVC-S19 1Mp (1280х720) объектив 3,6                 с OSD</t>
  </si>
  <si>
    <t>SVC-S193 3Mp (2048х1536) объектив 2.8мм c OSD</t>
  </si>
  <si>
    <t>Видеокамера Optimus AHD-H042.1(3.6) 2.1 Mp</t>
  </si>
  <si>
    <t>"Satvision" SVC-D89 1Mp (1280х720) объектив 3,6 с OSD</t>
  </si>
  <si>
    <t>SVC-D895 5 Mp (2560 ? 1940) объектив 2,8                      с OSD</t>
  </si>
  <si>
    <t>SVC-D392V  2Mp (1920х1080) объектив 2,8-12мм         c UTC</t>
  </si>
  <si>
    <t>18 мес</t>
  </si>
  <si>
    <t>VC-2361 M101 AHD видеокамера 2 Мп, Cmos 1/2,9" Sony (IMX323)</t>
  </si>
  <si>
    <t>Цвет корпуса белый/титан M101; ИК-подсветка до 30 метров; Потребляемый ток 580 мА;</t>
  </si>
  <si>
    <t>VC-2261 M101 AHD видеокамера 2 Мп, Cmos 1/2,9" Sony (IMX323)</t>
  </si>
  <si>
    <t>Режим: день/ночь; Объектив М14, f: 2,8мм, Цвет корпуса белый/черный M101</t>
  </si>
  <si>
    <t>VC-2342 M101 Мультиформатная (AHD/TVI/CVI/CVBS) видеокамера 2 Мп, Cmos 1/2,7" GC2033</t>
  </si>
  <si>
    <t>Режим день/ночь; Объектив вариофокальный М14, f: 2,8-12мм; Цвет корпуса белый M101; ИК-подсветка до 30 метров; Потребляемый ток 580 мА;</t>
  </si>
  <si>
    <t>VC-2242 M002 Мультиформатная (AHD/TVI/CVI/CVBS) видеокамера 2 Мп, Cmos 1/2,7" GC2033</t>
  </si>
  <si>
    <t>Режим: день/ночь; Объектив М14, f: 2,8мм, Цвет корпуса белый M002; ИК-подсветка до 30 метров</t>
  </si>
  <si>
    <t>SVC-D792  V2 2Mp (1920х1080) объектив 2,8                      с UTC</t>
  </si>
  <si>
    <t>SVC-D895 2.8 V 2.0  OSD/UTC  купольная видеокамера  Sony IMX335+NVP2477 (50шт/упак)</t>
  </si>
  <si>
    <t>IRUs-TVI2020D2.8 Купольная мультиформатная камера 2 Ип с Фик об</t>
  </si>
  <si>
    <t>SVC-D872 2 Mpix 2.8mm UTC/DIP видеокамера AHD</t>
  </si>
  <si>
    <t>Разъемы</t>
  </si>
  <si>
    <t>Разъём питания 2,1*5,5*10 мм с проводами 20 см</t>
  </si>
  <si>
    <t>"Satvision" Разъем питания гнездо 2.1 х 5.5 с быстрозажимной колодкой REXANT Разъем питания гнездо 2.1 х 5.5 с быстрозажимной колодкой REXANT</t>
  </si>
  <si>
    <t>Переход штекер BNC-гнездо RCA (01-022)</t>
  </si>
  <si>
    <t>Уличная видеокамера AHD</t>
  </si>
  <si>
    <t>"Satvision" SVC-S493V 3Mp (2048х1536) объектив 2.8-12мм c OSD</t>
  </si>
  <si>
    <t>SVC-S172PIR 2мп (1920x1080) 3.6мм</t>
  </si>
  <si>
    <t>SVC-S192 2Mp V3.0 UTC F23+FH8536H</t>
  </si>
  <si>
    <t>VC-2341 Уличная камера AHD с подсветкой  2 Мп (1080p) (M124, f=2.8-12, Белый, IR)</t>
  </si>
  <si>
    <t>SVC-S195 2.8 V 2.0  OSD/UTC  уличная  видеокамера  Sony IMX335+NVP2477 (25шт/упак)</t>
  </si>
  <si>
    <t>SVC-S492V  2,8-12 мм V 3.0 UTC уличная видеокамера 1/2,9 FH8536H</t>
  </si>
  <si>
    <t>VC-2242 M007 Мультиформатная (AHD/TVI/CVI/CVBS) видеокамера 2 Мп, Cmos 1/2,7" GC2033</t>
  </si>
  <si>
    <t>SVC-S172 2 Mpix 2.8mm UTC/DIP видеокамера AHD</t>
  </si>
  <si>
    <t>SVC-S192 SL 2 Mpix  2.8mm OSD видеокамера AHD</t>
  </si>
  <si>
    <t>SVC-S192 SL 2 Mpix  2.8mm OSD (NEW) видеокамера AHD</t>
  </si>
  <si>
    <t>РАЗДЕЛ &lt;&lt; ТОРГОВОЕ ОБОРУДОВАНИЕ&gt;&gt;</t>
  </si>
  <si>
    <t>Аксессуары</t>
  </si>
  <si>
    <t>Карандаш для очистки термоголовки</t>
  </si>
  <si>
    <t>Маркер чистящий (спиртовой) для печатающих головок</t>
  </si>
  <si>
    <t>Внешний держатель рулонов этикеток GPRINTER</t>
  </si>
  <si>
    <t>Высота 135 мм, Ширина 130 мм, Длина 230мм, Полностью разборная конструкция.</t>
  </si>
  <si>
    <t>Подставка под сканер Honeywell М 5145</t>
  </si>
  <si>
    <t>Коннектор Hyperline PLUG-10P10C</t>
  </si>
  <si>
    <t>Разъемы RJ-50 (10P10C). Используется в Сканерах Штирих кода и других Аналогичных устройствах, в качестве соединения кабеля и устройства.</t>
  </si>
  <si>
    <t>Сканеры штрих кодов</t>
  </si>
  <si>
    <t>Chiteng CT3200B Сканер штрих-кода (ЕАГИС) 2D</t>
  </si>
  <si>
    <t>2D проводной USB, подходит для ЕАГИС, 2D</t>
  </si>
  <si>
    <t>Chiteng CT900 Сканер штрих-кода</t>
  </si>
  <si>
    <t>Подключение по USB, Класс - начальный, тип считывания лазер</t>
  </si>
  <si>
    <t>Honeywell MS5145 Сканер штрих-кода</t>
  </si>
  <si>
    <t>Eclipse USB, белый</t>
  </si>
  <si>
    <t>Chiteng CT950 Сканер штрих-кода проводной оптика</t>
  </si>
  <si>
    <t>CCD-светодиодная матрица, Подключение USB,Wi-Fi, уверенная передача до 30м</t>
  </si>
  <si>
    <t>Сканер штрих-кодов Honeywell HH400-R1-2USB KIT USB</t>
  </si>
  <si>
    <t>CODELAND CL-2600 Сканер штрих-кода проводной 2D  (ЕГАИС)</t>
  </si>
  <si>
    <t>Подходит для маркировки товаров ЕАГИС, тип подключения USB, Ручной</t>
  </si>
  <si>
    <t>Nteumm F12 сканер штрих-кода</t>
  </si>
  <si>
    <t>Тип считывания лаер, USB подключение, Класс-начальный уровень</t>
  </si>
  <si>
    <t>Сканер штрих-кода Newtologic LF 1650 2d</t>
  </si>
  <si>
    <t>Скарирует QR коды, проводной, тип подключения USB.</t>
  </si>
  <si>
    <t>Honeywell HF680 Сканер 2D, 2.7m USB host cable</t>
  </si>
  <si>
    <t>ВСЕНАПРАВЛЕННЫЙ 2D-СКАНЕР ПОРТ HC-30</t>
  </si>
  <si>
    <t>сканер на прокат в сутки</t>
  </si>
  <si>
    <t>Сканер Б/У oneywell Voager с подставкой</t>
  </si>
  <si>
    <t>Сканер штрих-кодов CCD Netum NT-M3 проводной</t>
  </si>
  <si>
    <t>Сканер штрих-кода SPACE LITE-2D-BT ручной, беспроводной, USB (черный)</t>
  </si>
  <si>
    <t>Сканер штрих-кода SPACE X-2020-2D-USB (черный), ручной</t>
  </si>
  <si>
    <t>Сканер штрих-кодов netum c750 bluetooth w2d</t>
  </si>
  <si>
    <t>ККТ</t>
  </si>
  <si>
    <t>ККТ порт 100Ф</t>
  </si>
  <si>
    <t>Принтеры этикеток настольные</t>
  </si>
  <si>
    <t>Термопринтер для печати чеков и этикеток XPrinter XP 370b</t>
  </si>
  <si>
    <t>Термотрансферный принтер GP-9431T для печати этикеток 300 dpi</t>
  </si>
  <si>
    <t>Термопринтер этикеток SPACE X-22DT KingKong</t>
  </si>
  <si>
    <t>Терминалы Сбора Данных. Сканеры ШК с дисплеем</t>
  </si>
  <si>
    <t>Терминал сбора данных Chiteng CT1000</t>
  </si>
  <si>
    <t>Терминал ТСД Heroje T5</t>
  </si>
  <si>
    <t>Этикет оборудование Пистолеты и расходники</t>
  </si>
  <si>
    <t>Этикет-пистолет DELI 7500 (черный)</t>
  </si>
  <si>
    <t>Пластиковый соединитель 15 мм для игольчатого пистолета 10 000шт</t>
  </si>
  <si>
    <t>Пластиковый соединитель 20 мм для игольчатого пистолета 10 000шт</t>
  </si>
  <si>
    <t>Пластиковый соединитель 80 мм ручной 5 000шт</t>
  </si>
  <si>
    <t>Игольчатый этикет-пистолет chainong, толстая игла</t>
  </si>
  <si>
    <t>Игольчатый этикет-пистолет Chibla A3802, тонкая игла</t>
  </si>
  <si>
    <t>Игла для этикет-пистолета (тонкие пины) 2, 52мм</t>
  </si>
  <si>
    <t>Игла для этикет-пистолета (тонкие пины) 3, 52мм</t>
  </si>
  <si>
    <t>Игла для этикет-пистолета (тонкие пины) 42мм</t>
  </si>
  <si>
    <t>Игла для этикет-пистолета (тонкие пины) 52мм</t>
  </si>
  <si>
    <t>Чековые принтеры, кухонные</t>
  </si>
  <si>
    <t>Термопринтер для печати чеков  XPrinter XP-58IIH черный</t>
  </si>
  <si>
    <t>Денежные ящики</t>
  </si>
  <si>
    <t>Денежный ящик SPACE BOX-330 (черный, механический, PUSH)</t>
  </si>
  <si>
    <t>Денежный ящик POScenter 13МK 350x405x90, механический, PUSH, черный</t>
  </si>
  <si>
    <t>Дисплеи покупателя</t>
  </si>
  <si>
    <t>Дисплей покупателя OL-2029 (COM с питанием от USB, уменьшенный шрифт, черный</t>
  </si>
  <si>
    <t>Рекламные материалы стенды</t>
  </si>
  <si>
    <t>Ценникодержатель, L-вида 20х60х40 мм</t>
  </si>
  <si>
    <t>Материал: акриловое оргстекло 1.5 мм. Размер: 60 x 40 мм.</t>
  </si>
  <si>
    <t>Ценникодержатель, P-вида 90х40 мм</t>
  </si>
  <si>
    <t>Материал: акриловое оргстекло 1.5 мм. Размер: 90 x 40 мм</t>
  </si>
  <si>
    <t>Подставка под рекламные материалы крутящаяся трехсторонняя 185х96 мм</t>
  </si>
  <si>
    <t>РАЗДЕЛ &lt;&lt; Кабельная продукция&gt;&gt;</t>
  </si>
  <si>
    <t>Витая пара</t>
  </si>
  <si>
    <t>PLEXUS UTP data cable 4PR 24AWG CAT 5E version STANDART type B</t>
  </si>
  <si>
    <t>Кабель UTP 4PR 24AWG CAT 5e Медь 0,5 уличный</t>
  </si>
  <si>
    <t>Кабель  Ripo Plus UTP 4PR 24AWG Cu Cat 5e (0.46)</t>
  </si>
  <si>
    <t>м</t>
  </si>
  <si>
    <t>Телефонный кабель и ОПС</t>
  </si>
  <si>
    <t>КАБЕЛЬ ТЕЛЕФОННЫЙ 4 ЖИЛЫ</t>
  </si>
  <si>
    <t>КВК Кабель</t>
  </si>
  <si>
    <t>КВК-В  2х0.5мм (12V)  Кабель внутренний Plexus 100 м/4  белый</t>
  </si>
  <si>
    <t>"Satvision" КВК-П 2х0.75мм (12V) Кабель внешний Plexus 100 м/4 черный</t>
  </si>
  <si>
    <t>Кабель КВК-2В+2х0,5 М (Урал К)</t>
  </si>
  <si>
    <t>Коробки распределительные монтажные</t>
  </si>
  <si>
    <t>Монтажная коробка для видеокамеры Optimus JB-01</t>
  </si>
  <si>
    <t>Коробка распределительная TYCO 65015 85х85х42 (белая)</t>
  </si>
  <si>
    <t>Коробка распределительная TYCO 67091</t>
  </si>
  <si>
    <t>Коробка распределительная TYCO 67030Б 70х70х40 (белая)</t>
  </si>
  <si>
    <t>Коробка универсальная для кабель-каналов арт.65019, 100х100х55мм</t>
  </si>
  <si>
    <t>Пластиковая монтажная гермокоробка B116</t>
  </si>
  <si>
    <t>Коробка распределительная IEK UKO11-100-100-050-K41-44</t>
  </si>
  <si>
    <t>Коробка распределительная TYCO 67040М</t>
  </si>
  <si>
    <t>пластиковая Монтажная коробка Цв.белый класс защ IP66</t>
  </si>
  <si>
    <t>Кронштейны</t>
  </si>
  <si>
    <t>Кронштейн Gembird MF-321 2.5"-&gt; 3.5" металл</t>
  </si>
  <si>
    <t>Кронштейн Kingston SNA-BR2/35 Brackets and Screws 2.5" to 3.5" (набор винтов для установки SSD/HDD 2,5" в отсек 3,5")</t>
  </si>
  <si>
    <t>Кронштейн настенный Kromax CASPER-100,Kromax_20167 10-26", макс. 15кг, фиксированный черн</t>
  </si>
  <si>
    <t>Кронштейн настенный Kromax MINI-MONO Kromax_26018 подставка для DVD и AV систем, макс. 8кг, MINI-MONO, черный</t>
  </si>
  <si>
    <t>Кронштейн настенный Kromax Optima-104 Kromax_28004 от стены 68.5-322мм, наклон +5°/-12°, VESA 100х100, черный</t>
  </si>
  <si>
    <t>Кронштейн настенный Kromax GALACTIC-1 15-32", макс. 20кг, поворот и наклон, VESA 100x100, черный</t>
  </si>
  <si>
    <t>Кронштейн настенный ONKRON BASIC R4 17-27''макс. 100*100мм</t>
  </si>
  <si>
    <t>Кронштейн 10"-26" для ЖК 20кг Ves 75-100 DVS 01-26</t>
  </si>
  <si>
    <t>Кронштейн настенный Kromax VEGA-8 Kromax_24048 черный, 15"-42", макс. 20 кг</t>
  </si>
  <si>
    <t>Кронштейн настенный ONKRON NN22 17-42" макс 200*200, от стены 30мм, вес до 30кг, встр уровень</t>
  </si>
  <si>
    <t>Кронштейн настенный HAMA H-118106 00118106 телевизионный, 19"-48", макс.25кг,</t>
  </si>
  <si>
    <t>Удлинители сетевые</t>
  </si>
  <si>
    <t>Удлинитель сетевой Defender E530 99230 белый 3м 5 розеток</t>
  </si>
  <si>
    <t>Удлинитель сетевой Defender E418 99225 белый 1.8 м</t>
  </si>
  <si>
    <t>Сетевой фильтр Buro 100SH-W (1 розетка)</t>
  </si>
  <si>
    <t>Удлинитель сетевой Defender E318 99221 белый 1.8 м, 3 розетки</t>
  </si>
  <si>
    <t>Удлинитель сетевой Defender E430 99226 белый 1.8 м</t>
  </si>
  <si>
    <t>Defender ES Сетевой фильтр 3.0 m 5 розеток</t>
  </si>
  <si>
    <t>5bites SP5B-130 Сетевой фильтр 5S/3*0.75MM2/3M/BLACK</t>
  </si>
  <si>
    <t>Удлинитель "Союз" 3м 3розетки без заземл.</t>
  </si>
  <si>
    <t>Сетевой фильтр Defender ES 99482 3.0 m 5 розеток</t>
  </si>
  <si>
    <t>Сетевой фильтр Defender ES 99486 5.0 m Bck 5</t>
  </si>
  <si>
    <t>Удлинитель сетевой Defender E450 99227 белый 5 м</t>
  </si>
  <si>
    <t>Удлинитель сетевой Defender E550 99231 белый 5м 5 розеток</t>
  </si>
  <si>
    <t>Удлинитель сетевой Defender S530 99242 белый 3.0 м, 5 розеток</t>
  </si>
  <si>
    <t>Сетевой фильтр 5bites SP6B-218 6S/3*0.75MM2/1.8M/BLACK</t>
  </si>
  <si>
    <t>Сетевой фильтр Exegate SP-5-3W EX221187RUS 5 евророзетки с заземлением, 3м</t>
  </si>
  <si>
    <t>шкафы телеком сетевой</t>
  </si>
  <si>
    <t>Шкаф телекоммуникационный "19 дюймов", серверный шкаф, настенный 9U серый (WT-2042P-9U-600x500-F-G)</t>
  </si>
  <si>
    <t>Полка стационарная для телекоммуникационного "19 дюймов", серверного шкафа 18U,25U,30U,32U,35U,38U,42U,47U 600х500 серая (WT-2077A-500-G)</t>
  </si>
  <si>
    <t>Патч-панель 19", 32 порта RJ-45, 5e (WT-2064-32P)</t>
  </si>
  <si>
    <t>Комплект винт, шайба, гайка для телекоммуникационного "19 дюймов", серверного шкафа 18U,25U,30U,32U,35U,38U,42U,47U (WT-2055B)</t>
  </si>
  <si>
    <t>Кабельный организатор для телекоммуникационного "19 дюймов", серверного шкафа 18U,25U,30U,32U,35U,38U,42U,47U (WT-2054)</t>
  </si>
  <si>
    <t>Блок розеток 19" EURO на 8 гнезд с выключателем, 220В для телекоммуникационного "19 дюймов", серверного шкафа 18U,25U,30U,32U,35U,38U,42U,47U (WT-2140A)</t>
  </si>
  <si>
    <t>Инструменты и Расходники</t>
  </si>
  <si>
    <t>Инструмент W&amp;T WT-4016A обжимной 4P+6P+8P</t>
  </si>
  <si>
    <t>Изолента DKC 2NI20BI самозатухающая, белая,15мм х 10м х 0.13мм</t>
  </si>
  <si>
    <t>Изолента IEK UIZ-13-10-10M-K06 ПВХ зеленая 15мм 10м</t>
  </si>
  <si>
    <t>Изолента IEK UIZ-20-10-K07 ПВХ синяя 19мм 20м</t>
  </si>
  <si>
    <t>Инструмент ITK TS1-G60 для зачистки, обрезки и заделки 110 витой пары жёлтый</t>
  </si>
  <si>
    <t>Тестер 5bites LY-CT007 кабеля UTP,STP,BNC,TEL</t>
  </si>
  <si>
    <t>Маркер Lanmaster LAN-MCL-12x10x7 самоламинирующийся, л.А4, 12,5х10x33, диам.7мм 128 шт/л.</t>
  </si>
  <si>
    <t>Изолента Rexant 09-2002 15мм х 10м желтая ПВХ</t>
  </si>
  <si>
    <t>Кабели интерфейсные, переходники</t>
  </si>
  <si>
    <t>Кабель интерфейсный USB 2.0 удлинитель Гарнизон GCC-USB2-AMAF-0.5M , AM/AF, 0.5м, пакет</t>
  </si>
  <si>
    <t>Удлинитель Atcom AT3789 USB (Am &lt;=&gt; Af), феррит, 1.8 m, белый</t>
  </si>
  <si>
    <t>Кабель интерфейсный USB 2.0 удлинитель Gembird AM-AF 0.75 м, пакет grey</t>
  </si>
  <si>
    <t>Кабель SATA Atcom AT0108 SATA 0.5 m угловой с защелкой</t>
  </si>
  <si>
    <t>Кабель VGA Atcom AT7789</t>
  </si>
  <si>
    <t>Кабель USB А-В Atcom AT6152 0,8м</t>
  </si>
  <si>
    <t>Удлинитель USB А-А Atcom AT3790 3м</t>
  </si>
  <si>
    <t>Кабель интерфейсный USB 2.0 Гарнизон GCC-USB2-AMBM-3M</t>
  </si>
  <si>
    <t>Кабель питания Atcom AT3798 SATA</t>
  </si>
  <si>
    <t>Кабель интерфейсный USB 2.0 удлинитель 5bites UC5011-018C  AM-AF, 1.8м, черный</t>
  </si>
  <si>
    <t>Ehernet адаптер USB2.0 3-USB + LAN (win7 MacOS X) серебро MR</t>
  </si>
  <si>
    <t>HDMI кабель 10м</t>
  </si>
  <si>
    <t>Кабель USB Atcom AT8099 Am &lt;=&gt; Bm, 3.0 m</t>
  </si>
  <si>
    <t>Кабель VGA Atcom AT7790 3.0м, 2 феррита</t>
  </si>
  <si>
    <t>Удлинитель Atcom AT3687 USB 0.8 m Am/Af, белый блистер</t>
  </si>
  <si>
    <t>HDMI  - LAN конвертор до 30м пассивный</t>
  </si>
  <si>
    <t>Кабель интерфейсный HDMI-HDMI Гарнизон M/M GCC-HDMI-3М 3м, v1.4, позолоч. разъемы</t>
  </si>
  <si>
    <t>Удлинитель Atcom AT4717 USB (Am &lt;=&gt; Af, 2 феррита), 5.0 m, белый</t>
  </si>
  <si>
    <t>Кабель интерфейсный HDMI-HDMI Filum FL-HDMIv1.4-1.5m Full HD 1080p 60Гц, Ultra HD 3840?2160 24/25/30Гц 1,5м</t>
  </si>
  <si>
    <t>Кабель питания HIPER HE-CP0.5-1.5M 220V (EURO) 1.5м</t>
  </si>
  <si>
    <t>Разветлители</t>
  </si>
  <si>
    <t>Разветвитель VGA-сигнала VCOM VVG6530 HD15M/2x15F, 1 компьютер - 2 монитора</t>
  </si>
  <si>
    <t>Конвертер Atcom AT7303 USB to Com cable (USB to Com cable (USB to RS232), блистер (Windows 7/8/10)</t>
  </si>
  <si>
    <t>Планка Atcom AT5257 расширения 2 порта USB 2.0 на заднюю панель</t>
  </si>
  <si>
    <t>USB Концентраторы (ХАБЫ)</t>
  </si>
  <si>
    <t>Концентратор USB 2.0 Gembird UHB-241 white, 4 порта</t>
  </si>
  <si>
    <t>Контроллер расширения ORIENT  PCI to COM 2-port</t>
  </si>
  <si>
    <t>Разветвитель USB 2.0 Konoos UK-02 4xUSB, фрегат</t>
  </si>
  <si>
    <t>Разветвитель USB 2.0 Defender Quadro Swift 7 портов</t>
  </si>
  <si>
    <t>Переходник Gembird DVI-I - VGA A с разъема DVI-I 29 pin (вилка)</t>
  </si>
  <si>
    <t>РАЗДЕЛ &lt;&lt; Чековые ленты этикетки&gt;&gt;</t>
  </si>
  <si>
    <t>Этикетка цветная самокл.термо Эко 58*40/1000-40 зеленый</t>
  </si>
  <si>
    <t>Термоэтикетка 30 * 20 /2000шт/рул, пр-ва матер FASSON,  RAFLATAC, ARKONVERT</t>
  </si>
  <si>
    <t>Термоэтикетка 58 * 40 /700шт/рул б/п эко. Пр-ва матер FASSON,  RAFLATAC, ARKONVERT</t>
  </si>
  <si>
    <t>Термоэтикетка 58 * 30 /650шт/рул б/п Эко. Пр-ва матер FASSON,  RAFLATAC, ARKONVERT</t>
  </si>
  <si>
    <t>Термоэтикетка 47 * 25 /2000шт/рул б/п Эко. Пр-ва матер FASSON,  RAFLATAC, ARKONVERT</t>
  </si>
  <si>
    <t>Термоэтикетка 58 * 80 /300шт/рул б/п Эко. Пр-ва матер FASSON,  RAFLATAC, ARKONVERT</t>
  </si>
  <si>
    <t>Термолента 80 * 55 * 12   по 72 в коробке (80*58)</t>
  </si>
  <si>
    <t>Термолента 80 * 60 * 12   по 60 в коробке (80*62)</t>
  </si>
  <si>
    <t>Термоэтикетка 30 * 20 эко /1600 шт/рул, пр-ва матер FASSON,  RAFLATAC, ARKONVERT</t>
  </si>
  <si>
    <t>Термоэтикетка 58 * 30 /500шт/рул б/п Эко. Пр-ва матер FASSON,  RAFLATAC, ARKONVERT</t>
  </si>
  <si>
    <t>Термолента 57 * 23 * 12</t>
  </si>
  <si>
    <t>Термолента 57 * 60 * 12</t>
  </si>
  <si>
    <t>Термолента 80 * 50 * 12   по 72</t>
  </si>
  <si>
    <t>Термоэтикетка 58 * 40 /500шт/рул б/п ТОП. Пр-ва матер FASSON,  RAFLATAC, ARKONVERT</t>
  </si>
  <si>
    <t>Термоэтикетка 75 * 120 /300шт/рул б/п Эко. Пр-ва матер FASSON,  RAFLATAC, ARKONVERT</t>
  </si>
  <si>
    <t>Термолента ш57 * диам40 * втул12  длин  по 12</t>
  </si>
  <si>
    <t>РАЗДЕЛ &lt;&lt; Умный Дом&gt;&gt;</t>
  </si>
  <si>
    <t>SVG-D111 Объемный датчик с защитой от животных</t>
  </si>
  <si>
    <t>SVG-B11 брелок белый</t>
  </si>
  <si>
    <t>SVG-B12 брелок черный с защитным колпачком</t>
  </si>
  <si>
    <t>DVG-D12 Извещатель охранный магнитоконтактный</t>
  </si>
  <si>
    <t>SVG-d15 Датчик разбития стекла</t>
  </si>
  <si>
    <t>Ajax StarterKit Интеллектуальная централь, Датчик движения, Датчик открытия</t>
  </si>
  <si>
    <t>Ajax SpaceControl Брелок с тревожной кнопкой</t>
  </si>
  <si>
    <t>AJAX MOTIONPROTECT CURTAIN WIRELESS INDOOR CURTAIN MOTION DETECTOR WITH PET IMMUNITY</t>
  </si>
  <si>
    <t>Ajax MotionProtect Датчик движения с иммунитетом к животным Черный</t>
  </si>
  <si>
    <t>Ajax DoorProtect  Универсальный датчик открытия дверей и окон Черный</t>
  </si>
  <si>
    <t>РАЗДЕЛ &lt;&lt; Компьютерное оборудование&gt;&gt;</t>
  </si>
  <si>
    <t>Жесткие диски</t>
  </si>
  <si>
    <t>2,5 Внешний BOX  3Q (3qhdd-t210s-w) белый USB 3.0</t>
  </si>
  <si>
    <t>Карта памяти 16GB SmartBuy SB16GBSDCL4-00</t>
  </si>
  <si>
    <t>Накопитель USB 2.0 16GB SmartBuy SB16GBQZ-V фиолетовый</t>
  </si>
  <si>
    <t>Накопитель USB 2.0 8GB Mirex ELF синий (ecopack)</t>
  </si>
  <si>
    <t>Накопитель USB 2.0 32GB Mirex SWIVEL</t>
  </si>
  <si>
    <t>Жесткий диск 3.5"Black  SATA-III Western Digital 500Gb  WD50003AZEX 7200 rpm 64Mb</t>
  </si>
  <si>
    <t>Под комплект видеонаблюдения</t>
  </si>
  <si>
    <t>Накопитель USB 2.0 4GB Mirex LINE 13600-FMULBK04 чёрный (ecopack)</t>
  </si>
  <si>
    <t>Накопитель USB 2.0 8GB Mirex UNIT 13600-FMUUND08 чёрный (ecopack)</t>
  </si>
  <si>
    <t>Карта памяти 32GB SmartBuy SB32GBSDCL4-00 micro SDHC class 4 (без адаптера)</t>
  </si>
  <si>
    <t>Переходник питания Espada SS90 SATA/miniSATA (SlimSATA) 9мм для подключения HDD/SSD 2,5” к ноутбуку вместо DVD</t>
  </si>
  <si>
    <t>Салазки Exegate HD-2T3P-NF EX269594RUS для установки HDD 2.5" в отсек 3.5"</t>
  </si>
  <si>
    <t>Салазки Exegate HD-3T5P4 EX269462RUS для установки HDD 3.5" в отсек 5.25"</t>
  </si>
  <si>
    <t>Накопитель USB 2.0 16GB Mirex UNIT 13600-FMUUSI16  серебро</t>
  </si>
  <si>
    <t>Накопитель USB 2.0 32GB Exployd 570 оранжевый</t>
  </si>
  <si>
    <t>Накопитель USB 3.0 16GB Netac NT03U505N-016G-20BK U505</t>
  </si>
  <si>
    <t>Гарнитуры</t>
  </si>
  <si>
    <t>Коврик для мыши Buro BU-CLOTH серый, 230x180x3мм</t>
  </si>
  <si>
    <t>Клавиатура Gembird KB-8320U черная, USB, 104 клавиши</t>
  </si>
  <si>
    <t>Гарнитура проводная Defender Aura HN-102 20 - 16000 Гц, mini jack 3.5 mm</t>
  </si>
  <si>
    <t>Мышь Гарнизон GM-110 черная, USB, чип-Х, 800dpi, 2 кнопки+колесо/кнопка</t>
  </si>
  <si>
    <t>Коврик для мыши Gembird MP-GRASS рисунок трава, 220*180*1мм, полиэстер+резина</t>
  </si>
  <si>
    <t>Мышь Defender Patch MS-759 52759 черная, 1000dpi, 3 кнопки</t>
  </si>
  <si>
    <t>Коврик для мыши Buro BU-CLOTH ЗЕЛЕНЫЙ, 230x180x3мм</t>
  </si>
  <si>
    <t>Коврик для мыши Buro BU-M20012 цветы, пластик 230х180х2 мм</t>
  </si>
  <si>
    <t>Коврик для мыши Buro BU-M40005 орёл, пластик 230х180х2 мм</t>
  </si>
  <si>
    <t>Коврик для мыши Buro BU-M40030 лев, пластик,230х180х2 мм</t>
  </si>
  <si>
    <t>Коврик для мыши Sven UA SV-011123 230х180х2,35 мм, материал: полипропилен</t>
  </si>
  <si>
    <t>Мышь Defender Datum MM-285 52285 черная 800-1200dpi, 3 кнопки, 1600dpi</t>
  </si>
  <si>
    <t>Коврик Defender Wild Animals 50803 220x180x2 мм</t>
  </si>
  <si>
    <t>Коврик для мыши Gembird MP-WOOD рисунок дерево, 220*180*1мм, полиэстер+резина</t>
  </si>
  <si>
    <t>Мышь Defender ULTRA GLOSS MB-490 52490 800-1000dpi, 7цветов, 4кнопки, USB</t>
  </si>
  <si>
    <t>Клавиатура и мышь Defender Jakarta C-805 RU 45805 черный, полноразмерный</t>
  </si>
  <si>
    <t>Коврик для мыши Buro BU-GEL зелёный, гелевый, 205x230x25мм</t>
  </si>
  <si>
    <t>Коврик для мыши Buro BU-M10034 амстердам  230х180х2 мм</t>
  </si>
  <si>
    <t>Коврик для мыши Buro BU-M10053 закат, пластик,230х180х2 мм</t>
  </si>
  <si>
    <t>Коврик для мыши Buro BU-M40083 дельфины,</t>
  </si>
  <si>
    <t>Мышь Defender Optimum MB-160 52160 черная, 1000dpi, USB, 3 кнопки</t>
  </si>
  <si>
    <t>Мышь Sven RX-110 USB SV-016685 белая, 1000dpi 2+1 кнопки</t>
  </si>
  <si>
    <t>Адаптер USB Buro BU-BT40A Bluetooth 4.0+EDR class 1.5 20м черный</t>
  </si>
  <si>
    <t>Коврик CBR CMP 027 English учебный, английский язык</t>
  </si>
  <si>
    <t>Коврик CBR S9 Angel круглый, в виде смайла</t>
  </si>
  <si>
    <t>Мышь Defender Сyber MB-560L white USB 52561 7 цветов, 1200dpi, 3 кнопки</t>
  </si>
  <si>
    <t>Вентилятор Exegate EX04010S2P EX283363RUS 40x40x10 мм, подшипник скольжения, 2pin 5500RPM, 22dBA</t>
  </si>
  <si>
    <t>Мышь Exegate SH-9025L2 EX279944RUS USB, оптическая, 1000dpi, 3 кнопки, длина кабеля 2,2м</t>
  </si>
  <si>
    <t>Мышь Wireless SmartBuy ONE 378 SBM-378AG-K черная</t>
  </si>
  <si>
    <t>Коврик для мыши рисунок "ART1-4", размеры 220*180*1мм, ткань+резина</t>
  </si>
  <si>
    <t>Компьютерная акустика 2.0 Defender SPK-210 65210 4 Вт, 200-18000 Гц,</t>
  </si>
  <si>
    <t>Блоки питания</t>
  </si>
  <si>
    <t>БП импульсный 5V 2A LP-04 (для цифровых приставок и.т.д) с толстым разъёмом 5,5*2,5</t>
  </si>
  <si>
    <t>Блок питания ATX Exegate AAA450. 450W, PC, 8cm fan, 24p+4p, 2*SATA, 1*IDE + кабель 220V в комплекте</t>
  </si>
  <si>
    <t>Блок питания ATX Exegate AB550 EX282066RUS 550W, 8cm fan, 24p+4p, 3*SATA, 2*IDE, FDD</t>
  </si>
  <si>
    <t>Блок питания ATX Exegate XP400 EX219459RUS 400W, black, 12cm fan, 24p+4p, 3*SATA, 2*IDE, FDD</t>
  </si>
  <si>
    <t>Блок питания ATX Exegate UNS500 ES261569RUS-PC 500W,PCI-E, 3*SATA, 2*IDE, FDD</t>
  </si>
  <si>
    <t>Блок питания ATX Exegate UNS600 ES261570RUS-PC 600W,</t>
  </si>
  <si>
    <t>Блок питания ATX Exegate XP450 EX219461RUS-PC 450W PC, black, 12cm fan, 24p+4p, 6/8p PCI-E, 3*SATA, 2*IDE, FDD</t>
  </si>
  <si>
    <t>Блок питания ATX Exegate 450NPX EX224733RUS-PC 450W, PC, black, 12cm fan, 24+4p 6/8p PCI-E, 3*SATA, 2*IDE, FDD</t>
  </si>
  <si>
    <t>Батарейки</t>
  </si>
  <si>
    <t>Батарейка Renata CR2032 MFR.IB Li-MnO2; 3.0В;  225mAh; Траб: -30...70 °C</t>
  </si>
  <si>
    <t>Элемент питания CAMELION CR2032 BL5</t>
  </si>
  <si>
    <t>Термопаста Термоклей Термолента</t>
  </si>
  <si>
    <t>Термопаста Gembird FreeZzz GF-01-5 для радиаторов, 5гр, шприц</t>
  </si>
  <si>
    <t>РАЗДЕЛ &lt;&lt; Сетевое оборудование&gt;&gt;</t>
  </si>
  <si>
    <t>Роутеры Хабы</t>
  </si>
  <si>
    <t>Маршрутизатор Planet XRT-401D с 1 WAN-портом (10/100Base-TX), 4-портовым коммутатором</t>
  </si>
  <si>
    <t>WI-FI адаптер Орбита WD-308 (150Mbps) ОТ-РСК02</t>
  </si>
  <si>
    <t>Розетки коннекторы</t>
  </si>
  <si>
    <t>Джек RJ-45 8P-8C 5 категория PROCONNECT</t>
  </si>
  <si>
    <t>Розетка компьютерная RJ-45 5bites LY-SB10</t>
  </si>
  <si>
    <t>РАЗДЕЛ &lt;&lt; ПО Инфо предприятие&gt;&gt;</t>
  </si>
  <si>
    <t>Скидки Инфо пред</t>
  </si>
  <si>
    <t>* Внимание Прайс-Лист не является публичной офертой.
 ** На отсутствующие товаары указана последняя продажная цена.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</si>
</sst>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color rgb="FF80000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4">
    <xf numFmtId="0" fontId="0" fillId="0" borderId="0" xfId="0"/>
    <xf numFmtId="0" fontId="0" fillId="2" borderId="0" xfId="0" applyFill="1"/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right" vertical="center"/>
    </xf>
    <xf numFmtId="0" fontId="2" fillId="2" borderId="0" xfId="0" applyFont="1" applyFill="1" applyAlignment="1">
      <alignment horizontal="center" vertical="center" wrapText="1"/>
    </xf>
    <xf numFmtId="0" fontId="5" fillId="2" borderId="0" xfId="1" applyFill="1" applyAlignment="1">
      <alignment horizontal="right" vertical="center"/>
    </xf>
    <xf numFmtId="0" fontId="6" fillId="2" borderId="0" xfId="0" applyFont="1" applyFill="1" applyAlignment="1">
      <alignment horizontal="right" vertical="center"/>
    </xf>
    <xf numFmtId="0" fontId="0" fillId="0" borderId="0" xfId="0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5" fillId="2" borderId="0" xfId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5" fillId="0" borderId="0" xfId="1"/>
    <xf numFmtId="0" fontId="9" fillId="3" borderId="2" xfId="1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9" fillId="3" borderId="3" xfId="1" applyFont="1" applyFill="1" applyBorder="1" applyAlignment="1">
      <alignment horizontal="left" vertical="center"/>
    </xf>
    <xf numFmtId="0" fontId="9" fillId="3" borderId="5" xfId="1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wrapText="1"/>
    </xf>
    <xf numFmtId="0" fontId="10" fillId="2" borderId="0" xfId="0" applyFont="1" applyFill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file:///C:\2222\GFOTO\inst.jpg" TargetMode="External"/><Relationship Id="rId3" Type="http://schemas.openxmlformats.org/officeDocument/2006/relationships/image" Target="../media/image2.jpg"/><Relationship Id="rId7" Type="http://schemas.openxmlformats.org/officeDocument/2006/relationships/image" Target="../media/image4.jpeg"/><Relationship Id="rId2" Type="http://schemas.openxmlformats.org/officeDocument/2006/relationships/image" Target="file:///C:\2222\GFOTO\&#1073;&#1072;&#1085;1.jpg" TargetMode="External"/><Relationship Id="rId1" Type="http://schemas.openxmlformats.org/officeDocument/2006/relationships/image" Target="../media/image1.jpg"/><Relationship Id="rId6" Type="http://schemas.openxmlformats.org/officeDocument/2006/relationships/image" Target="file:///C:\2222\GFOTO\logo.png" TargetMode="External"/><Relationship Id="rId5" Type="http://schemas.openxmlformats.org/officeDocument/2006/relationships/image" Target="../media/image3.png"/><Relationship Id="rId10" Type="http://schemas.openxmlformats.org/officeDocument/2006/relationships/image" Target="file:///C:\2222\GFOTO\you.jpg" TargetMode="External"/><Relationship Id="rId4" Type="http://schemas.openxmlformats.org/officeDocument/2006/relationships/image" Target="file:///C:\2222\GFOTO\&#1073;&#1072;&#1085;2.jpg" TargetMode="External"/><Relationship Id="rId9" Type="http://schemas.openxmlformats.org/officeDocument/2006/relationships/image" Target="../media/image5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file:///C:\2222\GFOTO\logo.png" TargetMode="Externa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file:///C:\2222\GFOTO\logo.png" TargetMode="External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file:///C:\2222\GFOTO\logo.png" TargetMode="External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.jpeg"/><Relationship Id="rId117" Type="http://schemas.openxmlformats.org/officeDocument/2006/relationships/image" Target="../media/image62.JPG"/><Relationship Id="rId21" Type="http://schemas.openxmlformats.org/officeDocument/2006/relationships/image" Target="../media/image15.png"/><Relationship Id="rId42" Type="http://schemas.openxmlformats.org/officeDocument/2006/relationships/image" Target="../media/image25.png"/><Relationship Id="rId47" Type="http://schemas.openxmlformats.org/officeDocument/2006/relationships/image" Target="file:///C:\2222\GFOTO\00770.JPG" TargetMode="External"/><Relationship Id="rId63" Type="http://schemas.openxmlformats.org/officeDocument/2006/relationships/image" Target="file:///C:\2222\GFOTO\00756.PNG" TargetMode="External"/><Relationship Id="rId68" Type="http://schemas.openxmlformats.org/officeDocument/2006/relationships/image" Target="../media/image38.jpeg"/><Relationship Id="rId84" Type="http://schemas.openxmlformats.org/officeDocument/2006/relationships/image" Target="file:///C:\2222\GFOTO\00071.JPG" TargetMode="External"/><Relationship Id="rId89" Type="http://schemas.openxmlformats.org/officeDocument/2006/relationships/image" Target="../media/image48.jpeg"/><Relationship Id="rId112" Type="http://schemas.openxmlformats.org/officeDocument/2006/relationships/image" Target="file:///C:\2222\GFOTO\00068.JPG" TargetMode="External"/><Relationship Id="rId133" Type="http://schemas.openxmlformats.org/officeDocument/2006/relationships/image" Target="../media/image68.JPG"/><Relationship Id="rId138" Type="http://schemas.openxmlformats.org/officeDocument/2006/relationships/image" Target="file:///C:\2222\GFOTO\00716.JPEG" TargetMode="External"/><Relationship Id="rId154" Type="http://schemas.openxmlformats.org/officeDocument/2006/relationships/image" Target="file:///C:\2222\GFOTO\00717.JPEG" TargetMode="External"/><Relationship Id="rId16" Type="http://schemas.openxmlformats.org/officeDocument/2006/relationships/image" Target="file:///C:\2222\GFOTO\00917.PNG" TargetMode="External"/><Relationship Id="rId107" Type="http://schemas.openxmlformats.org/officeDocument/2006/relationships/image" Target="../media/image57.JPG"/><Relationship Id="rId11" Type="http://schemas.openxmlformats.org/officeDocument/2006/relationships/image" Target="../media/image10.jpeg"/><Relationship Id="rId32" Type="http://schemas.openxmlformats.org/officeDocument/2006/relationships/image" Target="../media/image20.JPG"/><Relationship Id="rId37" Type="http://schemas.openxmlformats.org/officeDocument/2006/relationships/image" Target="file:///C:\2222\GFOTO\00605.JPG" TargetMode="External"/><Relationship Id="rId53" Type="http://schemas.openxmlformats.org/officeDocument/2006/relationships/image" Target="file:///C:\2222\GFOTO\00854.PNG" TargetMode="External"/><Relationship Id="rId58" Type="http://schemas.openxmlformats.org/officeDocument/2006/relationships/image" Target="../media/image33.jpeg"/><Relationship Id="rId74" Type="http://schemas.openxmlformats.org/officeDocument/2006/relationships/image" Target="../media/image41.png"/><Relationship Id="rId79" Type="http://schemas.openxmlformats.org/officeDocument/2006/relationships/image" Target="file:///C:\2222\GFOTO\00308.JPG" TargetMode="External"/><Relationship Id="rId102" Type="http://schemas.openxmlformats.org/officeDocument/2006/relationships/image" Target="file:///C:\2222\GFOTO\00753.PNG" TargetMode="External"/><Relationship Id="rId123" Type="http://schemas.openxmlformats.org/officeDocument/2006/relationships/image" Target="file:///C:\2222\GFOTO\00131.JPG" TargetMode="External"/><Relationship Id="rId128" Type="http://schemas.openxmlformats.org/officeDocument/2006/relationships/image" Target="file:///C:\2222\GFOTO\00283.JPG" TargetMode="External"/><Relationship Id="rId144" Type="http://schemas.openxmlformats.org/officeDocument/2006/relationships/image" Target="file:///C:\2222\GFOTO\00261.JPG" TargetMode="External"/><Relationship Id="rId149" Type="http://schemas.openxmlformats.org/officeDocument/2006/relationships/image" Target="../media/image75.JPG"/><Relationship Id="rId5" Type="http://schemas.openxmlformats.org/officeDocument/2006/relationships/image" Target="../media/image7.JPG"/><Relationship Id="rId90" Type="http://schemas.openxmlformats.org/officeDocument/2006/relationships/image" Target="file:///C:\2222\GFOTO\00136.JPEG" TargetMode="External"/><Relationship Id="rId95" Type="http://schemas.openxmlformats.org/officeDocument/2006/relationships/image" Target="../media/image51.JPG"/><Relationship Id="rId22" Type="http://schemas.openxmlformats.org/officeDocument/2006/relationships/image" Target="file:///C:\2222\GFOTO\00712.PNG" TargetMode="External"/><Relationship Id="rId27" Type="http://schemas.openxmlformats.org/officeDocument/2006/relationships/image" Target="file:///C:\2222\GFOTO\00551.JPEG" TargetMode="External"/><Relationship Id="rId43" Type="http://schemas.openxmlformats.org/officeDocument/2006/relationships/image" Target="file:///C:\2222\GFOTO\00689.JPG" TargetMode="External"/><Relationship Id="rId48" Type="http://schemas.openxmlformats.org/officeDocument/2006/relationships/image" Target="../media/image28.JPG"/><Relationship Id="rId64" Type="http://schemas.openxmlformats.org/officeDocument/2006/relationships/image" Target="../media/image36.JPEG"/><Relationship Id="rId69" Type="http://schemas.openxmlformats.org/officeDocument/2006/relationships/image" Target="file:///C:\2222\GFOTO\00774.JPG" TargetMode="External"/><Relationship Id="rId113" Type="http://schemas.openxmlformats.org/officeDocument/2006/relationships/image" Target="../media/image60.jpeg"/><Relationship Id="rId118" Type="http://schemas.openxmlformats.org/officeDocument/2006/relationships/image" Target="file:///C:\2222\GFOTO\00126.JPG" TargetMode="External"/><Relationship Id="rId134" Type="http://schemas.openxmlformats.org/officeDocument/2006/relationships/image" Target="file:///C:\2222\GFOTO\00601.JPG" TargetMode="External"/><Relationship Id="rId139" Type="http://schemas.openxmlformats.org/officeDocument/2006/relationships/image" Target="../media/image70.jpeg"/><Relationship Id="rId80" Type="http://schemas.openxmlformats.org/officeDocument/2006/relationships/image" Target="../media/image44.JPG"/><Relationship Id="rId85" Type="http://schemas.openxmlformats.org/officeDocument/2006/relationships/image" Target="../media/image46.JPG"/><Relationship Id="rId150" Type="http://schemas.openxmlformats.org/officeDocument/2006/relationships/image" Target="file:///C:\2222\GFOTO\00302.JPG" TargetMode="External"/><Relationship Id="rId155" Type="http://schemas.openxmlformats.org/officeDocument/2006/relationships/image" Target="../media/image78.jpeg"/><Relationship Id="rId12" Type="http://schemas.openxmlformats.org/officeDocument/2006/relationships/image" Target="file:///C:\2222\GFOTO\00690.JPEG" TargetMode="External"/><Relationship Id="rId17" Type="http://schemas.openxmlformats.org/officeDocument/2006/relationships/image" Target="../media/image13.PNG"/><Relationship Id="rId25" Type="http://schemas.openxmlformats.org/officeDocument/2006/relationships/image" Target="file:///C:\2222\GFOTO\00221.JPG" TargetMode="External"/><Relationship Id="rId33" Type="http://schemas.openxmlformats.org/officeDocument/2006/relationships/image" Target="file:///C:\2222\GFOTO\00387.JPG" TargetMode="External"/><Relationship Id="rId38" Type="http://schemas.openxmlformats.org/officeDocument/2006/relationships/image" Target="../media/image23.PNG"/><Relationship Id="rId46" Type="http://schemas.openxmlformats.org/officeDocument/2006/relationships/image" Target="../media/image27.JPG"/><Relationship Id="rId59" Type="http://schemas.openxmlformats.org/officeDocument/2006/relationships/image" Target="file:///C:\2222\GFOTO\00720.JPEG" TargetMode="External"/><Relationship Id="rId67" Type="http://schemas.openxmlformats.org/officeDocument/2006/relationships/image" Target="file:///C:\2222\GFOTO\00773.JPEG" TargetMode="External"/><Relationship Id="rId103" Type="http://schemas.openxmlformats.org/officeDocument/2006/relationships/image" Target="../media/image55.png"/><Relationship Id="rId108" Type="http://schemas.openxmlformats.org/officeDocument/2006/relationships/image" Target="file:///C:\2222\GFOTO\00066.JPG" TargetMode="External"/><Relationship Id="rId116" Type="http://schemas.openxmlformats.org/officeDocument/2006/relationships/image" Target="file:///C:\2222\GFOTO\00125.JPG" TargetMode="External"/><Relationship Id="rId124" Type="http://schemas.openxmlformats.org/officeDocument/2006/relationships/image" Target="../media/image65.JPG"/><Relationship Id="rId129" Type="http://schemas.openxmlformats.org/officeDocument/2006/relationships/image" Target="file:///C:\2222\GFOTO\00313.JPG" TargetMode="External"/><Relationship Id="rId137" Type="http://schemas.openxmlformats.org/officeDocument/2006/relationships/image" Target="../media/image69.jpeg"/><Relationship Id="rId20" Type="http://schemas.openxmlformats.org/officeDocument/2006/relationships/image" Target="file:///C:\2222\GFOTO\00591.PNG" TargetMode="External"/><Relationship Id="rId41" Type="http://schemas.openxmlformats.org/officeDocument/2006/relationships/image" Target="file:///C:\2222\GFOTO\00617.PNG" TargetMode="External"/><Relationship Id="rId54" Type="http://schemas.openxmlformats.org/officeDocument/2006/relationships/image" Target="../media/image31.JPG"/><Relationship Id="rId62" Type="http://schemas.openxmlformats.org/officeDocument/2006/relationships/image" Target="../media/image35.PNG"/><Relationship Id="rId70" Type="http://schemas.openxmlformats.org/officeDocument/2006/relationships/image" Target="../media/image39.PNG"/><Relationship Id="rId75" Type="http://schemas.openxmlformats.org/officeDocument/2006/relationships/image" Target="file:///C:\2222\GFOTO\00777.PNG" TargetMode="External"/><Relationship Id="rId83" Type="http://schemas.openxmlformats.org/officeDocument/2006/relationships/image" Target="../media/image45.JPG"/><Relationship Id="rId88" Type="http://schemas.openxmlformats.org/officeDocument/2006/relationships/image" Target="file:///C:\2222\GFOTO\00074.JPG" TargetMode="External"/><Relationship Id="rId91" Type="http://schemas.openxmlformats.org/officeDocument/2006/relationships/image" Target="../media/image49.JPG"/><Relationship Id="rId96" Type="http://schemas.openxmlformats.org/officeDocument/2006/relationships/image" Target="file:///C:\2222\GFOTO\00309.JPG" TargetMode="External"/><Relationship Id="rId111" Type="http://schemas.openxmlformats.org/officeDocument/2006/relationships/image" Target="../media/image59.JPG"/><Relationship Id="rId132" Type="http://schemas.openxmlformats.org/officeDocument/2006/relationships/image" Target="file:///C:\2222\GFOTO\00599.PNG" TargetMode="External"/><Relationship Id="rId140" Type="http://schemas.openxmlformats.org/officeDocument/2006/relationships/image" Target="file:///C:\2222\GFOTO\00769.JPG" TargetMode="External"/><Relationship Id="rId145" Type="http://schemas.openxmlformats.org/officeDocument/2006/relationships/image" Target="../media/image73.JPG"/><Relationship Id="rId153" Type="http://schemas.openxmlformats.org/officeDocument/2006/relationships/image" Target="../media/image77.jpeg"/><Relationship Id="rId1" Type="http://schemas.openxmlformats.org/officeDocument/2006/relationships/image" Target="../media/image3.png"/><Relationship Id="rId6" Type="http://schemas.openxmlformats.org/officeDocument/2006/relationships/image" Target="file:///C:\2222\GFOTO\00142.JPG" TargetMode="External"/><Relationship Id="rId15" Type="http://schemas.openxmlformats.org/officeDocument/2006/relationships/image" Target="../media/image12.png"/><Relationship Id="rId23" Type="http://schemas.openxmlformats.org/officeDocument/2006/relationships/image" Target="file:///C:\2222\GFOTO\00714.PNG" TargetMode="External"/><Relationship Id="rId28" Type="http://schemas.openxmlformats.org/officeDocument/2006/relationships/image" Target="../media/image18.JPG"/><Relationship Id="rId36" Type="http://schemas.openxmlformats.org/officeDocument/2006/relationships/image" Target="../media/image22.JPG"/><Relationship Id="rId49" Type="http://schemas.openxmlformats.org/officeDocument/2006/relationships/image" Target="file:///C:\2222\GFOTO\00771.JPG" TargetMode="External"/><Relationship Id="rId57" Type="http://schemas.openxmlformats.org/officeDocument/2006/relationships/image" Target="file:///C:\2222\GFOTO\00596.JPG" TargetMode="External"/><Relationship Id="rId106" Type="http://schemas.openxmlformats.org/officeDocument/2006/relationships/image" Target="file:///C:\2222\GFOTO\00063.JPG" TargetMode="External"/><Relationship Id="rId114" Type="http://schemas.openxmlformats.org/officeDocument/2006/relationships/image" Target="file:///C:\2222\GFOTO\00070.JPEG" TargetMode="External"/><Relationship Id="rId119" Type="http://schemas.openxmlformats.org/officeDocument/2006/relationships/image" Target="file:///C:\2222\GFOTO\00127.JPG" TargetMode="External"/><Relationship Id="rId127" Type="http://schemas.openxmlformats.org/officeDocument/2006/relationships/image" Target="file:///C:\2222\GFOTO\00197.JPG" TargetMode="External"/><Relationship Id="rId10" Type="http://schemas.openxmlformats.org/officeDocument/2006/relationships/image" Target="file:///C:\2222\GFOTO\00314.JPEG" TargetMode="External"/><Relationship Id="rId31" Type="http://schemas.openxmlformats.org/officeDocument/2006/relationships/image" Target="file:///C:\2222\GFOTO\00181.JPG" TargetMode="External"/><Relationship Id="rId44" Type="http://schemas.openxmlformats.org/officeDocument/2006/relationships/image" Target="../media/image26.jpeg"/><Relationship Id="rId52" Type="http://schemas.openxmlformats.org/officeDocument/2006/relationships/image" Target="../media/image30.png"/><Relationship Id="rId60" Type="http://schemas.openxmlformats.org/officeDocument/2006/relationships/image" Target="../media/image34.jpeg"/><Relationship Id="rId65" Type="http://schemas.openxmlformats.org/officeDocument/2006/relationships/image" Target="file:///C:\2222\GFOTO\00760.JPEG" TargetMode="External"/><Relationship Id="rId73" Type="http://schemas.openxmlformats.org/officeDocument/2006/relationships/image" Target="file:///C:\2222\GFOTO\00776.JPEG" TargetMode="External"/><Relationship Id="rId78" Type="http://schemas.openxmlformats.org/officeDocument/2006/relationships/image" Target="../media/image43.JPG"/><Relationship Id="rId81" Type="http://schemas.openxmlformats.org/officeDocument/2006/relationships/image" Target="file:///C:\2222\GFOTO\00198.JPG" TargetMode="External"/><Relationship Id="rId86" Type="http://schemas.openxmlformats.org/officeDocument/2006/relationships/image" Target="file:///C:\2222\GFOTO\00072.JPG" TargetMode="External"/><Relationship Id="rId94" Type="http://schemas.openxmlformats.org/officeDocument/2006/relationships/image" Target="file:///C:\2222\GFOTO\00289.JPG" TargetMode="External"/><Relationship Id="rId99" Type="http://schemas.openxmlformats.org/officeDocument/2006/relationships/image" Target="../media/image53.jpeg"/><Relationship Id="rId101" Type="http://schemas.openxmlformats.org/officeDocument/2006/relationships/image" Target="../media/image54.PNG"/><Relationship Id="rId122" Type="http://schemas.openxmlformats.org/officeDocument/2006/relationships/image" Target="../media/image64.JPG"/><Relationship Id="rId130" Type="http://schemas.openxmlformats.org/officeDocument/2006/relationships/image" Target="../media/image67.JPG"/><Relationship Id="rId135" Type="http://schemas.openxmlformats.org/officeDocument/2006/relationships/image" Target="file:///C:\2222\GFOTO\00602.PNG" TargetMode="External"/><Relationship Id="rId143" Type="http://schemas.openxmlformats.org/officeDocument/2006/relationships/image" Target="../media/image72.JPG"/><Relationship Id="rId148" Type="http://schemas.openxmlformats.org/officeDocument/2006/relationships/image" Target="file:///C:\2222\GFOTO\00315.JPEG" TargetMode="External"/><Relationship Id="rId151" Type="http://schemas.openxmlformats.org/officeDocument/2006/relationships/image" Target="../media/image76.JPG"/><Relationship Id="rId156" Type="http://schemas.openxmlformats.org/officeDocument/2006/relationships/image" Target="file:///C:\2222\GFOTO\00718.JPEG" TargetMode="External"/><Relationship Id="rId4" Type="http://schemas.openxmlformats.org/officeDocument/2006/relationships/image" Target="file:///C:\2222\GFOTO\00082.JPG" TargetMode="External"/><Relationship Id="rId9" Type="http://schemas.openxmlformats.org/officeDocument/2006/relationships/image" Target="../media/image9.jpeg"/><Relationship Id="rId13" Type="http://schemas.openxmlformats.org/officeDocument/2006/relationships/image" Target="../media/image11.jpeg"/><Relationship Id="rId18" Type="http://schemas.openxmlformats.org/officeDocument/2006/relationships/image" Target="file:///C:\2222\GFOTO\00588.PNG" TargetMode="External"/><Relationship Id="rId39" Type="http://schemas.openxmlformats.org/officeDocument/2006/relationships/image" Target="file:///C:\2222\GFOTO\00606.PNG" TargetMode="External"/><Relationship Id="rId109" Type="http://schemas.openxmlformats.org/officeDocument/2006/relationships/image" Target="../media/image58.jpeg"/><Relationship Id="rId34" Type="http://schemas.openxmlformats.org/officeDocument/2006/relationships/image" Target="../media/image21.JPG"/><Relationship Id="rId50" Type="http://schemas.openxmlformats.org/officeDocument/2006/relationships/image" Target="../media/image29.jpeg"/><Relationship Id="rId55" Type="http://schemas.openxmlformats.org/officeDocument/2006/relationships/image" Target="file:///C:\2222\GFOTO\00078.JPG" TargetMode="External"/><Relationship Id="rId76" Type="http://schemas.openxmlformats.org/officeDocument/2006/relationships/image" Target="../media/image42.JPG"/><Relationship Id="rId97" Type="http://schemas.openxmlformats.org/officeDocument/2006/relationships/image" Target="../media/image52.JPG"/><Relationship Id="rId104" Type="http://schemas.openxmlformats.org/officeDocument/2006/relationships/image" Target="file:///C:\2222\GFOTO\00772.PNG" TargetMode="External"/><Relationship Id="rId120" Type="http://schemas.openxmlformats.org/officeDocument/2006/relationships/image" Target="../media/image63.JPG"/><Relationship Id="rId125" Type="http://schemas.openxmlformats.org/officeDocument/2006/relationships/image" Target="file:///C:\2222\GFOTO\00146.JPG" TargetMode="External"/><Relationship Id="rId141" Type="http://schemas.openxmlformats.org/officeDocument/2006/relationships/image" Target="../media/image71.png"/><Relationship Id="rId146" Type="http://schemas.openxmlformats.org/officeDocument/2006/relationships/image" Target="file:///C:\2222\GFOTO\00265.JPG" TargetMode="External"/><Relationship Id="rId7" Type="http://schemas.openxmlformats.org/officeDocument/2006/relationships/image" Target="../media/image8.JPG"/><Relationship Id="rId71" Type="http://schemas.openxmlformats.org/officeDocument/2006/relationships/image" Target="file:///C:\2222\GFOTO\00775.PNG" TargetMode="External"/><Relationship Id="rId92" Type="http://schemas.openxmlformats.org/officeDocument/2006/relationships/image" Target="file:///C:\2222\GFOTO\00144.JPG" TargetMode="External"/><Relationship Id="rId2" Type="http://schemas.openxmlformats.org/officeDocument/2006/relationships/image" Target="file:///C:\2222\GFOTO\logo.png" TargetMode="External"/><Relationship Id="rId29" Type="http://schemas.openxmlformats.org/officeDocument/2006/relationships/image" Target="file:///C:\2222\GFOTO\00179.JPG" TargetMode="External"/><Relationship Id="rId24" Type="http://schemas.openxmlformats.org/officeDocument/2006/relationships/image" Target="../media/image16.JPG"/><Relationship Id="rId40" Type="http://schemas.openxmlformats.org/officeDocument/2006/relationships/image" Target="../media/image24.png"/><Relationship Id="rId45" Type="http://schemas.openxmlformats.org/officeDocument/2006/relationships/image" Target="file:///C:\2222\GFOTO\00758.JPG" TargetMode="External"/><Relationship Id="rId66" Type="http://schemas.openxmlformats.org/officeDocument/2006/relationships/image" Target="../media/image37.jpeg"/><Relationship Id="rId87" Type="http://schemas.openxmlformats.org/officeDocument/2006/relationships/image" Target="../media/image47.JPG"/><Relationship Id="rId110" Type="http://schemas.openxmlformats.org/officeDocument/2006/relationships/image" Target="file:///C:\2222\GFOTO\00067.JPEG" TargetMode="External"/><Relationship Id="rId115" Type="http://schemas.openxmlformats.org/officeDocument/2006/relationships/image" Target="../media/image61.JPG"/><Relationship Id="rId131" Type="http://schemas.openxmlformats.org/officeDocument/2006/relationships/image" Target="file:///C:\2222\GFOTO\00598.JPG" TargetMode="External"/><Relationship Id="rId136" Type="http://schemas.openxmlformats.org/officeDocument/2006/relationships/image" Target="file:///C:\2222\GFOTO\00065.JPG" TargetMode="External"/><Relationship Id="rId61" Type="http://schemas.openxmlformats.org/officeDocument/2006/relationships/image" Target="file:///C:\2222\GFOTO\00752.JPEG" TargetMode="External"/><Relationship Id="rId82" Type="http://schemas.openxmlformats.org/officeDocument/2006/relationships/image" Target="file:///C:\2222\GFOTO\00194.JPG" TargetMode="External"/><Relationship Id="rId152" Type="http://schemas.openxmlformats.org/officeDocument/2006/relationships/image" Target="file:///C:\2222\GFOTO\00195.JPG" TargetMode="External"/><Relationship Id="rId19" Type="http://schemas.openxmlformats.org/officeDocument/2006/relationships/image" Target="../media/image14.PNG"/><Relationship Id="rId14" Type="http://schemas.openxmlformats.org/officeDocument/2006/relationships/image" Target="file:///C:\2222\GFOTO\00719.JPEG" TargetMode="External"/><Relationship Id="rId30" Type="http://schemas.openxmlformats.org/officeDocument/2006/relationships/image" Target="../media/image19.jpeg"/><Relationship Id="rId35" Type="http://schemas.openxmlformats.org/officeDocument/2006/relationships/image" Target="file:///C:\2222\GFOTO\00594.JPG" TargetMode="External"/><Relationship Id="rId56" Type="http://schemas.openxmlformats.org/officeDocument/2006/relationships/image" Target="../media/image32.JPG"/><Relationship Id="rId77" Type="http://schemas.openxmlformats.org/officeDocument/2006/relationships/image" Target="file:///C:\2222\GFOTO\00301.JPG" TargetMode="External"/><Relationship Id="rId100" Type="http://schemas.openxmlformats.org/officeDocument/2006/relationships/image" Target="file:///C:\2222\GFOTO\00692.JPEG" TargetMode="External"/><Relationship Id="rId105" Type="http://schemas.openxmlformats.org/officeDocument/2006/relationships/image" Target="../media/image56.JPG"/><Relationship Id="rId126" Type="http://schemas.openxmlformats.org/officeDocument/2006/relationships/image" Target="../media/image66.JPG"/><Relationship Id="rId147" Type="http://schemas.openxmlformats.org/officeDocument/2006/relationships/image" Target="../media/image74.jpeg"/><Relationship Id="rId8" Type="http://schemas.openxmlformats.org/officeDocument/2006/relationships/image" Target="file:///C:\2222\GFOTO\00154.JPG" TargetMode="External"/><Relationship Id="rId51" Type="http://schemas.openxmlformats.org/officeDocument/2006/relationships/image" Target="file:///C:\2222\GFOTO\00840.JPG" TargetMode="External"/><Relationship Id="rId72" Type="http://schemas.openxmlformats.org/officeDocument/2006/relationships/image" Target="../media/image40.jpeg"/><Relationship Id="rId93" Type="http://schemas.openxmlformats.org/officeDocument/2006/relationships/image" Target="../media/image50.JPG"/><Relationship Id="rId98" Type="http://schemas.openxmlformats.org/officeDocument/2006/relationships/image" Target="file:///C:\2222\GFOTO\00595.JPG" TargetMode="External"/><Relationship Id="rId121" Type="http://schemas.openxmlformats.org/officeDocument/2006/relationships/image" Target="file:///C:\2222\GFOTO\00129.JPG" TargetMode="External"/><Relationship Id="rId142" Type="http://schemas.openxmlformats.org/officeDocument/2006/relationships/image" Target="file:///C:\2222\GFOTO\00910.PNG" TargetMode="External"/><Relationship Id="rId3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4.jpeg"/><Relationship Id="rId18" Type="http://schemas.openxmlformats.org/officeDocument/2006/relationships/image" Target="file:///C:\2222\GFOTO\00406.JPG" TargetMode="External"/><Relationship Id="rId26" Type="http://schemas.openxmlformats.org/officeDocument/2006/relationships/image" Target="file:///C:\2222\GFOTO\00511.JPG" TargetMode="External"/><Relationship Id="rId39" Type="http://schemas.openxmlformats.org/officeDocument/2006/relationships/image" Target="../media/image97.jpeg"/><Relationship Id="rId21" Type="http://schemas.openxmlformats.org/officeDocument/2006/relationships/image" Target="../media/image88.jpeg"/><Relationship Id="rId34" Type="http://schemas.openxmlformats.org/officeDocument/2006/relationships/image" Target="file:///C:\2222\GFOTO\00827.JPG" TargetMode="External"/><Relationship Id="rId42" Type="http://schemas.openxmlformats.org/officeDocument/2006/relationships/image" Target="file:///C:\2222\GFOTO\00836.JPG" TargetMode="External"/><Relationship Id="rId47" Type="http://schemas.openxmlformats.org/officeDocument/2006/relationships/image" Target="../media/image101.jpeg"/><Relationship Id="rId50" Type="http://schemas.openxmlformats.org/officeDocument/2006/relationships/image" Target="file:///C:\2222\GFOTO\00176.JPG" TargetMode="External"/><Relationship Id="rId55" Type="http://schemas.openxmlformats.org/officeDocument/2006/relationships/image" Target="../media/image105.JPG"/><Relationship Id="rId63" Type="http://schemas.openxmlformats.org/officeDocument/2006/relationships/image" Target="../media/image109.JPG"/><Relationship Id="rId68" Type="http://schemas.openxmlformats.org/officeDocument/2006/relationships/image" Target="../media/image110.jpeg"/><Relationship Id="rId76" Type="http://schemas.openxmlformats.org/officeDocument/2006/relationships/image" Target="../media/image114.jpeg"/><Relationship Id="rId7" Type="http://schemas.openxmlformats.org/officeDocument/2006/relationships/image" Target="../media/image81.jpeg"/><Relationship Id="rId71" Type="http://schemas.openxmlformats.org/officeDocument/2006/relationships/image" Target="file:///C:\2222\GFOTO\00973.JPG" TargetMode="External"/><Relationship Id="rId2" Type="http://schemas.openxmlformats.org/officeDocument/2006/relationships/image" Target="file:///C:\2222\GFOTO\logo.png" TargetMode="External"/><Relationship Id="rId16" Type="http://schemas.openxmlformats.org/officeDocument/2006/relationships/image" Target="file:///C:\2222\GFOTO\00170.JPG" TargetMode="External"/><Relationship Id="rId29" Type="http://schemas.openxmlformats.org/officeDocument/2006/relationships/image" Target="../media/image92.jpeg"/><Relationship Id="rId11" Type="http://schemas.openxmlformats.org/officeDocument/2006/relationships/image" Target="../media/image83.jpeg"/><Relationship Id="rId24" Type="http://schemas.openxmlformats.org/officeDocument/2006/relationships/image" Target="file:///C:\2222\GFOTO\00510.JPG" TargetMode="External"/><Relationship Id="rId32" Type="http://schemas.openxmlformats.org/officeDocument/2006/relationships/image" Target="file:///C:\2222\GFOTO\00738.JPG" TargetMode="External"/><Relationship Id="rId37" Type="http://schemas.openxmlformats.org/officeDocument/2006/relationships/image" Target="../media/image96.jpeg"/><Relationship Id="rId40" Type="http://schemas.openxmlformats.org/officeDocument/2006/relationships/image" Target="file:///C:\2222\GFOTO\01066.JPG" TargetMode="External"/><Relationship Id="rId45" Type="http://schemas.openxmlformats.org/officeDocument/2006/relationships/image" Target="../media/image100.jpeg"/><Relationship Id="rId53" Type="http://schemas.openxmlformats.org/officeDocument/2006/relationships/image" Target="../media/image104.JPG"/><Relationship Id="rId58" Type="http://schemas.openxmlformats.org/officeDocument/2006/relationships/image" Target="file:///C:\2222\GFOTO\00503.JPG" TargetMode="External"/><Relationship Id="rId66" Type="http://schemas.openxmlformats.org/officeDocument/2006/relationships/image" Target="file:///C:\2222\GFOTO\00662.JPG" TargetMode="External"/><Relationship Id="rId74" Type="http://schemas.openxmlformats.org/officeDocument/2006/relationships/image" Target="../media/image113.jpeg"/><Relationship Id="rId79" Type="http://schemas.openxmlformats.org/officeDocument/2006/relationships/image" Target="file:///C:\2222\GFOTO\00516.JPG" TargetMode="External"/><Relationship Id="rId5" Type="http://schemas.openxmlformats.org/officeDocument/2006/relationships/image" Target="../media/image80.jpeg"/><Relationship Id="rId61" Type="http://schemas.openxmlformats.org/officeDocument/2006/relationships/image" Target="../media/image108.jpeg"/><Relationship Id="rId10" Type="http://schemas.openxmlformats.org/officeDocument/2006/relationships/image" Target="file:///C:\2222\GFOTO\00570.JPG" TargetMode="External"/><Relationship Id="rId19" Type="http://schemas.openxmlformats.org/officeDocument/2006/relationships/image" Target="../media/image87.jpeg"/><Relationship Id="rId31" Type="http://schemas.openxmlformats.org/officeDocument/2006/relationships/image" Target="../media/image93.jpeg"/><Relationship Id="rId44" Type="http://schemas.openxmlformats.org/officeDocument/2006/relationships/image" Target="file:///C:\2222\GFOTO\00405.JPG" TargetMode="External"/><Relationship Id="rId52" Type="http://schemas.openxmlformats.org/officeDocument/2006/relationships/image" Target="file:///C:\2222\GFOTO\00736.JPG" TargetMode="External"/><Relationship Id="rId60" Type="http://schemas.openxmlformats.org/officeDocument/2006/relationships/image" Target="file:///C:\2222\GFOTO\00504.JPG" TargetMode="External"/><Relationship Id="rId65" Type="http://schemas.openxmlformats.org/officeDocument/2006/relationships/image" Target="file:///C:\2222\GFOTO\00661.JPG" TargetMode="External"/><Relationship Id="rId73" Type="http://schemas.openxmlformats.org/officeDocument/2006/relationships/image" Target="file:///C:\2222\GFOTO\00974.JPG" TargetMode="External"/><Relationship Id="rId78" Type="http://schemas.openxmlformats.org/officeDocument/2006/relationships/image" Target="../media/image115.jpeg"/><Relationship Id="rId81" Type="http://schemas.openxmlformats.org/officeDocument/2006/relationships/image" Target="file:///C:\2222\GFOTO\00664.JPG" TargetMode="External"/><Relationship Id="rId4" Type="http://schemas.openxmlformats.org/officeDocument/2006/relationships/image" Target="file:///C:\2222\GFOTO\00160.JPG" TargetMode="External"/><Relationship Id="rId9" Type="http://schemas.openxmlformats.org/officeDocument/2006/relationships/image" Target="../media/image82.JPG"/><Relationship Id="rId14" Type="http://schemas.openxmlformats.org/officeDocument/2006/relationships/image" Target="file:///C:\2222\GFOTO\00169.JPG" TargetMode="External"/><Relationship Id="rId22" Type="http://schemas.openxmlformats.org/officeDocument/2006/relationships/image" Target="file:///C:\2222\GFOTO\00509.JPG" TargetMode="External"/><Relationship Id="rId27" Type="http://schemas.openxmlformats.org/officeDocument/2006/relationships/image" Target="../media/image91.jpeg"/><Relationship Id="rId30" Type="http://schemas.openxmlformats.org/officeDocument/2006/relationships/image" Target="file:///C:\2222\GFOTO\00711.JPG" TargetMode="External"/><Relationship Id="rId35" Type="http://schemas.openxmlformats.org/officeDocument/2006/relationships/image" Target="../media/image95.jpeg"/><Relationship Id="rId43" Type="http://schemas.openxmlformats.org/officeDocument/2006/relationships/image" Target="../media/image99.jpeg"/><Relationship Id="rId48" Type="http://schemas.openxmlformats.org/officeDocument/2006/relationships/image" Target="file:///C:\2222\GFOTO\01025.JPG" TargetMode="External"/><Relationship Id="rId56" Type="http://schemas.openxmlformats.org/officeDocument/2006/relationships/image" Target="file:///C:\2222\GFOTO\00500.JPG" TargetMode="External"/><Relationship Id="rId64" Type="http://schemas.openxmlformats.org/officeDocument/2006/relationships/image" Target="file:///C:\2222\GFOTO\00660.JPG" TargetMode="External"/><Relationship Id="rId69" Type="http://schemas.openxmlformats.org/officeDocument/2006/relationships/image" Target="file:///C:\2222\GFOTO\00665.JPG" TargetMode="External"/><Relationship Id="rId77" Type="http://schemas.openxmlformats.org/officeDocument/2006/relationships/image" Target="file:///C:\2222\GFOTO\00515.JPG" TargetMode="External"/><Relationship Id="rId8" Type="http://schemas.openxmlformats.org/officeDocument/2006/relationships/image" Target="file:///C:\2222\GFOTO\00400.JPG" TargetMode="External"/><Relationship Id="rId51" Type="http://schemas.openxmlformats.org/officeDocument/2006/relationships/image" Target="../media/image103.jpeg"/><Relationship Id="rId72" Type="http://schemas.openxmlformats.org/officeDocument/2006/relationships/image" Target="../media/image112.jpeg"/><Relationship Id="rId80" Type="http://schemas.openxmlformats.org/officeDocument/2006/relationships/image" Target="../media/image116.jpeg"/><Relationship Id="rId3" Type="http://schemas.openxmlformats.org/officeDocument/2006/relationships/image" Target="../media/image79.JPG"/><Relationship Id="rId12" Type="http://schemas.openxmlformats.org/officeDocument/2006/relationships/image" Target="file:///C:\2222\GFOTO\00167.JPG" TargetMode="External"/><Relationship Id="rId17" Type="http://schemas.openxmlformats.org/officeDocument/2006/relationships/image" Target="../media/image86.jpeg"/><Relationship Id="rId25" Type="http://schemas.openxmlformats.org/officeDocument/2006/relationships/image" Target="../media/image90.jpeg"/><Relationship Id="rId33" Type="http://schemas.openxmlformats.org/officeDocument/2006/relationships/image" Target="../media/image94.jpeg"/><Relationship Id="rId38" Type="http://schemas.openxmlformats.org/officeDocument/2006/relationships/image" Target="file:///C:\2222\GFOTO\01024.JPG" TargetMode="External"/><Relationship Id="rId46" Type="http://schemas.openxmlformats.org/officeDocument/2006/relationships/image" Target="file:///C:\2222\GFOTO\00737.JPG" TargetMode="External"/><Relationship Id="rId59" Type="http://schemas.openxmlformats.org/officeDocument/2006/relationships/image" Target="../media/image107.jpeg"/><Relationship Id="rId67" Type="http://schemas.openxmlformats.org/officeDocument/2006/relationships/image" Target="file:///C:\2222\GFOTO\00663.JPG" TargetMode="External"/><Relationship Id="rId20" Type="http://schemas.openxmlformats.org/officeDocument/2006/relationships/image" Target="file:///C:\2222\GFOTO\00462.JPG" TargetMode="External"/><Relationship Id="rId41" Type="http://schemas.openxmlformats.org/officeDocument/2006/relationships/image" Target="../media/image98.jpeg"/><Relationship Id="rId54" Type="http://schemas.openxmlformats.org/officeDocument/2006/relationships/image" Target="file:///C:\2222\GFOTO\00401.JPG" TargetMode="External"/><Relationship Id="rId62" Type="http://schemas.openxmlformats.org/officeDocument/2006/relationships/image" Target="file:///C:\2222\GFOTO\00505.JPG" TargetMode="External"/><Relationship Id="rId70" Type="http://schemas.openxmlformats.org/officeDocument/2006/relationships/image" Target="../media/image111.jpeg"/><Relationship Id="rId75" Type="http://schemas.openxmlformats.org/officeDocument/2006/relationships/image" Target="file:///C:\2222\GFOTO\00466.JPEG" TargetMode="External"/><Relationship Id="rId1" Type="http://schemas.openxmlformats.org/officeDocument/2006/relationships/image" Target="../media/image3.png"/><Relationship Id="rId6" Type="http://schemas.openxmlformats.org/officeDocument/2006/relationships/image" Target="file:///C:\2222\GFOTO\00398.JPG" TargetMode="External"/><Relationship Id="rId15" Type="http://schemas.openxmlformats.org/officeDocument/2006/relationships/image" Target="../media/image85.jpeg"/><Relationship Id="rId23" Type="http://schemas.openxmlformats.org/officeDocument/2006/relationships/image" Target="../media/image89.jpeg"/><Relationship Id="rId28" Type="http://schemas.openxmlformats.org/officeDocument/2006/relationships/image" Target="file:///C:\2222\GFOTO\00698.JPG" TargetMode="External"/><Relationship Id="rId36" Type="http://schemas.openxmlformats.org/officeDocument/2006/relationships/image" Target="file:///C:\2222\GFOTO\01023.JPG" TargetMode="External"/><Relationship Id="rId49" Type="http://schemas.openxmlformats.org/officeDocument/2006/relationships/image" Target="../media/image102.jpeg"/><Relationship Id="rId57" Type="http://schemas.openxmlformats.org/officeDocument/2006/relationships/image" Target="../media/image106.JP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file:///C:\2222\GFOTO\00578.JPG" TargetMode="External"/><Relationship Id="rId117" Type="http://schemas.openxmlformats.org/officeDocument/2006/relationships/image" Target="../media/image174.JPG"/><Relationship Id="rId21" Type="http://schemas.openxmlformats.org/officeDocument/2006/relationships/image" Target="../media/image126.PNG"/><Relationship Id="rId42" Type="http://schemas.openxmlformats.org/officeDocument/2006/relationships/image" Target="file:///C:\2222\GFOTO\00852.JPG" TargetMode="External"/><Relationship Id="rId47" Type="http://schemas.openxmlformats.org/officeDocument/2006/relationships/image" Target="../media/image139.JPG"/><Relationship Id="rId63" Type="http://schemas.openxmlformats.org/officeDocument/2006/relationships/image" Target="../media/image147.jpeg"/><Relationship Id="rId68" Type="http://schemas.openxmlformats.org/officeDocument/2006/relationships/image" Target="file:///C:\2222\GFOTO\00799.JPG" TargetMode="External"/><Relationship Id="rId84" Type="http://schemas.openxmlformats.org/officeDocument/2006/relationships/image" Target="file:///C:\2222\GFOTO\00489.JPG" TargetMode="External"/><Relationship Id="rId89" Type="http://schemas.openxmlformats.org/officeDocument/2006/relationships/image" Target="../media/image160.jpeg"/><Relationship Id="rId112" Type="http://schemas.openxmlformats.org/officeDocument/2006/relationships/image" Target="file:///C:\2222\GFOTO\00579.JPG" TargetMode="External"/><Relationship Id="rId133" Type="http://schemas.openxmlformats.org/officeDocument/2006/relationships/image" Target="../media/image182.JPG"/><Relationship Id="rId138" Type="http://schemas.openxmlformats.org/officeDocument/2006/relationships/image" Target="file:///C:\2222\GFOTO\01063.JPG" TargetMode="External"/><Relationship Id="rId154" Type="http://schemas.openxmlformats.org/officeDocument/2006/relationships/image" Target="file:///C:\2222\GFOTO\01027.JPG" TargetMode="External"/><Relationship Id="rId16" Type="http://schemas.openxmlformats.org/officeDocument/2006/relationships/image" Target="file:///C:\2222\GFOTO\00433.JPG" TargetMode="External"/><Relationship Id="rId107" Type="http://schemas.openxmlformats.org/officeDocument/2006/relationships/image" Target="../media/image169.JPG"/><Relationship Id="rId11" Type="http://schemas.openxmlformats.org/officeDocument/2006/relationships/image" Target="../media/image121.JPG"/><Relationship Id="rId32" Type="http://schemas.openxmlformats.org/officeDocument/2006/relationships/image" Target="file:///C:\2222\GFOTO\00795.JPG" TargetMode="External"/><Relationship Id="rId37" Type="http://schemas.openxmlformats.org/officeDocument/2006/relationships/image" Target="../media/image134.JPG"/><Relationship Id="rId53" Type="http://schemas.openxmlformats.org/officeDocument/2006/relationships/image" Target="../media/image142.jpeg"/><Relationship Id="rId58" Type="http://schemas.openxmlformats.org/officeDocument/2006/relationships/image" Target="file:///C:\2222\GFOTO\00694.JPG" TargetMode="External"/><Relationship Id="rId74" Type="http://schemas.openxmlformats.org/officeDocument/2006/relationships/image" Target="file:///C:\2222\GFOTO\00483.JPG" TargetMode="External"/><Relationship Id="rId79" Type="http://schemas.openxmlformats.org/officeDocument/2006/relationships/image" Target="../media/image155.jpeg"/><Relationship Id="rId102" Type="http://schemas.openxmlformats.org/officeDocument/2006/relationships/image" Target="file:///C:\2222\GFOTO\00452.JPG" TargetMode="External"/><Relationship Id="rId123" Type="http://schemas.openxmlformats.org/officeDocument/2006/relationships/image" Target="../media/image177.jpeg"/><Relationship Id="rId128" Type="http://schemas.openxmlformats.org/officeDocument/2006/relationships/image" Target="file:///C:\2222\GFOTO\00894.JPG" TargetMode="External"/><Relationship Id="rId144" Type="http://schemas.openxmlformats.org/officeDocument/2006/relationships/image" Target="file:///C:\2222\GFOTO\00819.JPG" TargetMode="External"/><Relationship Id="rId149" Type="http://schemas.openxmlformats.org/officeDocument/2006/relationships/image" Target="../media/image190.JPG"/><Relationship Id="rId5" Type="http://schemas.openxmlformats.org/officeDocument/2006/relationships/image" Target="../media/image118.png"/><Relationship Id="rId90" Type="http://schemas.openxmlformats.org/officeDocument/2006/relationships/image" Target="file:///C:\2222\GFOTO\00804.JPG" TargetMode="External"/><Relationship Id="rId95" Type="http://schemas.openxmlformats.org/officeDocument/2006/relationships/image" Target="../media/image163.JPG"/><Relationship Id="rId22" Type="http://schemas.openxmlformats.org/officeDocument/2006/relationships/image" Target="file:///C:\2222\GFOTO\00550.PNG" TargetMode="External"/><Relationship Id="rId27" Type="http://schemas.openxmlformats.org/officeDocument/2006/relationships/image" Target="../media/image129.jpeg"/><Relationship Id="rId43" Type="http://schemas.openxmlformats.org/officeDocument/2006/relationships/image" Target="../media/image137.JPG"/><Relationship Id="rId48" Type="http://schemas.openxmlformats.org/officeDocument/2006/relationships/image" Target="file:///C:\2222\GFOTO\01062.JPG" TargetMode="External"/><Relationship Id="rId64" Type="http://schemas.openxmlformats.org/officeDocument/2006/relationships/image" Target="file:///C:\2222\GFOTO\00784.JPG" TargetMode="External"/><Relationship Id="rId69" Type="http://schemas.openxmlformats.org/officeDocument/2006/relationships/image" Target="../media/image150.JPG"/><Relationship Id="rId113" Type="http://schemas.openxmlformats.org/officeDocument/2006/relationships/image" Target="../media/image172.JPG"/><Relationship Id="rId118" Type="http://schemas.openxmlformats.org/officeDocument/2006/relationships/image" Target="file:///C:\2222\GFOTO\00802.JPG" TargetMode="External"/><Relationship Id="rId134" Type="http://schemas.openxmlformats.org/officeDocument/2006/relationships/image" Target="file:///C:\2222\GFOTO\01037.JPG" TargetMode="External"/><Relationship Id="rId139" Type="http://schemas.openxmlformats.org/officeDocument/2006/relationships/image" Target="../media/image185.JPG"/><Relationship Id="rId80" Type="http://schemas.openxmlformats.org/officeDocument/2006/relationships/image" Target="file:///C:\2222\GFOTO\00487.JPG" TargetMode="External"/><Relationship Id="rId85" Type="http://schemas.openxmlformats.org/officeDocument/2006/relationships/image" Target="../media/image158.JPG"/><Relationship Id="rId150" Type="http://schemas.openxmlformats.org/officeDocument/2006/relationships/image" Target="file:///C:\2222\GFOTO\00780.JPG" TargetMode="External"/><Relationship Id="rId12" Type="http://schemas.openxmlformats.org/officeDocument/2006/relationships/image" Target="file:///C:\2222\GFOTO\00148.JPG" TargetMode="External"/><Relationship Id="rId17" Type="http://schemas.openxmlformats.org/officeDocument/2006/relationships/image" Target="../media/image124.JPG"/><Relationship Id="rId25" Type="http://schemas.openxmlformats.org/officeDocument/2006/relationships/image" Target="../media/image128.JPG"/><Relationship Id="rId33" Type="http://schemas.openxmlformats.org/officeDocument/2006/relationships/image" Target="../media/image132.JPG"/><Relationship Id="rId38" Type="http://schemas.openxmlformats.org/officeDocument/2006/relationships/image" Target="file:///C:\2222\GFOTO\00808.JPG" TargetMode="External"/><Relationship Id="rId46" Type="http://schemas.openxmlformats.org/officeDocument/2006/relationships/image" Target="file:///C:\2222\GFOTO\01047.JPG" TargetMode="External"/><Relationship Id="rId59" Type="http://schemas.openxmlformats.org/officeDocument/2006/relationships/image" Target="../media/image145.jpeg"/><Relationship Id="rId67" Type="http://schemas.openxmlformats.org/officeDocument/2006/relationships/image" Target="../media/image149.JPG"/><Relationship Id="rId103" Type="http://schemas.openxmlformats.org/officeDocument/2006/relationships/image" Target="../media/image167.JPG"/><Relationship Id="rId108" Type="http://schemas.openxmlformats.org/officeDocument/2006/relationships/image" Target="file:///C:\2222\GFOTO\00457.JPG" TargetMode="External"/><Relationship Id="rId116" Type="http://schemas.openxmlformats.org/officeDocument/2006/relationships/image" Target="file:///C:\2222\GFOTO\00584.JPG" TargetMode="External"/><Relationship Id="rId124" Type="http://schemas.openxmlformats.org/officeDocument/2006/relationships/image" Target="file:///C:\2222\GFOTO\00880.JPG" TargetMode="External"/><Relationship Id="rId129" Type="http://schemas.openxmlformats.org/officeDocument/2006/relationships/image" Target="../media/image180.jpeg"/><Relationship Id="rId137" Type="http://schemas.openxmlformats.org/officeDocument/2006/relationships/image" Target="../media/image184.JPG"/><Relationship Id="rId20" Type="http://schemas.openxmlformats.org/officeDocument/2006/relationships/image" Target="file:///C:\2222\GFOTO\00523.JPG" TargetMode="External"/><Relationship Id="rId41" Type="http://schemas.openxmlformats.org/officeDocument/2006/relationships/image" Target="../media/image136.JPG"/><Relationship Id="rId54" Type="http://schemas.openxmlformats.org/officeDocument/2006/relationships/image" Target="file:///C:\2222\GFOTO\00448.JPG" TargetMode="External"/><Relationship Id="rId62" Type="http://schemas.openxmlformats.org/officeDocument/2006/relationships/image" Target="file:///C:\2222\GFOTO\00761.JPG" TargetMode="External"/><Relationship Id="rId70" Type="http://schemas.openxmlformats.org/officeDocument/2006/relationships/image" Target="file:///C:\2222\GFOTO\00815.JPG" TargetMode="External"/><Relationship Id="rId75" Type="http://schemas.openxmlformats.org/officeDocument/2006/relationships/image" Target="../media/image153.JPG"/><Relationship Id="rId83" Type="http://schemas.openxmlformats.org/officeDocument/2006/relationships/image" Target="../media/image157.JPG"/><Relationship Id="rId88" Type="http://schemas.openxmlformats.org/officeDocument/2006/relationships/image" Target="file:///C:\2222\GFOTO\00793.JPG" TargetMode="External"/><Relationship Id="rId91" Type="http://schemas.openxmlformats.org/officeDocument/2006/relationships/image" Target="../media/image161.JPG"/><Relationship Id="rId96" Type="http://schemas.openxmlformats.org/officeDocument/2006/relationships/image" Target="file:///C:\2222\GFOTO\01032.JPG" TargetMode="External"/><Relationship Id="rId111" Type="http://schemas.openxmlformats.org/officeDocument/2006/relationships/image" Target="../media/image171.JPG"/><Relationship Id="rId132" Type="http://schemas.openxmlformats.org/officeDocument/2006/relationships/image" Target="file:///C:\2222\GFOTO\01036.JPG" TargetMode="External"/><Relationship Id="rId140" Type="http://schemas.openxmlformats.org/officeDocument/2006/relationships/image" Target="file:///C:\2222\GFOTO\00439.JPG" TargetMode="External"/><Relationship Id="rId145" Type="http://schemas.openxmlformats.org/officeDocument/2006/relationships/image" Target="../media/image188.jpeg"/><Relationship Id="rId153" Type="http://schemas.openxmlformats.org/officeDocument/2006/relationships/image" Target="../media/image192.JPG"/><Relationship Id="rId1" Type="http://schemas.openxmlformats.org/officeDocument/2006/relationships/image" Target="../media/image3.png"/><Relationship Id="rId6" Type="http://schemas.openxmlformats.org/officeDocument/2006/relationships/image" Target="file:///C:\2222\GFOTO\00923.PNG" TargetMode="External"/><Relationship Id="rId15" Type="http://schemas.openxmlformats.org/officeDocument/2006/relationships/image" Target="../media/image123.JPG"/><Relationship Id="rId23" Type="http://schemas.openxmlformats.org/officeDocument/2006/relationships/image" Target="../media/image127.png"/><Relationship Id="rId28" Type="http://schemas.openxmlformats.org/officeDocument/2006/relationships/image" Target="file:///C:\2222\GFOTO\00782.JPG" TargetMode="External"/><Relationship Id="rId36" Type="http://schemas.openxmlformats.org/officeDocument/2006/relationships/image" Target="file:///C:\2222\GFOTO\00805.JPG" TargetMode="External"/><Relationship Id="rId49" Type="http://schemas.openxmlformats.org/officeDocument/2006/relationships/image" Target="../media/image140.JPG"/><Relationship Id="rId57" Type="http://schemas.openxmlformats.org/officeDocument/2006/relationships/image" Target="../media/image144.jpeg"/><Relationship Id="rId106" Type="http://schemas.openxmlformats.org/officeDocument/2006/relationships/image" Target="file:///C:\2222\GFOTO\00454.JPG" TargetMode="External"/><Relationship Id="rId114" Type="http://schemas.openxmlformats.org/officeDocument/2006/relationships/image" Target="file:///C:\2222\GFOTO\00582.JPG" TargetMode="External"/><Relationship Id="rId119" Type="http://schemas.openxmlformats.org/officeDocument/2006/relationships/image" Target="../media/image175.JPG"/><Relationship Id="rId127" Type="http://schemas.openxmlformats.org/officeDocument/2006/relationships/image" Target="../media/image179.jpeg"/><Relationship Id="rId10" Type="http://schemas.openxmlformats.org/officeDocument/2006/relationships/image" Target="file:///C:\2222\GFOTO\00267.JPG" TargetMode="External"/><Relationship Id="rId31" Type="http://schemas.openxmlformats.org/officeDocument/2006/relationships/image" Target="../media/image131.png"/><Relationship Id="rId44" Type="http://schemas.openxmlformats.org/officeDocument/2006/relationships/image" Target="file:///C:\2222\GFOTO\01042.JPG" TargetMode="External"/><Relationship Id="rId52" Type="http://schemas.openxmlformats.org/officeDocument/2006/relationships/image" Target="file:///C:\2222\GFOTO\00446.JPG" TargetMode="External"/><Relationship Id="rId60" Type="http://schemas.openxmlformats.org/officeDocument/2006/relationships/image" Target="file:///C:\2222\GFOTO\00583.JPG" TargetMode="External"/><Relationship Id="rId65" Type="http://schemas.openxmlformats.org/officeDocument/2006/relationships/image" Target="../media/image148.jpeg"/><Relationship Id="rId73" Type="http://schemas.openxmlformats.org/officeDocument/2006/relationships/image" Target="../media/image152.jpeg"/><Relationship Id="rId78" Type="http://schemas.openxmlformats.org/officeDocument/2006/relationships/image" Target="file:///C:\2222\GFOTO\00486.JPG" TargetMode="External"/><Relationship Id="rId81" Type="http://schemas.openxmlformats.org/officeDocument/2006/relationships/image" Target="../media/image156.jpeg"/><Relationship Id="rId86" Type="http://schemas.openxmlformats.org/officeDocument/2006/relationships/image" Target="file:///C:\2222\GFOTO\00436.JPG" TargetMode="External"/><Relationship Id="rId94" Type="http://schemas.openxmlformats.org/officeDocument/2006/relationships/image" Target="file:///C:\2222\GFOTO\00900.JPG" TargetMode="External"/><Relationship Id="rId99" Type="http://schemas.openxmlformats.org/officeDocument/2006/relationships/image" Target="../media/image165.JPG"/><Relationship Id="rId101" Type="http://schemas.openxmlformats.org/officeDocument/2006/relationships/image" Target="../media/image166.jpeg"/><Relationship Id="rId122" Type="http://schemas.openxmlformats.org/officeDocument/2006/relationships/image" Target="file:///C:\2222\GFOTO\00847.JPG" TargetMode="External"/><Relationship Id="rId130" Type="http://schemas.openxmlformats.org/officeDocument/2006/relationships/image" Target="file:///C:\2222\GFOTO\00902.JPG" TargetMode="External"/><Relationship Id="rId135" Type="http://schemas.openxmlformats.org/officeDocument/2006/relationships/image" Target="../media/image183.JPG"/><Relationship Id="rId143" Type="http://schemas.openxmlformats.org/officeDocument/2006/relationships/image" Target="../media/image187.JPG"/><Relationship Id="rId148" Type="http://schemas.openxmlformats.org/officeDocument/2006/relationships/image" Target="file:///C:\2222\GFOTO\00460.JPG" TargetMode="External"/><Relationship Id="rId151" Type="http://schemas.openxmlformats.org/officeDocument/2006/relationships/image" Target="../media/image191.jpeg"/><Relationship Id="rId4" Type="http://schemas.openxmlformats.org/officeDocument/2006/relationships/image" Target="file:///C:\2222\GFOTO\00275.JPG" TargetMode="External"/><Relationship Id="rId9" Type="http://schemas.openxmlformats.org/officeDocument/2006/relationships/image" Target="../media/image120.JPG"/><Relationship Id="rId13" Type="http://schemas.openxmlformats.org/officeDocument/2006/relationships/image" Target="../media/image122.JPG"/><Relationship Id="rId18" Type="http://schemas.openxmlformats.org/officeDocument/2006/relationships/image" Target="file:///C:\2222\GFOTO\00434.JPG" TargetMode="External"/><Relationship Id="rId39" Type="http://schemas.openxmlformats.org/officeDocument/2006/relationships/image" Target="../media/image135.JPG"/><Relationship Id="rId109" Type="http://schemas.openxmlformats.org/officeDocument/2006/relationships/image" Target="../media/image170.JPG"/><Relationship Id="rId34" Type="http://schemas.openxmlformats.org/officeDocument/2006/relationships/image" Target="file:///C:\2222\GFOTO\00803.JPG" TargetMode="External"/><Relationship Id="rId50" Type="http://schemas.openxmlformats.org/officeDocument/2006/relationships/image" Target="file:///C:\2222\GFOTO\00443.JPG" TargetMode="External"/><Relationship Id="rId55" Type="http://schemas.openxmlformats.org/officeDocument/2006/relationships/image" Target="../media/image143.JPG"/><Relationship Id="rId76" Type="http://schemas.openxmlformats.org/officeDocument/2006/relationships/image" Target="file:///C:\2222\GFOTO\00485.JPG" TargetMode="External"/><Relationship Id="rId97" Type="http://schemas.openxmlformats.org/officeDocument/2006/relationships/image" Target="../media/image164.JPG"/><Relationship Id="rId104" Type="http://schemas.openxmlformats.org/officeDocument/2006/relationships/image" Target="file:///C:\2222\GFOTO\00453.JPG" TargetMode="External"/><Relationship Id="rId120" Type="http://schemas.openxmlformats.org/officeDocument/2006/relationships/image" Target="file:///C:\2222\GFOTO\00811.JPG" TargetMode="External"/><Relationship Id="rId125" Type="http://schemas.openxmlformats.org/officeDocument/2006/relationships/image" Target="../media/image178.jpeg"/><Relationship Id="rId141" Type="http://schemas.openxmlformats.org/officeDocument/2006/relationships/image" Target="../media/image186.JPG"/><Relationship Id="rId146" Type="http://schemas.openxmlformats.org/officeDocument/2006/relationships/image" Target="file:///C:\2222\GFOTO\00458.JPG" TargetMode="External"/><Relationship Id="rId7" Type="http://schemas.openxmlformats.org/officeDocument/2006/relationships/image" Target="../media/image119.jpeg"/><Relationship Id="rId71" Type="http://schemas.openxmlformats.org/officeDocument/2006/relationships/image" Target="../media/image151.jpeg"/><Relationship Id="rId92" Type="http://schemas.openxmlformats.org/officeDocument/2006/relationships/image" Target="file:///C:\2222\GFOTO\00809.JPG" TargetMode="External"/><Relationship Id="rId2" Type="http://schemas.openxmlformats.org/officeDocument/2006/relationships/image" Target="file:///C:\2222\GFOTO\logo.png" TargetMode="External"/><Relationship Id="rId29" Type="http://schemas.openxmlformats.org/officeDocument/2006/relationships/image" Target="../media/image130.JPG"/><Relationship Id="rId24" Type="http://schemas.openxmlformats.org/officeDocument/2006/relationships/image" Target="file:///C:\2222\GFOTO\00577.PNG" TargetMode="External"/><Relationship Id="rId40" Type="http://schemas.openxmlformats.org/officeDocument/2006/relationships/image" Target="file:///C:\2222\GFOTO\00810.JPG" TargetMode="External"/><Relationship Id="rId45" Type="http://schemas.openxmlformats.org/officeDocument/2006/relationships/image" Target="../media/image138.JPG"/><Relationship Id="rId66" Type="http://schemas.openxmlformats.org/officeDocument/2006/relationships/image" Target="file:///C:\2222\GFOTO\00785.JPG" TargetMode="External"/><Relationship Id="rId87" Type="http://schemas.openxmlformats.org/officeDocument/2006/relationships/image" Target="../media/image159.JPG"/><Relationship Id="rId110" Type="http://schemas.openxmlformats.org/officeDocument/2006/relationships/image" Target="file:///C:\2222\GFOTO\00568.JPG" TargetMode="External"/><Relationship Id="rId115" Type="http://schemas.openxmlformats.org/officeDocument/2006/relationships/image" Target="../media/image173.JPG"/><Relationship Id="rId131" Type="http://schemas.openxmlformats.org/officeDocument/2006/relationships/image" Target="../media/image181.JPG"/><Relationship Id="rId136" Type="http://schemas.openxmlformats.org/officeDocument/2006/relationships/image" Target="file:///C:\2222\GFOTO\01061.JPG" TargetMode="External"/><Relationship Id="rId61" Type="http://schemas.openxmlformats.org/officeDocument/2006/relationships/image" Target="../media/image146.jpeg"/><Relationship Id="rId82" Type="http://schemas.openxmlformats.org/officeDocument/2006/relationships/image" Target="file:///C:\2222\GFOTO\00488.JPG" TargetMode="External"/><Relationship Id="rId152" Type="http://schemas.openxmlformats.org/officeDocument/2006/relationships/image" Target="file:///C:\2222\GFOTO\00800.JPG" TargetMode="External"/><Relationship Id="rId19" Type="http://schemas.openxmlformats.org/officeDocument/2006/relationships/image" Target="../media/image125.jpeg"/><Relationship Id="rId14" Type="http://schemas.openxmlformats.org/officeDocument/2006/relationships/image" Target="file:///C:\2222\GFOTO\00432.JPG" TargetMode="External"/><Relationship Id="rId30" Type="http://schemas.openxmlformats.org/officeDocument/2006/relationships/image" Target="file:///C:\2222\GFOTO\00788.JPG" TargetMode="External"/><Relationship Id="rId35" Type="http://schemas.openxmlformats.org/officeDocument/2006/relationships/image" Target="../media/image133.jpeg"/><Relationship Id="rId56" Type="http://schemas.openxmlformats.org/officeDocument/2006/relationships/image" Target="file:///C:\2222\GFOTO\00572.JPG" TargetMode="External"/><Relationship Id="rId77" Type="http://schemas.openxmlformats.org/officeDocument/2006/relationships/image" Target="../media/image154.JPG"/><Relationship Id="rId100" Type="http://schemas.openxmlformats.org/officeDocument/2006/relationships/image" Target="file:///C:\2222\GFOTO\01038.JPG" TargetMode="External"/><Relationship Id="rId105" Type="http://schemas.openxmlformats.org/officeDocument/2006/relationships/image" Target="../media/image168.JPG"/><Relationship Id="rId126" Type="http://schemas.openxmlformats.org/officeDocument/2006/relationships/image" Target="file:///C:\2222\GFOTO\00893.JPG" TargetMode="External"/><Relationship Id="rId147" Type="http://schemas.openxmlformats.org/officeDocument/2006/relationships/image" Target="../media/image189.JPG"/><Relationship Id="rId8" Type="http://schemas.openxmlformats.org/officeDocument/2006/relationships/image" Target="file:///C:\2222\GFOTO\00524.JPG" TargetMode="External"/><Relationship Id="rId51" Type="http://schemas.openxmlformats.org/officeDocument/2006/relationships/image" Target="../media/image141.JPG"/><Relationship Id="rId72" Type="http://schemas.openxmlformats.org/officeDocument/2006/relationships/image" Target="file:///C:\2222\GFOTO\00909.JPG" TargetMode="External"/><Relationship Id="rId93" Type="http://schemas.openxmlformats.org/officeDocument/2006/relationships/image" Target="../media/image162.jpeg"/><Relationship Id="rId98" Type="http://schemas.openxmlformats.org/officeDocument/2006/relationships/image" Target="file:///C:\2222\GFOTO\01035.JPG" TargetMode="External"/><Relationship Id="rId121" Type="http://schemas.openxmlformats.org/officeDocument/2006/relationships/image" Target="../media/image176.jpeg"/><Relationship Id="rId142" Type="http://schemas.openxmlformats.org/officeDocument/2006/relationships/image" Target="file:///C:\2222\GFOTO\00818.JPG" TargetMode="External"/><Relationship Id="rId3" Type="http://schemas.openxmlformats.org/officeDocument/2006/relationships/image" Target="../media/image117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file:///C:\2222\GFOTO\00529.JPG" TargetMode="External"/><Relationship Id="rId13" Type="http://schemas.openxmlformats.org/officeDocument/2006/relationships/image" Target="../media/image198.jpeg"/><Relationship Id="rId18" Type="http://schemas.openxmlformats.org/officeDocument/2006/relationships/image" Target="file:///C:\2222\GFOTO\00874.JPG" TargetMode="External"/><Relationship Id="rId3" Type="http://schemas.openxmlformats.org/officeDocument/2006/relationships/image" Target="../media/image193.JPG"/><Relationship Id="rId7" Type="http://schemas.openxmlformats.org/officeDocument/2006/relationships/image" Target="../media/image195.JPG"/><Relationship Id="rId12" Type="http://schemas.openxmlformats.org/officeDocument/2006/relationships/image" Target="file:///C:\2222\GFOTO\00530.JPG" TargetMode="External"/><Relationship Id="rId17" Type="http://schemas.openxmlformats.org/officeDocument/2006/relationships/image" Target="file:///C:\2222\GFOTO\00751.JPG" TargetMode="External"/><Relationship Id="rId2" Type="http://schemas.openxmlformats.org/officeDocument/2006/relationships/image" Target="file:///C:\2222\GFOTO\logo.png" TargetMode="External"/><Relationship Id="rId16" Type="http://schemas.openxmlformats.org/officeDocument/2006/relationships/image" Target="file:///C:\2222\GFOTO\00750.JPG" TargetMode="External"/><Relationship Id="rId1" Type="http://schemas.openxmlformats.org/officeDocument/2006/relationships/image" Target="../media/image3.png"/><Relationship Id="rId6" Type="http://schemas.openxmlformats.org/officeDocument/2006/relationships/image" Target="file:///C:\2222\GFOTO\00526.JPG" TargetMode="External"/><Relationship Id="rId11" Type="http://schemas.openxmlformats.org/officeDocument/2006/relationships/image" Target="../media/image197.jpeg"/><Relationship Id="rId5" Type="http://schemas.openxmlformats.org/officeDocument/2006/relationships/image" Target="../media/image194.jpeg"/><Relationship Id="rId15" Type="http://schemas.openxmlformats.org/officeDocument/2006/relationships/image" Target="file:///C:\2222\GFOTO\00616.JPG" TargetMode="External"/><Relationship Id="rId10" Type="http://schemas.openxmlformats.org/officeDocument/2006/relationships/image" Target="file:///C:\2222\GFOTO\00528.JPG" TargetMode="External"/><Relationship Id="rId19" Type="http://schemas.openxmlformats.org/officeDocument/2006/relationships/image" Target="file:///C:\2222\GFOTO\00878.JPG" TargetMode="External"/><Relationship Id="rId4" Type="http://schemas.openxmlformats.org/officeDocument/2006/relationships/image" Target="file:///C:\2222\GFOTO\00474.JPG" TargetMode="External"/><Relationship Id="rId9" Type="http://schemas.openxmlformats.org/officeDocument/2006/relationships/image" Target="../media/image196.jpeg"/><Relationship Id="rId14" Type="http://schemas.openxmlformats.org/officeDocument/2006/relationships/image" Target="file:///C:\2222\GFOTO\00615.JPG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file:///C:\2222\GFOTO\00659.JPEG" TargetMode="External"/><Relationship Id="rId13" Type="http://schemas.openxmlformats.org/officeDocument/2006/relationships/image" Target="../media/image204.JPEG"/><Relationship Id="rId18" Type="http://schemas.openxmlformats.org/officeDocument/2006/relationships/image" Target="file:///C:\2222\GFOTO\00920.JPEG" TargetMode="External"/><Relationship Id="rId3" Type="http://schemas.openxmlformats.org/officeDocument/2006/relationships/image" Target="../media/image199.jpeg"/><Relationship Id="rId7" Type="http://schemas.openxmlformats.org/officeDocument/2006/relationships/image" Target="../media/image201.jpeg"/><Relationship Id="rId12" Type="http://schemas.openxmlformats.org/officeDocument/2006/relationships/image" Target="file:///C:\2222\GFOTO\00915.JPEG" TargetMode="External"/><Relationship Id="rId17" Type="http://schemas.openxmlformats.org/officeDocument/2006/relationships/image" Target="../media/image206.jpeg"/><Relationship Id="rId2" Type="http://schemas.openxmlformats.org/officeDocument/2006/relationships/image" Target="file:///C:\2222\GFOTO\logo.png" TargetMode="External"/><Relationship Id="rId16" Type="http://schemas.openxmlformats.org/officeDocument/2006/relationships/image" Target="file:///C:\2222\GFOTO\00919.PNG" TargetMode="External"/><Relationship Id="rId1" Type="http://schemas.openxmlformats.org/officeDocument/2006/relationships/image" Target="../media/image3.png"/><Relationship Id="rId6" Type="http://schemas.openxmlformats.org/officeDocument/2006/relationships/image" Target="file:///C:\2222\GFOTO\00658.JPG" TargetMode="External"/><Relationship Id="rId11" Type="http://schemas.openxmlformats.org/officeDocument/2006/relationships/image" Target="../media/image203.jpeg"/><Relationship Id="rId5" Type="http://schemas.openxmlformats.org/officeDocument/2006/relationships/image" Target="../media/image200.jpeg"/><Relationship Id="rId15" Type="http://schemas.openxmlformats.org/officeDocument/2006/relationships/image" Target="../media/image205.png"/><Relationship Id="rId10" Type="http://schemas.openxmlformats.org/officeDocument/2006/relationships/image" Target="file:///C:\2222\GFOTO\00867.JPG" TargetMode="External"/><Relationship Id="rId4" Type="http://schemas.openxmlformats.org/officeDocument/2006/relationships/image" Target="file:///C:\2222\GFOTO\00657.JPG" TargetMode="External"/><Relationship Id="rId9" Type="http://schemas.openxmlformats.org/officeDocument/2006/relationships/image" Target="../media/image202.jpeg"/><Relationship Id="rId14" Type="http://schemas.openxmlformats.org/officeDocument/2006/relationships/image" Target="file:///C:\2222\GFOTO\00918.JPEG" TargetMode="External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file:///C:\2222\GFOTO\01049.JPG" TargetMode="External"/><Relationship Id="rId21" Type="http://schemas.openxmlformats.org/officeDocument/2006/relationships/image" Target="../media/image216.JPG"/><Relationship Id="rId42" Type="http://schemas.openxmlformats.org/officeDocument/2006/relationships/image" Target="file:///C:\2222\GFOTO\00813.JPG" TargetMode="External"/><Relationship Id="rId47" Type="http://schemas.openxmlformats.org/officeDocument/2006/relationships/image" Target="../media/image229.jpeg"/><Relationship Id="rId63" Type="http://schemas.openxmlformats.org/officeDocument/2006/relationships/image" Target="../media/image237.JPG"/><Relationship Id="rId68" Type="http://schemas.openxmlformats.org/officeDocument/2006/relationships/image" Target="file:///C:\2222\GFOTO\01029.JPG" TargetMode="External"/><Relationship Id="rId84" Type="http://schemas.openxmlformats.org/officeDocument/2006/relationships/image" Target="file:///C:\2222\GFOTO\01055.JPG" TargetMode="External"/><Relationship Id="rId89" Type="http://schemas.openxmlformats.org/officeDocument/2006/relationships/image" Target="../media/image250.JPG"/><Relationship Id="rId112" Type="http://schemas.openxmlformats.org/officeDocument/2006/relationships/image" Target="file:///C:\2222\GFOTO\01039.JPG" TargetMode="External"/><Relationship Id="rId2" Type="http://schemas.openxmlformats.org/officeDocument/2006/relationships/image" Target="file:///C:\2222\GFOTO\logo.png" TargetMode="External"/><Relationship Id="rId16" Type="http://schemas.openxmlformats.org/officeDocument/2006/relationships/image" Target="file:///C:\2222\GFOTO\00906.JPEG" TargetMode="External"/><Relationship Id="rId29" Type="http://schemas.openxmlformats.org/officeDocument/2006/relationships/image" Target="../media/image220.JPG"/><Relationship Id="rId107" Type="http://schemas.openxmlformats.org/officeDocument/2006/relationships/image" Target="../media/image259.JPG"/><Relationship Id="rId11" Type="http://schemas.openxmlformats.org/officeDocument/2006/relationships/image" Target="../media/image211.JPG"/><Relationship Id="rId24" Type="http://schemas.openxmlformats.org/officeDocument/2006/relationships/image" Target="file:///C:\2222\GFOTO\01048.JPG" TargetMode="External"/><Relationship Id="rId32" Type="http://schemas.openxmlformats.org/officeDocument/2006/relationships/image" Target="file:///C:\2222\GFOTO\01060.JPG" TargetMode="External"/><Relationship Id="rId37" Type="http://schemas.openxmlformats.org/officeDocument/2006/relationships/image" Target="../media/image224.jpeg"/><Relationship Id="rId40" Type="http://schemas.openxmlformats.org/officeDocument/2006/relationships/image" Target="file:///C:\2222\GFOTO\00801.JPG" TargetMode="External"/><Relationship Id="rId45" Type="http://schemas.openxmlformats.org/officeDocument/2006/relationships/image" Target="../media/image228.jpeg"/><Relationship Id="rId53" Type="http://schemas.openxmlformats.org/officeDocument/2006/relationships/image" Target="../media/image232.jpeg"/><Relationship Id="rId58" Type="http://schemas.openxmlformats.org/officeDocument/2006/relationships/image" Target="file:///C:\2222\GFOTO\00898.JPG" TargetMode="External"/><Relationship Id="rId66" Type="http://schemas.openxmlformats.org/officeDocument/2006/relationships/image" Target="file:///C:\2222\GFOTO\01028.JPG" TargetMode="External"/><Relationship Id="rId74" Type="http://schemas.openxmlformats.org/officeDocument/2006/relationships/image" Target="file:///C:\2222\GFOTO\01040.JPG" TargetMode="External"/><Relationship Id="rId79" Type="http://schemas.openxmlformats.org/officeDocument/2006/relationships/image" Target="../media/image245.JPG"/><Relationship Id="rId87" Type="http://schemas.openxmlformats.org/officeDocument/2006/relationships/image" Target="../media/image249.JPG"/><Relationship Id="rId102" Type="http://schemas.openxmlformats.org/officeDocument/2006/relationships/image" Target="file:///C:\2222\GFOTO\01051.JPG" TargetMode="External"/><Relationship Id="rId110" Type="http://schemas.openxmlformats.org/officeDocument/2006/relationships/image" Target="file:///C:\2222\GFOTO\00850.JPG" TargetMode="External"/><Relationship Id="rId5" Type="http://schemas.openxmlformats.org/officeDocument/2006/relationships/image" Target="../media/image208.jpeg"/><Relationship Id="rId61" Type="http://schemas.openxmlformats.org/officeDocument/2006/relationships/image" Target="../media/image236.jpeg"/><Relationship Id="rId82" Type="http://schemas.openxmlformats.org/officeDocument/2006/relationships/image" Target="file:///C:\2222\GFOTO\01046.JPG" TargetMode="External"/><Relationship Id="rId90" Type="http://schemas.openxmlformats.org/officeDocument/2006/relationships/image" Target="file:///C:\2222\GFOTO\01064.JPG" TargetMode="External"/><Relationship Id="rId95" Type="http://schemas.openxmlformats.org/officeDocument/2006/relationships/image" Target="../media/image253.jpeg"/><Relationship Id="rId19" Type="http://schemas.openxmlformats.org/officeDocument/2006/relationships/image" Target="../media/image215.JPG"/><Relationship Id="rId14" Type="http://schemas.openxmlformats.org/officeDocument/2006/relationships/image" Target="file:///C:\2222\GFOTO\00864.JPG" TargetMode="External"/><Relationship Id="rId22" Type="http://schemas.openxmlformats.org/officeDocument/2006/relationships/image" Target="file:///C:\2222\GFOTO\01033.JPG" TargetMode="External"/><Relationship Id="rId27" Type="http://schemas.openxmlformats.org/officeDocument/2006/relationships/image" Target="../media/image219.JPG"/><Relationship Id="rId30" Type="http://schemas.openxmlformats.org/officeDocument/2006/relationships/image" Target="file:///C:\2222\GFOTO\01057.JPG" TargetMode="External"/><Relationship Id="rId35" Type="http://schemas.openxmlformats.org/officeDocument/2006/relationships/image" Target="../media/image223.JPG"/><Relationship Id="rId43" Type="http://schemas.openxmlformats.org/officeDocument/2006/relationships/image" Target="../media/image227.JPG"/><Relationship Id="rId48" Type="http://schemas.openxmlformats.org/officeDocument/2006/relationships/image" Target="file:///C:\2222\GFOTO\00887.JPG" TargetMode="External"/><Relationship Id="rId56" Type="http://schemas.openxmlformats.org/officeDocument/2006/relationships/image" Target="file:///C:\2222\GFOTO\00896.JPG" TargetMode="External"/><Relationship Id="rId64" Type="http://schemas.openxmlformats.org/officeDocument/2006/relationships/image" Target="file:///C:\2222\GFOTO\01026.JPG" TargetMode="External"/><Relationship Id="rId69" Type="http://schemas.openxmlformats.org/officeDocument/2006/relationships/image" Target="../media/image240.JPG"/><Relationship Id="rId77" Type="http://schemas.openxmlformats.org/officeDocument/2006/relationships/image" Target="../media/image244.JPG"/><Relationship Id="rId100" Type="http://schemas.openxmlformats.org/officeDocument/2006/relationships/image" Target="file:///C:\2222\GFOTO\01050.JPG" TargetMode="External"/><Relationship Id="rId105" Type="http://schemas.openxmlformats.org/officeDocument/2006/relationships/image" Target="../media/image258.JPG"/><Relationship Id="rId8" Type="http://schemas.openxmlformats.org/officeDocument/2006/relationships/image" Target="file:///C:\2222\GFOTO\00794.JPG" TargetMode="External"/><Relationship Id="rId51" Type="http://schemas.openxmlformats.org/officeDocument/2006/relationships/image" Target="../media/image231.JPG"/><Relationship Id="rId72" Type="http://schemas.openxmlformats.org/officeDocument/2006/relationships/image" Target="file:///C:\2222\GFOTO\01034.JPG" TargetMode="External"/><Relationship Id="rId80" Type="http://schemas.openxmlformats.org/officeDocument/2006/relationships/image" Target="file:///C:\2222\GFOTO\01045.JPG" TargetMode="External"/><Relationship Id="rId85" Type="http://schemas.openxmlformats.org/officeDocument/2006/relationships/image" Target="../media/image248.JPG"/><Relationship Id="rId93" Type="http://schemas.openxmlformats.org/officeDocument/2006/relationships/image" Target="../media/image252.jpeg"/><Relationship Id="rId98" Type="http://schemas.openxmlformats.org/officeDocument/2006/relationships/image" Target="file:///C:\2222\GFOTO\00904.JPG" TargetMode="External"/><Relationship Id="rId3" Type="http://schemas.openxmlformats.org/officeDocument/2006/relationships/image" Target="../media/image207.jpeg"/><Relationship Id="rId12" Type="http://schemas.openxmlformats.org/officeDocument/2006/relationships/image" Target="file:///C:\2222\GFOTO\00825.JPG" TargetMode="External"/><Relationship Id="rId17" Type="http://schemas.openxmlformats.org/officeDocument/2006/relationships/image" Target="../media/image214.JPG"/><Relationship Id="rId25" Type="http://schemas.openxmlformats.org/officeDocument/2006/relationships/image" Target="../media/image218.JPG"/><Relationship Id="rId33" Type="http://schemas.openxmlformats.org/officeDocument/2006/relationships/image" Target="../media/image222.JPG"/><Relationship Id="rId38" Type="http://schemas.openxmlformats.org/officeDocument/2006/relationships/image" Target="file:///C:\2222\GFOTO\00791.JPG" TargetMode="External"/><Relationship Id="rId46" Type="http://schemas.openxmlformats.org/officeDocument/2006/relationships/image" Target="file:///C:\2222\GFOTO\00886.JPG" TargetMode="External"/><Relationship Id="rId59" Type="http://schemas.openxmlformats.org/officeDocument/2006/relationships/image" Target="../media/image235.JPG"/><Relationship Id="rId67" Type="http://schemas.openxmlformats.org/officeDocument/2006/relationships/image" Target="../media/image239.JPG"/><Relationship Id="rId103" Type="http://schemas.openxmlformats.org/officeDocument/2006/relationships/image" Target="../media/image257.JPG"/><Relationship Id="rId108" Type="http://schemas.openxmlformats.org/officeDocument/2006/relationships/image" Target="file:///C:\2222\GFOTO\00823.JPG" TargetMode="External"/><Relationship Id="rId20" Type="http://schemas.openxmlformats.org/officeDocument/2006/relationships/image" Target="file:///C:\2222\GFOTO\01031.JPG" TargetMode="External"/><Relationship Id="rId41" Type="http://schemas.openxmlformats.org/officeDocument/2006/relationships/image" Target="../media/image226.jpeg"/><Relationship Id="rId54" Type="http://schemas.openxmlformats.org/officeDocument/2006/relationships/image" Target="file:///C:\2222\GFOTO\00895.JPG" TargetMode="External"/><Relationship Id="rId62" Type="http://schemas.openxmlformats.org/officeDocument/2006/relationships/image" Target="file:///C:\2222\GFOTO\00905.JPG" TargetMode="External"/><Relationship Id="rId70" Type="http://schemas.openxmlformats.org/officeDocument/2006/relationships/image" Target="file:///C:\2222\GFOTO\01030.JPG" TargetMode="External"/><Relationship Id="rId75" Type="http://schemas.openxmlformats.org/officeDocument/2006/relationships/image" Target="../media/image243.JPG"/><Relationship Id="rId83" Type="http://schemas.openxmlformats.org/officeDocument/2006/relationships/image" Target="../media/image247.JPG"/><Relationship Id="rId88" Type="http://schemas.openxmlformats.org/officeDocument/2006/relationships/image" Target="file:///C:\2222\GFOTO\01059.JPG" TargetMode="External"/><Relationship Id="rId91" Type="http://schemas.openxmlformats.org/officeDocument/2006/relationships/image" Target="../media/image251.JPG"/><Relationship Id="rId96" Type="http://schemas.openxmlformats.org/officeDocument/2006/relationships/image" Target="file:///C:\2222\GFOTO\00822.JPG" TargetMode="External"/><Relationship Id="rId111" Type="http://schemas.openxmlformats.org/officeDocument/2006/relationships/image" Target="../media/image261.JPG"/><Relationship Id="rId1" Type="http://schemas.openxmlformats.org/officeDocument/2006/relationships/image" Target="../media/image3.png"/><Relationship Id="rId6" Type="http://schemas.openxmlformats.org/officeDocument/2006/relationships/image" Target="file:///C:\2222\GFOTO\00786.JPG" TargetMode="External"/><Relationship Id="rId15" Type="http://schemas.openxmlformats.org/officeDocument/2006/relationships/image" Target="../media/image213.JPEG"/><Relationship Id="rId23" Type="http://schemas.openxmlformats.org/officeDocument/2006/relationships/image" Target="../media/image217.JPG"/><Relationship Id="rId28" Type="http://schemas.openxmlformats.org/officeDocument/2006/relationships/image" Target="file:///C:\2222\GFOTO\01056.JPG" TargetMode="External"/><Relationship Id="rId36" Type="http://schemas.openxmlformats.org/officeDocument/2006/relationships/image" Target="file:///C:\2222\GFOTO\00789.JPG" TargetMode="External"/><Relationship Id="rId49" Type="http://schemas.openxmlformats.org/officeDocument/2006/relationships/image" Target="../media/image230.jpeg"/><Relationship Id="rId57" Type="http://schemas.openxmlformats.org/officeDocument/2006/relationships/image" Target="../media/image234.jpeg"/><Relationship Id="rId106" Type="http://schemas.openxmlformats.org/officeDocument/2006/relationships/image" Target="file:///C:\2222\GFOTO\01054.JPG" TargetMode="External"/><Relationship Id="rId10" Type="http://schemas.openxmlformats.org/officeDocument/2006/relationships/image" Target="file:///C:\2222\GFOTO\00824.JPG" TargetMode="External"/><Relationship Id="rId31" Type="http://schemas.openxmlformats.org/officeDocument/2006/relationships/image" Target="../media/image221.JPG"/><Relationship Id="rId44" Type="http://schemas.openxmlformats.org/officeDocument/2006/relationships/image" Target="file:///C:\2222\GFOTO\00816.JPG" TargetMode="External"/><Relationship Id="rId52" Type="http://schemas.openxmlformats.org/officeDocument/2006/relationships/image" Target="file:///C:\2222\GFOTO\00889.JPG" TargetMode="External"/><Relationship Id="rId60" Type="http://schemas.openxmlformats.org/officeDocument/2006/relationships/image" Target="file:///C:\2222\GFOTO\00901.JPG" TargetMode="External"/><Relationship Id="rId65" Type="http://schemas.openxmlformats.org/officeDocument/2006/relationships/image" Target="../media/image238.JPG"/><Relationship Id="rId73" Type="http://schemas.openxmlformats.org/officeDocument/2006/relationships/image" Target="../media/image242.JPG"/><Relationship Id="rId78" Type="http://schemas.openxmlformats.org/officeDocument/2006/relationships/image" Target="file:///C:\2222\GFOTO\01043.JPG" TargetMode="External"/><Relationship Id="rId81" Type="http://schemas.openxmlformats.org/officeDocument/2006/relationships/image" Target="../media/image246.JPG"/><Relationship Id="rId86" Type="http://schemas.openxmlformats.org/officeDocument/2006/relationships/image" Target="file:///C:\2222\GFOTO\01058.JPG" TargetMode="External"/><Relationship Id="rId94" Type="http://schemas.openxmlformats.org/officeDocument/2006/relationships/image" Target="file:///C:\2222\GFOTO\00821.JPG" TargetMode="External"/><Relationship Id="rId99" Type="http://schemas.openxmlformats.org/officeDocument/2006/relationships/image" Target="../media/image255.JPG"/><Relationship Id="rId101" Type="http://schemas.openxmlformats.org/officeDocument/2006/relationships/image" Target="../media/image256.JPG"/><Relationship Id="rId4" Type="http://schemas.openxmlformats.org/officeDocument/2006/relationships/image" Target="file:///C:\2222\GFOTO\00732.JPG" TargetMode="External"/><Relationship Id="rId9" Type="http://schemas.openxmlformats.org/officeDocument/2006/relationships/image" Target="../media/image210.jpeg"/><Relationship Id="rId13" Type="http://schemas.openxmlformats.org/officeDocument/2006/relationships/image" Target="../media/image212.jpeg"/><Relationship Id="rId18" Type="http://schemas.openxmlformats.org/officeDocument/2006/relationships/image" Target="file:///C:\2222\GFOTO\00907.JPG" TargetMode="External"/><Relationship Id="rId39" Type="http://schemas.openxmlformats.org/officeDocument/2006/relationships/image" Target="../media/image225.JPG"/><Relationship Id="rId109" Type="http://schemas.openxmlformats.org/officeDocument/2006/relationships/image" Target="../media/image260.jpeg"/><Relationship Id="rId34" Type="http://schemas.openxmlformats.org/officeDocument/2006/relationships/image" Target="file:///C:\2222\GFOTO\00781.JPG" TargetMode="External"/><Relationship Id="rId50" Type="http://schemas.openxmlformats.org/officeDocument/2006/relationships/image" Target="file:///C:\2222\GFOTO\00888.JPG" TargetMode="External"/><Relationship Id="rId55" Type="http://schemas.openxmlformats.org/officeDocument/2006/relationships/image" Target="../media/image233.jpeg"/><Relationship Id="rId76" Type="http://schemas.openxmlformats.org/officeDocument/2006/relationships/image" Target="file:///C:\2222\GFOTO\01041.JPG" TargetMode="External"/><Relationship Id="rId97" Type="http://schemas.openxmlformats.org/officeDocument/2006/relationships/image" Target="../media/image254.jpeg"/><Relationship Id="rId104" Type="http://schemas.openxmlformats.org/officeDocument/2006/relationships/image" Target="file:///C:\2222\GFOTO\01052.JPG" TargetMode="External"/><Relationship Id="rId7" Type="http://schemas.openxmlformats.org/officeDocument/2006/relationships/image" Target="../media/image209.png"/><Relationship Id="rId71" Type="http://schemas.openxmlformats.org/officeDocument/2006/relationships/image" Target="../media/image241.JPG"/><Relationship Id="rId92" Type="http://schemas.openxmlformats.org/officeDocument/2006/relationships/image" Target="file:///C:\2222\GFOTO\01065.JPG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file:///C:\2222\GFOTO\00576.JPG" TargetMode="External"/><Relationship Id="rId3" Type="http://schemas.openxmlformats.org/officeDocument/2006/relationships/image" Target="../media/image262.JPG"/><Relationship Id="rId7" Type="http://schemas.openxmlformats.org/officeDocument/2006/relationships/image" Target="../media/image264.JPG"/><Relationship Id="rId2" Type="http://schemas.openxmlformats.org/officeDocument/2006/relationships/image" Target="file:///C:\2222\GFOTO\logo.png" TargetMode="External"/><Relationship Id="rId1" Type="http://schemas.openxmlformats.org/officeDocument/2006/relationships/image" Target="../media/image3.png"/><Relationship Id="rId6" Type="http://schemas.openxmlformats.org/officeDocument/2006/relationships/image" Target="file:///C:\2222\GFOTO\00723.JPEG" TargetMode="External"/><Relationship Id="rId5" Type="http://schemas.openxmlformats.org/officeDocument/2006/relationships/image" Target="../media/image263.jpeg"/><Relationship Id="rId4" Type="http://schemas.openxmlformats.org/officeDocument/2006/relationships/image" Target="file:///C:\2222\GFOTO\00440.JPG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file:///C:\2222\GFOTO\logo.png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12700</xdr:colOff>
      <xdr:row>7</xdr:row>
      <xdr:rowOff>12700</xdr:rowOff>
    </xdr:from>
    <xdr:to>
      <xdr:col>14</xdr:col>
      <xdr:colOff>92075</xdr:colOff>
      <xdr:row>15</xdr:row>
      <xdr:rowOff>171450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1800" y="1346200"/>
          <a:ext cx="3251200" cy="16256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16</xdr:row>
      <xdr:rowOff>12700</xdr:rowOff>
    </xdr:from>
    <xdr:to>
      <xdr:col>14</xdr:col>
      <xdr:colOff>92075</xdr:colOff>
      <xdr:row>25</xdr:row>
      <xdr:rowOff>142875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1800" y="3060700"/>
          <a:ext cx="3251200" cy="162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12700</xdr:rowOff>
    </xdr:from>
    <xdr:to>
      <xdr:col>5</xdr:col>
      <xdr:colOff>187325</xdr:colOff>
      <xdr:row>3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</xdr:colOff>
      <xdr:row>32</xdr:row>
      <xdr:rowOff>12700</xdr:rowOff>
    </xdr:from>
    <xdr:to>
      <xdr:col>9</xdr:col>
      <xdr:colOff>161925</xdr:colOff>
      <xdr:row>33</xdr:row>
      <xdr:rowOff>152400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825" y="6346825"/>
          <a:ext cx="330200" cy="330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</xdr:row>
      <xdr:rowOff>12700</xdr:rowOff>
    </xdr:from>
    <xdr:to>
      <xdr:col>1</xdr:col>
      <xdr:colOff>342900</xdr:colOff>
      <xdr:row>33</xdr:row>
      <xdr:rowOff>152400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75" y="6346825"/>
          <a:ext cx="330200" cy="330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1978025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1978025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1978025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1978025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</xdr:row>
      <xdr:rowOff>12700</xdr:rowOff>
    </xdr:from>
    <xdr:to>
      <xdr:col>3</xdr:col>
      <xdr:colOff>1333500</xdr:colOff>
      <xdr:row>7</xdr:row>
      <xdr:rowOff>1333500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6605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</xdr:row>
      <xdr:rowOff>12700</xdr:rowOff>
    </xdr:from>
    <xdr:to>
      <xdr:col>3</xdr:col>
      <xdr:colOff>1333500</xdr:colOff>
      <xdr:row>8</xdr:row>
      <xdr:rowOff>1333500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0035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11</xdr:row>
      <xdr:rowOff>12700</xdr:rowOff>
    </xdr:from>
    <xdr:to>
      <xdr:col>3</xdr:col>
      <xdr:colOff>1333500</xdr:colOff>
      <xdr:row>11</xdr:row>
      <xdr:rowOff>1333500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0039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12</xdr:row>
      <xdr:rowOff>12700</xdr:rowOff>
    </xdr:from>
    <xdr:to>
      <xdr:col>3</xdr:col>
      <xdr:colOff>1333500</xdr:colOff>
      <xdr:row>12</xdr:row>
      <xdr:rowOff>1333500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3469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13</xdr:row>
      <xdr:rowOff>12700</xdr:rowOff>
    </xdr:from>
    <xdr:to>
      <xdr:col>3</xdr:col>
      <xdr:colOff>1333500</xdr:colOff>
      <xdr:row>13</xdr:row>
      <xdr:rowOff>1333500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6899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14</xdr:row>
      <xdr:rowOff>12700</xdr:rowOff>
    </xdr:from>
    <xdr:to>
      <xdr:col>3</xdr:col>
      <xdr:colOff>1333500</xdr:colOff>
      <xdr:row>14</xdr:row>
      <xdr:rowOff>1333500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0330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15</xdr:row>
      <xdr:rowOff>12700</xdr:rowOff>
    </xdr:from>
    <xdr:to>
      <xdr:col>3</xdr:col>
      <xdr:colOff>1333500</xdr:colOff>
      <xdr:row>15</xdr:row>
      <xdr:rowOff>1333500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3760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17</xdr:row>
      <xdr:rowOff>12700</xdr:rowOff>
    </xdr:from>
    <xdr:to>
      <xdr:col>3</xdr:col>
      <xdr:colOff>1333500</xdr:colOff>
      <xdr:row>17</xdr:row>
      <xdr:rowOff>1333500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3033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18</xdr:row>
      <xdr:rowOff>12700</xdr:rowOff>
    </xdr:from>
    <xdr:to>
      <xdr:col>3</xdr:col>
      <xdr:colOff>1333500</xdr:colOff>
      <xdr:row>18</xdr:row>
      <xdr:rowOff>1333500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43764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20</xdr:row>
      <xdr:rowOff>12700</xdr:rowOff>
    </xdr:from>
    <xdr:to>
      <xdr:col>3</xdr:col>
      <xdr:colOff>1333500</xdr:colOff>
      <xdr:row>20</xdr:row>
      <xdr:rowOff>1333500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60337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21</xdr:row>
      <xdr:rowOff>12700</xdr:rowOff>
    </xdr:from>
    <xdr:to>
      <xdr:col>3</xdr:col>
      <xdr:colOff>1333500</xdr:colOff>
      <xdr:row>21</xdr:row>
      <xdr:rowOff>1333500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21" r:link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73767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23</xdr:row>
      <xdr:rowOff>12700</xdr:rowOff>
    </xdr:from>
    <xdr:to>
      <xdr:col>3</xdr:col>
      <xdr:colOff>1333500</xdr:colOff>
      <xdr:row>23</xdr:row>
      <xdr:rowOff>1333500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24" r:link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90341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24</xdr:row>
      <xdr:rowOff>12700</xdr:rowOff>
    </xdr:from>
    <xdr:to>
      <xdr:col>3</xdr:col>
      <xdr:colOff>1333500</xdr:colOff>
      <xdr:row>24</xdr:row>
      <xdr:rowOff>1333500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03771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26</xdr:row>
      <xdr:rowOff>12700</xdr:rowOff>
    </xdr:from>
    <xdr:to>
      <xdr:col>3</xdr:col>
      <xdr:colOff>1333500</xdr:colOff>
      <xdr:row>26</xdr:row>
      <xdr:rowOff>1333500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28" r:link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20345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27</xdr:row>
      <xdr:rowOff>12700</xdr:rowOff>
    </xdr:from>
    <xdr:to>
      <xdr:col>3</xdr:col>
      <xdr:colOff>1333500</xdr:colOff>
      <xdr:row>27</xdr:row>
      <xdr:rowOff>1333500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33775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28</xdr:row>
      <xdr:rowOff>12700</xdr:rowOff>
    </xdr:from>
    <xdr:to>
      <xdr:col>3</xdr:col>
      <xdr:colOff>1333500</xdr:colOff>
      <xdr:row>28</xdr:row>
      <xdr:rowOff>1333500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32" r:link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47205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29</xdr:row>
      <xdr:rowOff>12700</xdr:rowOff>
    </xdr:from>
    <xdr:to>
      <xdr:col>3</xdr:col>
      <xdr:colOff>1333500</xdr:colOff>
      <xdr:row>29</xdr:row>
      <xdr:rowOff>1333500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34" r:link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60635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30</xdr:row>
      <xdr:rowOff>12700</xdr:rowOff>
    </xdr:from>
    <xdr:to>
      <xdr:col>3</xdr:col>
      <xdr:colOff>1333500</xdr:colOff>
      <xdr:row>30</xdr:row>
      <xdr:rowOff>1333500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36" r:link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74066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31</xdr:row>
      <xdr:rowOff>12700</xdr:rowOff>
    </xdr:from>
    <xdr:to>
      <xdr:col>3</xdr:col>
      <xdr:colOff>1333500</xdr:colOff>
      <xdr:row>31</xdr:row>
      <xdr:rowOff>1333500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38" r:link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87496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32</xdr:row>
      <xdr:rowOff>12700</xdr:rowOff>
    </xdr:from>
    <xdr:to>
      <xdr:col>3</xdr:col>
      <xdr:colOff>1333500</xdr:colOff>
      <xdr:row>32</xdr:row>
      <xdr:rowOff>1333500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38" r:link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00926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33</xdr:row>
      <xdr:rowOff>12700</xdr:rowOff>
    </xdr:from>
    <xdr:to>
      <xdr:col>3</xdr:col>
      <xdr:colOff>1333500</xdr:colOff>
      <xdr:row>33</xdr:row>
      <xdr:rowOff>1333500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14356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34</xdr:row>
      <xdr:rowOff>12700</xdr:rowOff>
    </xdr:from>
    <xdr:to>
      <xdr:col>3</xdr:col>
      <xdr:colOff>1333500</xdr:colOff>
      <xdr:row>34</xdr:row>
      <xdr:rowOff>1333500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27787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35</xdr:row>
      <xdr:rowOff>12700</xdr:rowOff>
    </xdr:from>
    <xdr:to>
      <xdr:col>3</xdr:col>
      <xdr:colOff>1333500</xdr:colOff>
      <xdr:row>35</xdr:row>
      <xdr:rowOff>1333500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41217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36</xdr:row>
      <xdr:rowOff>12700</xdr:rowOff>
    </xdr:from>
    <xdr:to>
      <xdr:col>3</xdr:col>
      <xdr:colOff>1333500</xdr:colOff>
      <xdr:row>36</xdr:row>
      <xdr:rowOff>1333500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46" r:link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54647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37</xdr:row>
      <xdr:rowOff>12700</xdr:rowOff>
    </xdr:from>
    <xdr:to>
      <xdr:col>3</xdr:col>
      <xdr:colOff>1333500</xdr:colOff>
      <xdr:row>37</xdr:row>
      <xdr:rowOff>1333500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48" r:link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68077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38</xdr:row>
      <xdr:rowOff>12700</xdr:rowOff>
    </xdr:from>
    <xdr:to>
      <xdr:col>3</xdr:col>
      <xdr:colOff>1333500</xdr:colOff>
      <xdr:row>38</xdr:row>
      <xdr:rowOff>1333500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50" r:link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81508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39</xdr:row>
      <xdr:rowOff>12700</xdr:rowOff>
    </xdr:from>
    <xdr:to>
      <xdr:col>3</xdr:col>
      <xdr:colOff>1333500</xdr:colOff>
      <xdr:row>39</xdr:row>
      <xdr:rowOff>1333500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32" r:link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94938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40</xdr:row>
      <xdr:rowOff>12700</xdr:rowOff>
    </xdr:from>
    <xdr:to>
      <xdr:col>3</xdr:col>
      <xdr:colOff>1333500</xdr:colOff>
      <xdr:row>40</xdr:row>
      <xdr:rowOff>1333500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52" r:link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08368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42</xdr:row>
      <xdr:rowOff>12700</xdr:rowOff>
    </xdr:from>
    <xdr:to>
      <xdr:col>3</xdr:col>
      <xdr:colOff>1333500</xdr:colOff>
      <xdr:row>42</xdr:row>
      <xdr:rowOff>1333500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54" r:link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24942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43</xdr:row>
      <xdr:rowOff>12700</xdr:rowOff>
    </xdr:from>
    <xdr:to>
      <xdr:col>3</xdr:col>
      <xdr:colOff>1333500</xdr:colOff>
      <xdr:row>43</xdr:row>
      <xdr:rowOff>1333500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56" r:link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38372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44</xdr:row>
      <xdr:rowOff>12700</xdr:rowOff>
    </xdr:from>
    <xdr:to>
      <xdr:col>3</xdr:col>
      <xdr:colOff>1333500</xdr:colOff>
      <xdr:row>44</xdr:row>
      <xdr:rowOff>1333500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51802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45</xdr:row>
      <xdr:rowOff>12700</xdr:rowOff>
    </xdr:from>
    <xdr:to>
      <xdr:col>3</xdr:col>
      <xdr:colOff>1333500</xdr:colOff>
      <xdr:row>45</xdr:row>
      <xdr:rowOff>1333500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60" r:link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65232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46</xdr:row>
      <xdr:rowOff>12700</xdr:rowOff>
    </xdr:from>
    <xdr:to>
      <xdr:col>3</xdr:col>
      <xdr:colOff>1333500</xdr:colOff>
      <xdr:row>46</xdr:row>
      <xdr:rowOff>1333500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62" r:link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78663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47</xdr:row>
      <xdr:rowOff>12700</xdr:rowOff>
    </xdr:from>
    <xdr:to>
      <xdr:col>3</xdr:col>
      <xdr:colOff>1333500</xdr:colOff>
      <xdr:row>47</xdr:row>
      <xdr:rowOff>1333500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64" r:link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92093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48</xdr:row>
      <xdr:rowOff>12700</xdr:rowOff>
    </xdr:from>
    <xdr:to>
      <xdr:col>3</xdr:col>
      <xdr:colOff>1333500</xdr:colOff>
      <xdr:row>48</xdr:row>
      <xdr:rowOff>1333500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66" r:link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05523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49</xdr:row>
      <xdr:rowOff>12700</xdr:rowOff>
    </xdr:from>
    <xdr:to>
      <xdr:col>3</xdr:col>
      <xdr:colOff>1333500</xdr:colOff>
      <xdr:row>49</xdr:row>
      <xdr:rowOff>1333500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1895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50</xdr:row>
      <xdr:rowOff>12700</xdr:rowOff>
    </xdr:from>
    <xdr:to>
      <xdr:col>3</xdr:col>
      <xdr:colOff>1333500</xdr:colOff>
      <xdr:row>50</xdr:row>
      <xdr:rowOff>1333500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70" r:link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32384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51</xdr:row>
      <xdr:rowOff>12700</xdr:rowOff>
    </xdr:from>
    <xdr:to>
      <xdr:col>3</xdr:col>
      <xdr:colOff>1333500</xdr:colOff>
      <xdr:row>51</xdr:row>
      <xdr:rowOff>1333500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45814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52</xdr:row>
      <xdr:rowOff>12700</xdr:rowOff>
    </xdr:from>
    <xdr:to>
      <xdr:col>3</xdr:col>
      <xdr:colOff>1333500</xdr:colOff>
      <xdr:row>52</xdr:row>
      <xdr:rowOff>1333500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59244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55</xdr:row>
      <xdr:rowOff>12700</xdr:rowOff>
    </xdr:from>
    <xdr:to>
      <xdr:col>3</xdr:col>
      <xdr:colOff>1333500</xdr:colOff>
      <xdr:row>55</xdr:row>
      <xdr:rowOff>1333500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76" r:link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89248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56</xdr:row>
      <xdr:rowOff>12700</xdr:rowOff>
    </xdr:from>
    <xdr:to>
      <xdr:col>3</xdr:col>
      <xdr:colOff>1333500</xdr:colOff>
      <xdr:row>56</xdr:row>
      <xdr:rowOff>1333500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78" r:link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02678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57</xdr:row>
      <xdr:rowOff>12700</xdr:rowOff>
    </xdr:from>
    <xdr:to>
      <xdr:col>3</xdr:col>
      <xdr:colOff>1333500</xdr:colOff>
      <xdr:row>57</xdr:row>
      <xdr:rowOff>1333500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80" r:link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16108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58</xdr:row>
      <xdr:rowOff>12700</xdr:rowOff>
    </xdr:from>
    <xdr:to>
      <xdr:col>3</xdr:col>
      <xdr:colOff>1333500</xdr:colOff>
      <xdr:row>58</xdr:row>
      <xdr:rowOff>1333500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80" r:link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29539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59</xdr:row>
      <xdr:rowOff>12700</xdr:rowOff>
    </xdr:from>
    <xdr:to>
      <xdr:col>3</xdr:col>
      <xdr:colOff>1333500</xdr:colOff>
      <xdr:row>59</xdr:row>
      <xdr:rowOff>1333500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78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42969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60</xdr:row>
      <xdr:rowOff>12700</xdr:rowOff>
    </xdr:from>
    <xdr:to>
      <xdr:col>3</xdr:col>
      <xdr:colOff>1333500</xdr:colOff>
      <xdr:row>60</xdr:row>
      <xdr:rowOff>1333500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76" r:link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56399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62</xdr:row>
      <xdr:rowOff>12700</xdr:rowOff>
    </xdr:from>
    <xdr:to>
      <xdr:col>3</xdr:col>
      <xdr:colOff>1333500</xdr:colOff>
      <xdr:row>62</xdr:row>
      <xdr:rowOff>1333500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72973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63</xdr:row>
      <xdr:rowOff>12700</xdr:rowOff>
    </xdr:from>
    <xdr:to>
      <xdr:col>3</xdr:col>
      <xdr:colOff>1333500</xdr:colOff>
      <xdr:row>63</xdr:row>
      <xdr:rowOff>1333500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85" r:link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86403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64</xdr:row>
      <xdr:rowOff>12700</xdr:rowOff>
    </xdr:from>
    <xdr:to>
      <xdr:col>3</xdr:col>
      <xdr:colOff>1333500</xdr:colOff>
      <xdr:row>64</xdr:row>
      <xdr:rowOff>1333500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87" r:link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99833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65</xdr:row>
      <xdr:rowOff>12700</xdr:rowOff>
    </xdr:from>
    <xdr:to>
      <xdr:col>3</xdr:col>
      <xdr:colOff>1333500</xdr:colOff>
      <xdr:row>65</xdr:row>
      <xdr:rowOff>1333500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89" r:link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1326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66</xdr:row>
      <xdr:rowOff>12700</xdr:rowOff>
    </xdr:from>
    <xdr:to>
      <xdr:col>3</xdr:col>
      <xdr:colOff>1333500</xdr:colOff>
      <xdr:row>66</xdr:row>
      <xdr:rowOff>1333500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91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26694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67</xdr:row>
      <xdr:rowOff>12700</xdr:rowOff>
    </xdr:from>
    <xdr:to>
      <xdr:col>3</xdr:col>
      <xdr:colOff>1333500</xdr:colOff>
      <xdr:row>67</xdr:row>
      <xdr:rowOff>1333500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40124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68</xdr:row>
      <xdr:rowOff>12700</xdr:rowOff>
    </xdr:from>
    <xdr:to>
      <xdr:col>3</xdr:col>
      <xdr:colOff>1333500</xdr:colOff>
      <xdr:row>68</xdr:row>
      <xdr:rowOff>1333500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53554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69</xdr:row>
      <xdr:rowOff>12700</xdr:rowOff>
    </xdr:from>
    <xdr:to>
      <xdr:col>3</xdr:col>
      <xdr:colOff>1333500</xdr:colOff>
      <xdr:row>69</xdr:row>
      <xdr:rowOff>1333500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97" r:link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66984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70</xdr:row>
      <xdr:rowOff>12700</xdr:rowOff>
    </xdr:from>
    <xdr:to>
      <xdr:col>3</xdr:col>
      <xdr:colOff>1333500</xdr:colOff>
      <xdr:row>70</xdr:row>
      <xdr:rowOff>1333500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99" r:link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80415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71</xdr:row>
      <xdr:rowOff>12700</xdr:rowOff>
    </xdr:from>
    <xdr:to>
      <xdr:col>3</xdr:col>
      <xdr:colOff>1333500</xdr:colOff>
      <xdr:row>71</xdr:row>
      <xdr:rowOff>1333500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93845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72</xdr:row>
      <xdr:rowOff>12700</xdr:rowOff>
    </xdr:from>
    <xdr:to>
      <xdr:col>3</xdr:col>
      <xdr:colOff>1333500</xdr:colOff>
      <xdr:row>72</xdr:row>
      <xdr:rowOff>1333500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103" r:link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07275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75</xdr:row>
      <xdr:rowOff>12700</xdr:rowOff>
    </xdr:from>
    <xdr:to>
      <xdr:col>3</xdr:col>
      <xdr:colOff>1333500</xdr:colOff>
      <xdr:row>75</xdr:row>
      <xdr:rowOff>1333500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37279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76</xdr:row>
      <xdr:rowOff>12700</xdr:rowOff>
    </xdr:from>
    <xdr:to>
      <xdr:col>3</xdr:col>
      <xdr:colOff>1333500</xdr:colOff>
      <xdr:row>76</xdr:row>
      <xdr:rowOff>1333500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50709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77</xdr:row>
      <xdr:rowOff>12700</xdr:rowOff>
    </xdr:from>
    <xdr:to>
      <xdr:col>3</xdr:col>
      <xdr:colOff>1333500</xdr:colOff>
      <xdr:row>77</xdr:row>
      <xdr:rowOff>1333500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109" r:link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64139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78</xdr:row>
      <xdr:rowOff>12700</xdr:rowOff>
    </xdr:from>
    <xdr:to>
      <xdr:col>3</xdr:col>
      <xdr:colOff>1333500</xdr:colOff>
      <xdr:row>78</xdr:row>
      <xdr:rowOff>1333500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77570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79</xdr:row>
      <xdr:rowOff>12700</xdr:rowOff>
    </xdr:from>
    <xdr:to>
      <xdr:col>3</xdr:col>
      <xdr:colOff>1333500</xdr:colOff>
      <xdr:row>79</xdr:row>
      <xdr:rowOff>1333500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113" r:link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91000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80</xdr:row>
      <xdr:rowOff>12700</xdr:rowOff>
    </xdr:from>
    <xdr:to>
      <xdr:col>3</xdr:col>
      <xdr:colOff>1333500</xdr:colOff>
      <xdr:row>80</xdr:row>
      <xdr:rowOff>1333500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115" r:link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04430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81</xdr:row>
      <xdr:rowOff>12700</xdr:rowOff>
    </xdr:from>
    <xdr:to>
      <xdr:col>3</xdr:col>
      <xdr:colOff>1333500</xdr:colOff>
      <xdr:row>81</xdr:row>
      <xdr:rowOff>1333500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117" r:link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17860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82</xdr:row>
      <xdr:rowOff>12700</xdr:rowOff>
    </xdr:from>
    <xdr:to>
      <xdr:col>3</xdr:col>
      <xdr:colOff>1333500</xdr:colOff>
      <xdr:row>82</xdr:row>
      <xdr:rowOff>1333500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117" r:link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31291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83</xdr:row>
      <xdr:rowOff>12700</xdr:rowOff>
    </xdr:from>
    <xdr:to>
      <xdr:col>3</xdr:col>
      <xdr:colOff>1333500</xdr:colOff>
      <xdr:row>83</xdr:row>
      <xdr:rowOff>1333500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120" r:link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44721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84</xdr:row>
      <xdr:rowOff>12700</xdr:rowOff>
    </xdr:from>
    <xdr:to>
      <xdr:col>3</xdr:col>
      <xdr:colOff>1333500</xdr:colOff>
      <xdr:row>84</xdr:row>
      <xdr:rowOff>1333500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122" r:link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58151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85</xdr:row>
      <xdr:rowOff>12700</xdr:rowOff>
    </xdr:from>
    <xdr:to>
      <xdr:col>3</xdr:col>
      <xdr:colOff>1333500</xdr:colOff>
      <xdr:row>85</xdr:row>
      <xdr:rowOff>1333500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124" r:link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71581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86</xdr:row>
      <xdr:rowOff>12700</xdr:rowOff>
    </xdr:from>
    <xdr:to>
      <xdr:col>3</xdr:col>
      <xdr:colOff>1333500</xdr:colOff>
      <xdr:row>86</xdr:row>
      <xdr:rowOff>1333500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126" r:link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85012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87</xdr:row>
      <xdr:rowOff>12700</xdr:rowOff>
    </xdr:from>
    <xdr:to>
      <xdr:col>3</xdr:col>
      <xdr:colOff>1333500</xdr:colOff>
      <xdr:row>87</xdr:row>
      <xdr:rowOff>1333500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126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98442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88</xdr:row>
      <xdr:rowOff>12700</xdr:rowOff>
    </xdr:from>
    <xdr:to>
      <xdr:col>3</xdr:col>
      <xdr:colOff>1333500</xdr:colOff>
      <xdr:row>88</xdr:row>
      <xdr:rowOff>1333500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107" r:link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11872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89</xdr:row>
      <xdr:rowOff>12700</xdr:rowOff>
    </xdr:from>
    <xdr:to>
      <xdr:col>3</xdr:col>
      <xdr:colOff>1333500</xdr:colOff>
      <xdr:row>89</xdr:row>
      <xdr:rowOff>1333500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130" r:link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25302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90</xdr:row>
      <xdr:rowOff>12700</xdr:rowOff>
    </xdr:from>
    <xdr:to>
      <xdr:col>3</xdr:col>
      <xdr:colOff>1333500</xdr:colOff>
      <xdr:row>90</xdr:row>
      <xdr:rowOff>1333500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38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38733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91</xdr:row>
      <xdr:rowOff>12700</xdr:rowOff>
    </xdr:from>
    <xdr:to>
      <xdr:col>3</xdr:col>
      <xdr:colOff>1333500</xdr:colOff>
      <xdr:row>91</xdr:row>
      <xdr:rowOff>1333500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52163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92</xdr:row>
      <xdr:rowOff>12700</xdr:rowOff>
    </xdr:from>
    <xdr:to>
      <xdr:col>3</xdr:col>
      <xdr:colOff>1333500</xdr:colOff>
      <xdr:row>92</xdr:row>
      <xdr:rowOff>1333500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38" r:link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65593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93</xdr:row>
      <xdr:rowOff>12700</xdr:rowOff>
    </xdr:from>
    <xdr:to>
      <xdr:col>3</xdr:col>
      <xdr:colOff>1333500</xdr:colOff>
      <xdr:row>93</xdr:row>
      <xdr:rowOff>1333500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80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7902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94</xdr:row>
      <xdr:rowOff>12700</xdr:rowOff>
    </xdr:from>
    <xdr:to>
      <xdr:col>3</xdr:col>
      <xdr:colOff>1333500</xdr:colOff>
      <xdr:row>94</xdr:row>
      <xdr:rowOff>1333500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137" r:link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92454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95</xdr:row>
      <xdr:rowOff>12700</xdr:rowOff>
    </xdr:from>
    <xdr:to>
      <xdr:col>3</xdr:col>
      <xdr:colOff>1333500</xdr:colOff>
      <xdr:row>95</xdr:row>
      <xdr:rowOff>1333500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139" r:link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05884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96</xdr:row>
      <xdr:rowOff>12700</xdr:rowOff>
    </xdr:from>
    <xdr:to>
      <xdr:col>3</xdr:col>
      <xdr:colOff>1333500</xdr:colOff>
      <xdr:row>96</xdr:row>
      <xdr:rowOff>1333500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141" r:link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19314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98</xdr:row>
      <xdr:rowOff>12700</xdr:rowOff>
    </xdr:from>
    <xdr:to>
      <xdr:col>3</xdr:col>
      <xdr:colOff>1333500</xdr:colOff>
      <xdr:row>98</xdr:row>
      <xdr:rowOff>1333500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35888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99</xdr:row>
      <xdr:rowOff>12700</xdr:rowOff>
    </xdr:from>
    <xdr:to>
      <xdr:col>3</xdr:col>
      <xdr:colOff>1333500</xdr:colOff>
      <xdr:row>99</xdr:row>
      <xdr:rowOff>1333500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145" r:link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49318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100</xdr:row>
      <xdr:rowOff>12700</xdr:rowOff>
    </xdr:from>
    <xdr:to>
      <xdr:col>3</xdr:col>
      <xdr:colOff>1333500</xdr:colOff>
      <xdr:row>100</xdr:row>
      <xdr:rowOff>1333500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147" r:link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62748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103</xdr:row>
      <xdr:rowOff>12700</xdr:rowOff>
    </xdr:from>
    <xdr:to>
      <xdr:col>3</xdr:col>
      <xdr:colOff>1333500</xdr:colOff>
      <xdr:row>103</xdr:row>
      <xdr:rowOff>1333500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92752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104</xdr:row>
      <xdr:rowOff>12700</xdr:rowOff>
    </xdr:from>
    <xdr:to>
      <xdr:col>3</xdr:col>
      <xdr:colOff>1333500</xdr:colOff>
      <xdr:row>104</xdr:row>
      <xdr:rowOff>1333500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206182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106</xdr:row>
      <xdr:rowOff>12700</xdr:rowOff>
    </xdr:from>
    <xdr:to>
      <xdr:col>3</xdr:col>
      <xdr:colOff>1333500</xdr:colOff>
      <xdr:row>106</xdr:row>
      <xdr:rowOff>1333500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153" r:link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233043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107</xdr:row>
      <xdr:rowOff>12700</xdr:rowOff>
    </xdr:from>
    <xdr:to>
      <xdr:col>3</xdr:col>
      <xdr:colOff>1333500</xdr:colOff>
      <xdr:row>107</xdr:row>
      <xdr:rowOff>1333500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155" r:link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246473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108</xdr:row>
      <xdr:rowOff>12700</xdr:rowOff>
    </xdr:from>
    <xdr:to>
      <xdr:col>3</xdr:col>
      <xdr:colOff>1333500</xdr:colOff>
      <xdr:row>108</xdr:row>
      <xdr:rowOff>1333500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38" r:link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259903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109</xdr:row>
      <xdr:rowOff>12700</xdr:rowOff>
    </xdr:from>
    <xdr:to>
      <xdr:col>3</xdr:col>
      <xdr:colOff>1333500</xdr:colOff>
      <xdr:row>109</xdr:row>
      <xdr:rowOff>1333500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27333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110</xdr:row>
      <xdr:rowOff>12700</xdr:rowOff>
    </xdr:from>
    <xdr:to>
      <xdr:col>3</xdr:col>
      <xdr:colOff>1333500</xdr:colOff>
      <xdr:row>110</xdr:row>
      <xdr:rowOff>1333500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286764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111</xdr:row>
      <xdr:rowOff>12700</xdr:rowOff>
    </xdr:from>
    <xdr:to>
      <xdr:col>3</xdr:col>
      <xdr:colOff>1333500</xdr:colOff>
      <xdr:row>111</xdr:row>
      <xdr:rowOff>1333500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30019425"/>
          <a:ext cx="1320800" cy="1320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1978025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</xdr:row>
      <xdr:rowOff>12700</xdr:rowOff>
    </xdr:from>
    <xdr:to>
      <xdr:col>3</xdr:col>
      <xdr:colOff>1333500</xdr:colOff>
      <xdr:row>7</xdr:row>
      <xdr:rowOff>1333500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6605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</xdr:row>
      <xdr:rowOff>12700</xdr:rowOff>
    </xdr:from>
    <xdr:to>
      <xdr:col>3</xdr:col>
      <xdr:colOff>1333500</xdr:colOff>
      <xdr:row>8</xdr:row>
      <xdr:rowOff>1333500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0035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</xdr:row>
      <xdr:rowOff>12700</xdr:rowOff>
    </xdr:from>
    <xdr:to>
      <xdr:col>3</xdr:col>
      <xdr:colOff>1333500</xdr:colOff>
      <xdr:row>9</xdr:row>
      <xdr:rowOff>1333500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3465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</xdr:row>
      <xdr:rowOff>12700</xdr:rowOff>
    </xdr:from>
    <xdr:to>
      <xdr:col>3</xdr:col>
      <xdr:colOff>1333500</xdr:colOff>
      <xdr:row>10</xdr:row>
      <xdr:rowOff>1333500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6896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12</xdr:row>
      <xdr:rowOff>12700</xdr:rowOff>
    </xdr:from>
    <xdr:to>
      <xdr:col>3</xdr:col>
      <xdr:colOff>1333500</xdr:colOff>
      <xdr:row>12</xdr:row>
      <xdr:rowOff>1333500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3469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13</xdr:row>
      <xdr:rowOff>12700</xdr:rowOff>
    </xdr:from>
    <xdr:to>
      <xdr:col>3</xdr:col>
      <xdr:colOff>1333500</xdr:colOff>
      <xdr:row>13</xdr:row>
      <xdr:rowOff>1333500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6899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14</xdr:row>
      <xdr:rowOff>12700</xdr:rowOff>
    </xdr:from>
    <xdr:to>
      <xdr:col>3</xdr:col>
      <xdr:colOff>1333500</xdr:colOff>
      <xdr:row>14</xdr:row>
      <xdr:rowOff>1333500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0330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15</xdr:row>
      <xdr:rowOff>12700</xdr:rowOff>
    </xdr:from>
    <xdr:to>
      <xdr:col>3</xdr:col>
      <xdr:colOff>1333500</xdr:colOff>
      <xdr:row>15</xdr:row>
      <xdr:rowOff>1333500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3760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16</xdr:row>
      <xdr:rowOff>12700</xdr:rowOff>
    </xdr:from>
    <xdr:to>
      <xdr:col>3</xdr:col>
      <xdr:colOff>1333500</xdr:colOff>
      <xdr:row>16</xdr:row>
      <xdr:rowOff>1333500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27190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17</xdr:row>
      <xdr:rowOff>12700</xdr:rowOff>
    </xdr:from>
    <xdr:to>
      <xdr:col>3</xdr:col>
      <xdr:colOff>1333500</xdr:colOff>
      <xdr:row>17</xdr:row>
      <xdr:rowOff>1333500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40620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18</xdr:row>
      <xdr:rowOff>12700</xdr:rowOff>
    </xdr:from>
    <xdr:to>
      <xdr:col>3</xdr:col>
      <xdr:colOff>1333500</xdr:colOff>
      <xdr:row>18</xdr:row>
      <xdr:rowOff>1333500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54051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19</xdr:row>
      <xdr:rowOff>12700</xdr:rowOff>
    </xdr:from>
    <xdr:to>
      <xdr:col>3</xdr:col>
      <xdr:colOff>1333500</xdr:colOff>
      <xdr:row>19</xdr:row>
      <xdr:rowOff>1333500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67481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20</xdr:row>
      <xdr:rowOff>12700</xdr:rowOff>
    </xdr:from>
    <xdr:to>
      <xdr:col>3</xdr:col>
      <xdr:colOff>1333500</xdr:colOff>
      <xdr:row>20</xdr:row>
      <xdr:rowOff>1333500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80911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21</xdr:row>
      <xdr:rowOff>12700</xdr:rowOff>
    </xdr:from>
    <xdr:to>
      <xdr:col>3</xdr:col>
      <xdr:colOff>1333500</xdr:colOff>
      <xdr:row>21</xdr:row>
      <xdr:rowOff>1333500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29" r:link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94341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22</xdr:row>
      <xdr:rowOff>12700</xdr:rowOff>
    </xdr:from>
    <xdr:to>
      <xdr:col>3</xdr:col>
      <xdr:colOff>1333500</xdr:colOff>
      <xdr:row>22</xdr:row>
      <xdr:rowOff>1333500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31" r:link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07772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23</xdr:row>
      <xdr:rowOff>12700</xdr:rowOff>
    </xdr:from>
    <xdr:to>
      <xdr:col>3</xdr:col>
      <xdr:colOff>1333500</xdr:colOff>
      <xdr:row>23</xdr:row>
      <xdr:rowOff>1333500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33" r:link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21202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25</xdr:row>
      <xdr:rowOff>12700</xdr:rowOff>
    </xdr:from>
    <xdr:to>
      <xdr:col>3</xdr:col>
      <xdr:colOff>1333500</xdr:colOff>
      <xdr:row>25</xdr:row>
      <xdr:rowOff>1333500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35" r:link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48062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26</xdr:row>
      <xdr:rowOff>12700</xdr:rowOff>
    </xdr:from>
    <xdr:to>
      <xdr:col>3</xdr:col>
      <xdr:colOff>1333500</xdr:colOff>
      <xdr:row>26</xdr:row>
      <xdr:rowOff>1333500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37" r:link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61493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27</xdr:row>
      <xdr:rowOff>12700</xdr:rowOff>
    </xdr:from>
    <xdr:to>
      <xdr:col>3</xdr:col>
      <xdr:colOff>1333500</xdr:colOff>
      <xdr:row>27</xdr:row>
      <xdr:rowOff>1333500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74923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29</xdr:row>
      <xdr:rowOff>12700</xdr:rowOff>
    </xdr:from>
    <xdr:to>
      <xdr:col>3</xdr:col>
      <xdr:colOff>1333500</xdr:colOff>
      <xdr:row>29</xdr:row>
      <xdr:rowOff>1333500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41" r:link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91496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31</xdr:row>
      <xdr:rowOff>12700</xdr:rowOff>
    </xdr:from>
    <xdr:to>
      <xdr:col>3</xdr:col>
      <xdr:colOff>1333500</xdr:colOff>
      <xdr:row>31</xdr:row>
      <xdr:rowOff>1333500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43" r:link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08070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32</xdr:row>
      <xdr:rowOff>12700</xdr:rowOff>
    </xdr:from>
    <xdr:to>
      <xdr:col>3</xdr:col>
      <xdr:colOff>1333500</xdr:colOff>
      <xdr:row>32</xdr:row>
      <xdr:rowOff>1333500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45" r:link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21500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33</xdr:row>
      <xdr:rowOff>12700</xdr:rowOff>
    </xdr:from>
    <xdr:to>
      <xdr:col>3</xdr:col>
      <xdr:colOff>1333500</xdr:colOff>
      <xdr:row>33</xdr:row>
      <xdr:rowOff>1333500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47" r:link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34930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35</xdr:row>
      <xdr:rowOff>12700</xdr:rowOff>
    </xdr:from>
    <xdr:to>
      <xdr:col>3</xdr:col>
      <xdr:colOff>1333500</xdr:colOff>
      <xdr:row>35</xdr:row>
      <xdr:rowOff>1333500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51504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36</xdr:row>
      <xdr:rowOff>12700</xdr:rowOff>
    </xdr:from>
    <xdr:to>
      <xdr:col>3</xdr:col>
      <xdr:colOff>1333500</xdr:colOff>
      <xdr:row>36</xdr:row>
      <xdr:rowOff>1333500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64934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38</xdr:row>
      <xdr:rowOff>12700</xdr:rowOff>
    </xdr:from>
    <xdr:to>
      <xdr:col>3</xdr:col>
      <xdr:colOff>1333500</xdr:colOff>
      <xdr:row>38</xdr:row>
      <xdr:rowOff>1333500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53" r:link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81508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39</xdr:row>
      <xdr:rowOff>12700</xdr:rowOff>
    </xdr:from>
    <xdr:to>
      <xdr:col>3</xdr:col>
      <xdr:colOff>1333500</xdr:colOff>
      <xdr:row>39</xdr:row>
      <xdr:rowOff>1333500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94938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40</xdr:row>
      <xdr:rowOff>12700</xdr:rowOff>
    </xdr:from>
    <xdr:to>
      <xdr:col>3</xdr:col>
      <xdr:colOff>1333500</xdr:colOff>
      <xdr:row>40</xdr:row>
      <xdr:rowOff>1333500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08368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41</xdr:row>
      <xdr:rowOff>12700</xdr:rowOff>
    </xdr:from>
    <xdr:to>
      <xdr:col>3</xdr:col>
      <xdr:colOff>1333500</xdr:colOff>
      <xdr:row>41</xdr:row>
      <xdr:rowOff>1333500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57" r:link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21798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42</xdr:row>
      <xdr:rowOff>12700</xdr:rowOff>
    </xdr:from>
    <xdr:to>
      <xdr:col>3</xdr:col>
      <xdr:colOff>1333500</xdr:colOff>
      <xdr:row>42</xdr:row>
      <xdr:rowOff>1333500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35229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43</xdr:row>
      <xdr:rowOff>12700</xdr:rowOff>
    </xdr:from>
    <xdr:to>
      <xdr:col>3</xdr:col>
      <xdr:colOff>1333500</xdr:colOff>
      <xdr:row>43</xdr:row>
      <xdr:rowOff>1333500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48659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44</xdr:row>
      <xdr:rowOff>12700</xdr:rowOff>
    </xdr:from>
    <xdr:to>
      <xdr:col>3</xdr:col>
      <xdr:colOff>1333500</xdr:colOff>
      <xdr:row>44</xdr:row>
      <xdr:rowOff>1333500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63" r:link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62089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45</xdr:row>
      <xdr:rowOff>12700</xdr:rowOff>
    </xdr:from>
    <xdr:to>
      <xdr:col>3</xdr:col>
      <xdr:colOff>1333500</xdr:colOff>
      <xdr:row>45</xdr:row>
      <xdr:rowOff>1333500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63" r:link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75519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46</xdr:row>
      <xdr:rowOff>12700</xdr:rowOff>
    </xdr:from>
    <xdr:to>
      <xdr:col>3</xdr:col>
      <xdr:colOff>1333500</xdr:colOff>
      <xdr:row>46</xdr:row>
      <xdr:rowOff>1333500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63" r:link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88950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47</xdr:row>
      <xdr:rowOff>12700</xdr:rowOff>
    </xdr:from>
    <xdr:to>
      <xdr:col>3</xdr:col>
      <xdr:colOff>1333500</xdr:colOff>
      <xdr:row>47</xdr:row>
      <xdr:rowOff>1333500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63" r:link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02380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49</xdr:row>
      <xdr:rowOff>12700</xdr:rowOff>
    </xdr:from>
    <xdr:to>
      <xdr:col>3</xdr:col>
      <xdr:colOff>1333500</xdr:colOff>
      <xdr:row>49</xdr:row>
      <xdr:rowOff>1333500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1895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51</xdr:row>
      <xdr:rowOff>12700</xdr:rowOff>
    </xdr:from>
    <xdr:to>
      <xdr:col>3</xdr:col>
      <xdr:colOff>1333500</xdr:colOff>
      <xdr:row>51</xdr:row>
      <xdr:rowOff>1333500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35527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52</xdr:row>
      <xdr:rowOff>12700</xdr:rowOff>
    </xdr:from>
    <xdr:to>
      <xdr:col>3</xdr:col>
      <xdr:colOff>1333500</xdr:colOff>
      <xdr:row>52</xdr:row>
      <xdr:rowOff>1333500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48957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54</xdr:row>
      <xdr:rowOff>12700</xdr:rowOff>
    </xdr:from>
    <xdr:to>
      <xdr:col>3</xdr:col>
      <xdr:colOff>1333500</xdr:colOff>
      <xdr:row>54</xdr:row>
      <xdr:rowOff>1333500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65531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56</xdr:row>
      <xdr:rowOff>12700</xdr:rowOff>
    </xdr:from>
    <xdr:to>
      <xdr:col>3</xdr:col>
      <xdr:colOff>1333500</xdr:colOff>
      <xdr:row>56</xdr:row>
      <xdr:rowOff>1333500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82104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57</xdr:row>
      <xdr:rowOff>12700</xdr:rowOff>
    </xdr:from>
    <xdr:to>
      <xdr:col>3</xdr:col>
      <xdr:colOff>1333500</xdr:colOff>
      <xdr:row>57</xdr:row>
      <xdr:rowOff>1333500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95534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58</xdr:row>
      <xdr:rowOff>12700</xdr:rowOff>
    </xdr:from>
    <xdr:to>
      <xdr:col>3</xdr:col>
      <xdr:colOff>1333500</xdr:colOff>
      <xdr:row>58</xdr:row>
      <xdr:rowOff>1333500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80" r:link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0896500"/>
          <a:ext cx="1320800" cy="1320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1978025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</xdr:row>
      <xdr:rowOff>12700</xdr:rowOff>
    </xdr:from>
    <xdr:to>
      <xdr:col>3</xdr:col>
      <xdr:colOff>1333500</xdr:colOff>
      <xdr:row>7</xdr:row>
      <xdr:rowOff>1333500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6605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</xdr:row>
      <xdr:rowOff>12700</xdr:rowOff>
    </xdr:from>
    <xdr:to>
      <xdr:col>3</xdr:col>
      <xdr:colOff>1333500</xdr:colOff>
      <xdr:row>9</xdr:row>
      <xdr:rowOff>1333500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3465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11</xdr:row>
      <xdr:rowOff>12700</xdr:rowOff>
    </xdr:from>
    <xdr:to>
      <xdr:col>3</xdr:col>
      <xdr:colOff>1333500</xdr:colOff>
      <xdr:row>11</xdr:row>
      <xdr:rowOff>1333500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0039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13</xdr:row>
      <xdr:rowOff>12700</xdr:rowOff>
    </xdr:from>
    <xdr:to>
      <xdr:col>3</xdr:col>
      <xdr:colOff>1333500</xdr:colOff>
      <xdr:row>13</xdr:row>
      <xdr:rowOff>1333500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6612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17</xdr:row>
      <xdr:rowOff>12700</xdr:rowOff>
    </xdr:from>
    <xdr:to>
      <xdr:col>3</xdr:col>
      <xdr:colOff>1333500</xdr:colOff>
      <xdr:row>17</xdr:row>
      <xdr:rowOff>1333500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20046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18</xdr:row>
      <xdr:rowOff>12700</xdr:rowOff>
    </xdr:from>
    <xdr:to>
      <xdr:col>3</xdr:col>
      <xdr:colOff>1333500</xdr:colOff>
      <xdr:row>18</xdr:row>
      <xdr:rowOff>1333500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33477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19</xdr:row>
      <xdr:rowOff>12700</xdr:rowOff>
    </xdr:from>
    <xdr:to>
      <xdr:col>3</xdr:col>
      <xdr:colOff>1333500</xdr:colOff>
      <xdr:row>19</xdr:row>
      <xdr:rowOff>1333500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46907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20</xdr:row>
      <xdr:rowOff>12700</xdr:rowOff>
    </xdr:from>
    <xdr:to>
      <xdr:col>3</xdr:col>
      <xdr:colOff>1333500</xdr:colOff>
      <xdr:row>20</xdr:row>
      <xdr:rowOff>1333500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60337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21</xdr:row>
      <xdr:rowOff>12700</xdr:rowOff>
    </xdr:from>
    <xdr:to>
      <xdr:col>3</xdr:col>
      <xdr:colOff>1333500</xdr:colOff>
      <xdr:row>21</xdr:row>
      <xdr:rowOff>1333500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73767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22</xdr:row>
      <xdr:rowOff>12700</xdr:rowOff>
    </xdr:from>
    <xdr:to>
      <xdr:col>3</xdr:col>
      <xdr:colOff>1333500</xdr:colOff>
      <xdr:row>22</xdr:row>
      <xdr:rowOff>1333500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87198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23</xdr:row>
      <xdr:rowOff>12700</xdr:rowOff>
    </xdr:from>
    <xdr:to>
      <xdr:col>3</xdr:col>
      <xdr:colOff>1333500</xdr:colOff>
      <xdr:row>23</xdr:row>
      <xdr:rowOff>1333500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00628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24</xdr:row>
      <xdr:rowOff>12700</xdr:rowOff>
    </xdr:from>
    <xdr:to>
      <xdr:col>3</xdr:col>
      <xdr:colOff>1333500</xdr:colOff>
      <xdr:row>24</xdr:row>
      <xdr:rowOff>1333500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14058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27</xdr:row>
      <xdr:rowOff>12700</xdr:rowOff>
    </xdr:from>
    <xdr:to>
      <xdr:col>3</xdr:col>
      <xdr:colOff>1333500</xdr:colOff>
      <xdr:row>27</xdr:row>
      <xdr:rowOff>1333500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44062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28</xdr:row>
      <xdr:rowOff>12700</xdr:rowOff>
    </xdr:from>
    <xdr:to>
      <xdr:col>3</xdr:col>
      <xdr:colOff>1333500</xdr:colOff>
      <xdr:row>28</xdr:row>
      <xdr:rowOff>1333500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29" r:link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57492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29</xdr:row>
      <xdr:rowOff>12700</xdr:rowOff>
    </xdr:from>
    <xdr:to>
      <xdr:col>3</xdr:col>
      <xdr:colOff>1333500</xdr:colOff>
      <xdr:row>29</xdr:row>
      <xdr:rowOff>1333500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31" r:link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70922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30</xdr:row>
      <xdr:rowOff>12700</xdr:rowOff>
    </xdr:from>
    <xdr:to>
      <xdr:col>3</xdr:col>
      <xdr:colOff>1333500</xdr:colOff>
      <xdr:row>30</xdr:row>
      <xdr:rowOff>1333500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84353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31</xdr:row>
      <xdr:rowOff>12700</xdr:rowOff>
    </xdr:from>
    <xdr:to>
      <xdr:col>3</xdr:col>
      <xdr:colOff>1333500</xdr:colOff>
      <xdr:row>31</xdr:row>
      <xdr:rowOff>1333500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35" r:link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97783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32</xdr:row>
      <xdr:rowOff>12700</xdr:rowOff>
    </xdr:from>
    <xdr:to>
      <xdr:col>3</xdr:col>
      <xdr:colOff>1333500</xdr:colOff>
      <xdr:row>32</xdr:row>
      <xdr:rowOff>1333500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11213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33</xdr:row>
      <xdr:rowOff>12700</xdr:rowOff>
    </xdr:from>
    <xdr:to>
      <xdr:col>3</xdr:col>
      <xdr:colOff>1333500</xdr:colOff>
      <xdr:row>33</xdr:row>
      <xdr:rowOff>1333500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2464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34</xdr:row>
      <xdr:rowOff>12700</xdr:rowOff>
    </xdr:from>
    <xdr:to>
      <xdr:col>3</xdr:col>
      <xdr:colOff>1333500</xdr:colOff>
      <xdr:row>34</xdr:row>
      <xdr:rowOff>1333500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38074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35</xdr:row>
      <xdr:rowOff>12700</xdr:rowOff>
    </xdr:from>
    <xdr:to>
      <xdr:col>3</xdr:col>
      <xdr:colOff>1333500</xdr:colOff>
      <xdr:row>35</xdr:row>
      <xdr:rowOff>1333500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51504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36</xdr:row>
      <xdr:rowOff>12700</xdr:rowOff>
    </xdr:from>
    <xdr:to>
      <xdr:col>3</xdr:col>
      <xdr:colOff>1333500</xdr:colOff>
      <xdr:row>36</xdr:row>
      <xdr:rowOff>1333500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64934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37</xdr:row>
      <xdr:rowOff>12700</xdr:rowOff>
    </xdr:from>
    <xdr:to>
      <xdr:col>3</xdr:col>
      <xdr:colOff>1333500</xdr:colOff>
      <xdr:row>37</xdr:row>
      <xdr:rowOff>1333500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78364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39</xdr:row>
      <xdr:rowOff>12700</xdr:rowOff>
    </xdr:from>
    <xdr:to>
      <xdr:col>3</xdr:col>
      <xdr:colOff>1333500</xdr:colOff>
      <xdr:row>39</xdr:row>
      <xdr:rowOff>1333500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94938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40</xdr:row>
      <xdr:rowOff>12700</xdr:rowOff>
    </xdr:from>
    <xdr:to>
      <xdr:col>3</xdr:col>
      <xdr:colOff>1333500</xdr:colOff>
      <xdr:row>40</xdr:row>
      <xdr:rowOff>1333500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08368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41</xdr:row>
      <xdr:rowOff>12700</xdr:rowOff>
    </xdr:from>
    <xdr:to>
      <xdr:col>3</xdr:col>
      <xdr:colOff>1333500</xdr:colOff>
      <xdr:row>41</xdr:row>
      <xdr:rowOff>1333500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53" r:link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21798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42</xdr:row>
      <xdr:rowOff>12700</xdr:rowOff>
    </xdr:from>
    <xdr:to>
      <xdr:col>3</xdr:col>
      <xdr:colOff>1333500</xdr:colOff>
      <xdr:row>42</xdr:row>
      <xdr:rowOff>1333500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35229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43</xdr:row>
      <xdr:rowOff>12700</xdr:rowOff>
    </xdr:from>
    <xdr:to>
      <xdr:col>3</xdr:col>
      <xdr:colOff>1333500</xdr:colOff>
      <xdr:row>43</xdr:row>
      <xdr:rowOff>1333500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48659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44</xdr:row>
      <xdr:rowOff>12700</xdr:rowOff>
    </xdr:from>
    <xdr:to>
      <xdr:col>3</xdr:col>
      <xdr:colOff>1333500</xdr:colOff>
      <xdr:row>44</xdr:row>
      <xdr:rowOff>1333500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57" r:link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62089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45</xdr:row>
      <xdr:rowOff>12700</xdr:rowOff>
    </xdr:from>
    <xdr:to>
      <xdr:col>3</xdr:col>
      <xdr:colOff>1333500</xdr:colOff>
      <xdr:row>45</xdr:row>
      <xdr:rowOff>1333500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75519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46</xdr:row>
      <xdr:rowOff>12700</xdr:rowOff>
    </xdr:from>
    <xdr:to>
      <xdr:col>3</xdr:col>
      <xdr:colOff>1333500</xdr:colOff>
      <xdr:row>46</xdr:row>
      <xdr:rowOff>1333500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88950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47</xdr:row>
      <xdr:rowOff>12700</xdr:rowOff>
    </xdr:from>
    <xdr:to>
      <xdr:col>3</xdr:col>
      <xdr:colOff>1333500</xdr:colOff>
      <xdr:row>47</xdr:row>
      <xdr:rowOff>1333500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63" r:link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02380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48</xdr:row>
      <xdr:rowOff>12700</xdr:rowOff>
    </xdr:from>
    <xdr:to>
      <xdr:col>3</xdr:col>
      <xdr:colOff>1333500</xdr:colOff>
      <xdr:row>48</xdr:row>
      <xdr:rowOff>1333500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65" r:link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15810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49</xdr:row>
      <xdr:rowOff>12700</xdr:rowOff>
    </xdr:from>
    <xdr:to>
      <xdr:col>3</xdr:col>
      <xdr:colOff>1333500</xdr:colOff>
      <xdr:row>49</xdr:row>
      <xdr:rowOff>1333500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29240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50</xdr:row>
      <xdr:rowOff>12700</xdr:rowOff>
    </xdr:from>
    <xdr:to>
      <xdr:col>3</xdr:col>
      <xdr:colOff>1333500</xdr:colOff>
      <xdr:row>50</xdr:row>
      <xdr:rowOff>1333500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42671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51</xdr:row>
      <xdr:rowOff>12700</xdr:rowOff>
    </xdr:from>
    <xdr:to>
      <xdr:col>3</xdr:col>
      <xdr:colOff>1333500</xdr:colOff>
      <xdr:row>51</xdr:row>
      <xdr:rowOff>1333500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67" r:link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56101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52</xdr:row>
      <xdr:rowOff>12700</xdr:rowOff>
    </xdr:from>
    <xdr:to>
      <xdr:col>3</xdr:col>
      <xdr:colOff>1333500</xdr:colOff>
      <xdr:row>52</xdr:row>
      <xdr:rowOff>1333500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69" r:link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69531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53</xdr:row>
      <xdr:rowOff>12700</xdr:rowOff>
    </xdr:from>
    <xdr:to>
      <xdr:col>3</xdr:col>
      <xdr:colOff>1333500</xdr:colOff>
      <xdr:row>53</xdr:row>
      <xdr:rowOff>1333500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71" r:link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82961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55</xdr:row>
      <xdr:rowOff>12700</xdr:rowOff>
    </xdr:from>
    <xdr:to>
      <xdr:col>3</xdr:col>
      <xdr:colOff>1333500</xdr:colOff>
      <xdr:row>55</xdr:row>
      <xdr:rowOff>1333500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73" r:link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99535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56</xdr:row>
      <xdr:rowOff>12700</xdr:rowOff>
    </xdr:from>
    <xdr:to>
      <xdr:col>3</xdr:col>
      <xdr:colOff>1333500</xdr:colOff>
      <xdr:row>56</xdr:row>
      <xdr:rowOff>1333500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75" r:link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12965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57</xdr:row>
      <xdr:rowOff>12700</xdr:rowOff>
    </xdr:from>
    <xdr:to>
      <xdr:col>3</xdr:col>
      <xdr:colOff>1333500</xdr:colOff>
      <xdr:row>57</xdr:row>
      <xdr:rowOff>1333500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26395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58</xdr:row>
      <xdr:rowOff>12700</xdr:rowOff>
    </xdr:from>
    <xdr:to>
      <xdr:col>3</xdr:col>
      <xdr:colOff>1333500</xdr:colOff>
      <xdr:row>58</xdr:row>
      <xdr:rowOff>1333500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79" r:link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39826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59</xdr:row>
      <xdr:rowOff>12700</xdr:rowOff>
    </xdr:from>
    <xdr:to>
      <xdr:col>3</xdr:col>
      <xdr:colOff>1333500</xdr:colOff>
      <xdr:row>59</xdr:row>
      <xdr:rowOff>1333500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81" r:link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53256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60</xdr:row>
      <xdr:rowOff>12700</xdr:rowOff>
    </xdr:from>
    <xdr:to>
      <xdr:col>3</xdr:col>
      <xdr:colOff>1333500</xdr:colOff>
      <xdr:row>60</xdr:row>
      <xdr:rowOff>1333500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66686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62</xdr:row>
      <xdr:rowOff>12700</xdr:rowOff>
    </xdr:from>
    <xdr:to>
      <xdr:col>3</xdr:col>
      <xdr:colOff>1333500</xdr:colOff>
      <xdr:row>62</xdr:row>
      <xdr:rowOff>1333500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85" r:link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83260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63</xdr:row>
      <xdr:rowOff>12700</xdr:rowOff>
    </xdr:from>
    <xdr:to>
      <xdr:col>3</xdr:col>
      <xdr:colOff>1333500</xdr:colOff>
      <xdr:row>63</xdr:row>
      <xdr:rowOff>1333500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96690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64</xdr:row>
      <xdr:rowOff>12700</xdr:rowOff>
    </xdr:from>
    <xdr:to>
      <xdr:col>3</xdr:col>
      <xdr:colOff>1333500</xdr:colOff>
      <xdr:row>64</xdr:row>
      <xdr:rowOff>1333500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89" r:link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10120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65</xdr:row>
      <xdr:rowOff>12700</xdr:rowOff>
    </xdr:from>
    <xdr:to>
      <xdr:col>3</xdr:col>
      <xdr:colOff>1333500</xdr:colOff>
      <xdr:row>65</xdr:row>
      <xdr:rowOff>1333500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91" r:link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23550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66</xdr:row>
      <xdr:rowOff>12700</xdr:rowOff>
    </xdr:from>
    <xdr:to>
      <xdr:col>3</xdr:col>
      <xdr:colOff>1333500</xdr:colOff>
      <xdr:row>66</xdr:row>
      <xdr:rowOff>1333500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93" r:link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36981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67</xdr:row>
      <xdr:rowOff>12700</xdr:rowOff>
    </xdr:from>
    <xdr:to>
      <xdr:col>3</xdr:col>
      <xdr:colOff>1333500</xdr:colOff>
      <xdr:row>67</xdr:row>
      <xdr:rowOff>1333500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50411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68</xdr:row>
      <xdr:rowOff>12700</xdr:rowOff>
    </xdr:from>
    <xdr:to>
      <xdr:col>3</xdr:col>
      <xdr:colOff>1333500</xdr:colOff>
      <xdr:row>68</xdr:row>
      <xdr:rowOff>1333500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97" r:link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63841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69</xdr:row>
      <xdr:rowOff>12700</xdr:rowOff>
    </xdr:from>
    <xdr:to>
      <xdr:col>3</xdr:col>
      <xdr:colOff>1333500</xdr:colOff>
      <xdr:row>69</xdr:row>
      <xdr:rowOff>1333500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77271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71</xdr:row>
      <xdr:rowOff>12700</xdr:rowOff>
    </xdr:from>
    <xdr:to>
      <xdr:col>3</xdr:col>
      <xdr:colOff>1333500</xdr:colOff>
      <xdr:row>71</xdr:row>
      <xdr:rowOff>1333500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101" r:link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93845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72</xdr:row>
      <xdr:rowOff>12700</xdr:rowOff>
    </xdr:from>
    <xdr:to>
      <xdr:col>3</xdr:col>
      <xdr:colOff>1333500</xdr:colOff>
      <xdr:row>72</xdr:row>
      <xdr:rowOff>1333500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07275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73</xdr:row>
      <xdr:rowOff>12700</xdr:rowOff>
    </xdr:from>
    <xdr:to>
      <xdr:col>3</xdr:col>
      <xdr:colOff>1333500</xdr:colOff>
      <xdr:row>73</xdr:row>
      <xdr:rowOff>1333500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105" r:link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20705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74</xdr:row>
      <xdr:rowOff>12700</xdr:rowOff>
    </xdr:from>
    <xdr:to>
      <xdr:col>3</xdr:col>
      <xdr:colOff>1333500</xdr:colOff>
      <xdr:row>74</xdr:row>
      <xdr:rowOff>1333500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34136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75</xdr:row>
      <xdr:rowOff>12700</xdr:rowOff>
    </xdr:from>
    <xdr:to>
      <xdr:col>3</xdr:col>
      <xdr:colOff>1333500</xdr:colOff>
      <xdr:row>75</xdr:row>
      <xdr:rowOff>1333500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47566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76</xdr:row>
      <xdr:rowOff>12700</xdr:rowOff>
    </xdr:from>
    <xdr:to>
      <xdr:col>3</xdr:col>
      <xdr:colOff>1333500</xdr:colOff>
      <xdr:row>76</xdr:row>
      <xdr:rowOff>1333500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60996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77</xdr:row>
      <xdr:rowOff>12700</xdr:rowOff>
    </xdr:from>
    <xdr:to>
      <xdr:col>3</xdr:col>
      <xdr:colOff>1333500</xdr:colOff>
      <xdr:row>77</xdr:row>
      <xdr:rowOff>1333500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74426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78</xdr:row>
      <xdr:rowOff>12700</xdr:rowOff>
    </xdr:from>
    <xdr:to>
      <xdr:col>3</xdr:col>
      <xdr:colOff>1333500</xdr:colOff>
      <xdr:row>78</xdr:row>
      <xdr:rowOff>1333500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115" r:link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87857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79</xdr:row>
      <xdr:rowOff>12700</xdr:rowOff>
    </xdr:from>
    <xdr:to>
      <xdr:col>3</xdr:col>
      <xdr:colOff>1333500</xdr:colOff>
      <xdr:row>79</xdr:row>
      <xdr:rowOff>1333500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117" r:link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01287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80</xdr:row>
      <xdr:rowOff>12700</xdr:rowOff>
    </xdr:from>
    <xdr:to>
      <xdr:col>3</xdr:col>
      <xdr:colOff>1333500</xdr:colOff>
      <xdr:row>80</xdr:row>
      <xdr:rowOff>1333500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119" r:link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14717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81</xdr:row>
      <xdr:rowOff>12700</xdr:rowOff>
    </xdr:from>
    <xdr:to>
      <xdr:col>3</xdr:col>
      <xdr:colOff>1333500</xdr:colOff>
      <xdr:row>81</xdr:row>
      <xdr:rowOff>1333500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121" r:link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28147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82</xdr:row>
      <xdr:rowOff>12700</xdr:rowOff>
    </xdr:from>
    <xdr:to>
      <xdr:col>3</xdr:col>
      <xdr:colOff>1333500</xdr:colOff>
      <xdr:row>82</xdr:row>
      <xdr:rowOff>1333500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123" r:link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41578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83</xdr:row>
      <xdr:rowOff>12700</xdr:rowOff>
    </xdr:from>
    <xdr:to>
      <xdr:col>3</xdr:col>
      <xdr:colOff>1333500</xdr:colOff>
      <xdr:row>83</xdr:row>
      <xdr:rowOff>1333500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125" r:link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55008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84</xdr:row>
      <xdr:rowOff>12700</xdr:rowOff>
    </xdr:from>
    <xdr:to>
      <xdr:col>3</xdr:col>
      <xdr:colOff>1333500</xdr:colOff>
      <xdr:row>84</xdr:row>
      <xdr:rowOff>1333500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127" r:link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68438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85</xdr:row>
      <xdr:rowOff>12700</xdr:rowOff>
    </xdr:from>
    <xdr:to>
      <xdr:col>3</xdr:col>
      <xdr:colOff>1333500</xdr:colOff>
      <xdr:row>85</xdr:row>
      <xdr:rowOff>1333500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129" r:link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81868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87</xdr:row>
      <xdr:rowOff>12700</xdr:rowOff>
    </xdr:from>
    <xdr:to>
      <xdr:col>3</xdr:col>
      <xdr:colOff>1333500</xdr:colOff>
      <xdr:row>87</xdr:row>
      <xdr:rowOff>1333500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08729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88</xdr:row>
      <xdr:rowOff>12700</xdr:rowOff>
    </xdr:from>
    <xdr:to>
      <xdr:col>3</xdr:col>
      <xdr:colOff>1333500</xdr:colOff>
      <xdr:row>88</xdr:row>
      <xdr:rowOff>1333500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22159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89</xdr:row>
      <xdr:rowOff>12700</xdr:rowOff>
    </xdr:from>
    <xdr:to>
      <xdr:col>3</xdr:col>
      <xdr:colOff>1333500</xdr:colOff>
      <xdr:row>89</xdr:row>
      <xdr:rowOff>1333500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135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35589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90</xdr:row>
      <xdr:rowOff>12700</xdr:rowOff>
    </xdr:from>
    <xdr:to>
      <xdr:col>3</xdr:col>
      <xdr:colOff>1333500</xdr:colOff>
      <xdr:row>90</xdr:row>
      <xdr:rowOff>1333500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49020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92</xdr:row>
      <xdr:rowOff>12700</xdr:rowOff>
    </xdr:from>
    <xdr:to>
      <xdr:col>3</xdr:col>
      <xdr:colOff>1333500</xdr:colOff>
      <xdr:row>92</xdr:row>
      <xdr:rowOff>1333500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65593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93</xdr:row>
      <xdr:rowOff>12700</xdr:rowOff>
    </xdr:from>
    <xdr:to>
      <xdr:col>3</xdr:col>
      <xdr:colOff>1333500</xdr:colOff>
      <xdr:row>93</xdr:row>
      <xdr:rowOff>1333500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141" r:link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7902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94</xdr:row>
      <xdr:rowOff>12700</xdr:rowOff>
    </xdr:from>
    <xdr:to>
      <xdr:col>3</xdr:col>
      <xdr:colOff>1333500</xdr:colOff>
      <xdr:row>94</xdr:row>
      <xdr:rowOff>1333500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143" r:link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92454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96</xdr:row>
      <xdr:rowOff>12700</xdr:rowOff>
    </xdr:from>
    <xdr:to>
      <xdr:col>3</xdr:col>
      <xdr:colOff>1333500</xdr:colOff>
      <xdr:row>96</xdr:row>
      <xdr:rowOff>1333500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145" r:link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09027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97</xdr:row>
      <xdr:rowOff>12700</xdr:rowOff>
    </xdr:from>
    <xdr:to>
      <xdr:col>3</xdr:col>
      <xdr:colOff>1333500</xdr:colOff>
      <xdr:row>97</xdr:row>
      <xdr:rowOff>1333500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147" r:link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22457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98</xdr:row>
      <xdr:rowOff>12700</xdr:rowOff>
    </xdr:from>
    <xdr:to>
      <xdr:col>3</xdr:col>
      <xdr:colOff>1333500</xdr:colOff>
      <xdr:row>98</xdr:row>
      <xdr:rowOff>1333500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35888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99</xdr:row>
      <xdr:rowOff>12700</xdr:rowOff>
    </xdr:from>
    <xdr:to>
      <xdr:col>3</xdr:col>
      <xdr:colOff>1333500</xdr:colOff>
      <xdr:row>99</xdr:row>
      <xdr:rowOff>1333500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151" r:link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49318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100</xdr:row>
      <xdr:rowOff>12700</xdr:rowOff>
    </xdr:from>
    <xdr:to>
      <xdr:col>3</xdr:col>
      <xdr:colOff>1333500</xdr:colOff>
      <xdr:row>100</xdr:row>
      <xdr:rowOff>1333500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153" r:link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6274850"/>
          <a:ext cx="1320800" cy="1320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1978025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</xdr:row>
      <xdr:rowOff>12700</xdr:rowOff>
    </xdr:from>
    <xdr:to>
      <xdr:col>3</xdr:col>
      <xdr:colOff>1333500</xdr:colOff>
      <xdr:row>6</xdr:row>
      <xdr:rowOff>1333500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3462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</xdr:row>
      <xdr:rowOff>12700</xdr:rowOff>
    </xdr:from>
    <xdr:to>
      <xdr:col>3</xdr:col>
      <xdr:colOff>1333500</xdr:colOff>
      <xdr:row>7</xdr:row>
      <xdr:rowOff>1333500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6892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</xdr:row>
      <xdr:rowOff>12700</xdr:rowOff>
    </xdr:from>
    <xdr:to>
      <xdr:col>3</xdr:col>
      <xdr:colOff>1333500</xdr:colOff>
      <xdr:row>8</xdr:row>
      <xdr:rowOff>1333500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0322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</xdr:row>
      <xdr:rowOff>12700</xdr:rowOff>
    </xdr:from>
    <xdr:to>
      <xdr:col>3</xdr:col>
      <xdr:colOff>1333500</xdr:colOff>
      <xdr:row>9</xdr:row>
      <xdr:rowOff>1333500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3752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</xdr:row>
      <xdr:rowOff>12700</xdr:rowOff>
    </xdr:from>
    <xdr:to>
      <xdr:col>3</xdr:col>
      <xdr:colOff>1333500</xdr:colOff>
      <xdr:row>10</xdr:row>
      <xdr:rowOff>1333500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7183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11</xdr:row>
      <xdr:rowOff>12700</xdr:rowOff>
    </xdr:from>
    <xdr:to>
      <xdr:col>3</xdr:col>
      <xdr:colOff>1333500</xdr:colOff>
      <xdr:row>11</xdr:row>
      <xdr:rowOff>1333500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0613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12</xdr:row>
      <xdr:rowOff>12700</xdr:rowOff>
    </xdr:from>
    <xdr:to>
      <xdr:col>3</xdr:col>
      <xdr:colOff>1333500</xdr:colOff>
      <xdr:row>12</xdr:row>
      <xdr:rowOff>1333500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4043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13</xdr:row>
      <xdr:rowOff>12700</xdr:rowOff>
    </xdr:from>
    <xdr:to>
      <xdr:col>3</xdr:col>
      <xdr:colOff>1333500</xdr:colOff>
      <xdr:row>13</xdr:row>
      <xdr:rowOff>1333500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3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747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14</xdr:row>
      <xdr:rowOff>12700</xdr:rowOff>
    </xdr:from>
    <xdr:to>
      <xdr:col>3</xdr:col>
      <xdr:colOff>1333500</xdr:colOff>
      <xdr:row>14</xdr:row>
      <xdr:rowOff>1333500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20904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15</xdr:row>
      <xdr:rowOff>12700</xdr:rowOff>
    </xdr:from>
    <xdr:to>
      <xdr:col>3</xdr:col>
      <xdr:colOff>1333500</xdr:colOff>
      <xdr:row>15</xdr:row>
      <xdr:rowOff>1333500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34334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16</xdr:row>
      <xdr:rowOff>12700</xdr:rowOff>
    </xdr:from>
    <xdr:to>
      <xdr:col>3</xdr:col>
      <xdr:colOff>1333500</xdr:colOff>
      <xdr:row>16</xdr:row>
      <xdr:rowOff>1333500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3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47764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17</xdr:row>
      <xdr:rowOff>12700</xdr:rowOff>
    </xdr:from>
    <xdr:to>
      <xdr:col>3</xdr:col>
      <xdr:colOff>1333500</xdr:colOff>
      <xdr:row>17</xdr:row>
      <xdr:rowOff>1333500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61194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18</xdr:row>
      <xdr:rowOff>12700</xdr:rowOff>
    </xdr:from>
    <xdr:to>
      <xdr:col>3</xdr:col>
      <xdr:colOff>1333500</xdr:colOff>
      <xdr:row>18</xdr:row>
      <xdr:rowOff>1333500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3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74625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19</xdr:row>
      <xdr:rowOff>12700</xdr:rowOff>
    </xdr:from>
    <xdr:to>
      <xdr:col>3</xdr:col>
      <xdr:colOff>1333500</xdr:colOff>
      <xdr:row>19</xdr:row>
      <xdr:rowOff>1333500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88055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20</xdr:row>
      <xdr:rowOff>12700</xdr:rowOff>
    </xdr:from>
    <xdr:to>
      <xdr:col>3</xdr:col>
      <xdr:colOff>1333500</xdr:colOff>
      <xdr:row>20</xdr:row>
      <xdr:rowOff>1333500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01485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21</xdr:row>
      <xdr:rowOff>12700</xdr:rowOff>
    </xdr:from>
    <xdr:to>
      <xdr:col>3</xdr:col>
      <xdr:colOff>1333500</xdr:colOff>
      <xdr:row>21</xdr:row>
      <xdr:rowOff>1333500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3" r:link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1491575"/>
          <a:ext cx="1320800" cy="1320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1978025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</xdr:row>
      <xdr:rowOff>12700</xdr:rowOff>
    </xdr:from>
    <xdr:to>
      <xdr:col>3</xdr:col>
      <xdr:colOff>1333500</xdr:colOff>
      <xdr:row>6</xdr:row>
      <xdr:rowOff>1333500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3462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</xdr:row>
      <xdr:rowOff>12700</xdr:rowOff>
    </xdr:from>
    <xdr:to>
      <xdr:col>3</xdr:col>
      <xdr:colOff>1333500</xdr:colOff>
      <xdr:row>7</xdr:row>
      <xdr:rowOff>1333500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6892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</xdr:row>
      <xdr:rowOff>12700</xdr:rowOff>
    </xdr:from>
    <xdr:to>
      <xdr:col>3</xdr:col>
      <xdr:colOff>1333500</xdr:colOff>
      <xdr:row>8</xdr:row>
      <xdr:rowOff>1333500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0322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</xdr:row>
      <xdr:rowOff>12700</xdr:rowOff>
    </xdr:from>
    <xdr:to>
      <xdr:col>3</xdr:col>
      <xdr:colOff>1333500</xdr:colOff>
      <xdr:row>10</xdr:row>
      <xdr:rowOff>1333500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7183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11</xdr:row>
      <xdr:rowOff>12700</xdr:rowOff>
    </xdr:from>
    <xdr:to>
      <xdr:col>3</xdr:col>
      <xdr:colOff>1333500</xdr:colOff>
      <xdr:row>11</xdr:row>
      <xdr:rowOff>1333500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0613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12</xdr:row>
      <xdr:rowOff>12700</xdr:rowOff>
    </xdr:from>
    <xdr:to>
      <xdr:col>3</xdr:col>
      <xdr:colOff>1333500</xdr:colOff>
      <xdr:row>12</xdr:row>
      <xdr:rowOff>1333500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4043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13</xdr:row>
      <xdr:rowOff>12700</xdr:rowOff>
    </xdr:from>
    <xdr:to>
      <xdr:col>3</xdr:col>
      <xdr:colOff>1333500</xdr:colOff>
      <xdr:row>13</xdr:row>
      <xdr:rowOff>1333500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0747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14</xdr:row>
      <xdr:rowOff>12700</xdr:rowOff>
    </xdr:from>
    <xdr:to>
      <xdr:col>3</xdr:col>
      <xdr:colOff>1333500</xdr:colOff>
      <xdr:row>14</xdr:row>
      <xdr:rowOff>1333500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2090400"/>
          <a:ext cx="1320800" cy="1320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1978025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</xdr:row>
      <xdr:rowOff>12700</xdr:rowOff>
    </xdr:from>
    <xdr:to>
      <xdr:col>3</xdr:col>
      <xdr:colOff>1333500</xdr:colOff>
      <xdr:row>7</xdr:row>
      <xdr:rowOff>1333500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6605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</xdr:row>
      <xdr:rowOff>12700</xdr:rowOff>
    </xdr:from>
    <xdr:to>
      <xdr:col>3</xdr:col>
      <xdr:colOff>1333500</xdr:colOff>
      <xdr:row>8</xdr:row>
      <xdr:rowOff>1333500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0035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</xdr:row>
      <xdr:rowOff>12700</xdr:rowOff>
    </xdr:from>
    <xdr:to>
      <xdr:col>3</xdr:col>
      <xdr:colOff>1333500</xdr:colOff>
      <xdr:row>9</xdr:row>
      <xdr:rowOff>1333500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3465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</xdr:row>
      <xdr:rowOff>12700</xdr:rowOff>
    </xdr:from>
    <xdr:to>
      <xdr:col>3</xdr:col>
      <xdr:colOff>1333500</xdr:colOff>
      <xdr:row>10</xdr:row>
      <xdr:rowOff>1333500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6896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11</xdr:row>
      <xdr:rowOff>12700</xdr:rowOff>
    </xdr:from>
    <xdr:to>
      <xdr:col>3</xdr:col>
      <xdr:colOff>1333500</xdr:colOff>
      <xdr:row>11</xdr:row>
      <xdr:rowOff>1333500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0326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12</xdr:row>
      <xdr:rowOff>12700</xdr:rowOff>
    </xdr:from>
    <xdr:to>
      <xdr:col>3</xdr:col>
      <xdr:colOff>1333500</xdr:colOff>
      <xdr:row>12</xdr:row>
      <xdr:rowOff>1333500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83756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13</xdr:row>
      <xdr:rowOff>12700</xdr:rowOff>
    </xdr:from>
    <xdr:to>
      <xdr:col>3</xdr:col>
      <xdr:colOff>1333500</xdr:colOff>
      <xdr:row>13</xdr:row>
      <xdr:rowOff>1333500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97186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14</xdr:row>
      <xdr:rowOff>12700</xdr:rowOff>
    </xdr:from>
    <xdr:to>
      <xdr:col>3</xdr:col>
      <xdr:colOff>1333500</xdr:colOff>
      <xdr:row>14</xdr:row>
      <xdr:rowOff>1333500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10617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15</xdr:row>
      <xdr:rowOff>12700</xdr:rowOff>
    </xdr:from>
    <xdr:to>
      <xdr:col>3</xdr:col>
      <xdr:colOff>1333500</xdr:colOff>
      <xdr:row>15</xdr:row>
      <xdr:rowOff>1333500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24047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16</xdr:row>
      <xdr:rowOff>12700</xdr:rowOff>
    </xdr:from>
    <xdr:to>
      <xdr:col>3</xdr:col>
      <xdr:colOff>1333500</xdr:colOff>
      <xdr:row>16</xdr:row>
      <xdr:rowOff>1333500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37477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17</xdr:row>
      <xdr:rowOff>12700</xdr:rowOff>
    </xdr:from>
    <xdr:to>
      <xdr:col>3</xdr:col>
      <xdr:colOff>1333500</xdr:colOff>
      <xdr:row>17</xdr:row>
      <xdr:rowOff>1333500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23" r:link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50907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18</xdr:row>
      <xdr:rowOff>12700</xdr:rowOff>
    </xdr:from>
    <xdr:to>
      <xdr:col>3</xdr:col>
      <xdr:colOff>1333500</xdr:colOff>
      <xdr:row>18</xdr:row>
      <xdr:rowOff>1333500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64338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19</xdr:row>
      <xdr:rowOff>12700</xdr:rowOff>
    </xdr:from>
    <xdr:to>
      <xdr:col>3</xdr:col>
      <xdr:colOff>1333500</xdr:colOff>
      <xdr:row>19</xdr:row>
      <xdr:rowOff>1333500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7" r:link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77768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20</xdr:row>
      <xdr:rowOff>12700</xdr:rowOff>
    </xdr:from>
    <xdr:to>
      <xdr:col>3</xdr:col>
      <xdr:colOff>1333500</xdr:colOff>
      <xdr:row>20</xdr:row>
      <xdr:rowOff>1333500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29" r:link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91198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21</xdr:row>
      <xdr:rowOff>12700</xdr:rowOff>
    </xdr:from>
    <xdr:to>
      <xdr:col>3</xdr:col>
      <xdr:colOff>1333500</xdr:colOff>
      <xdr:row>21</xdr:row>
      <xdr:rowOff>1333500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31" r:link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04628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23</xdr:row>
      <xdr:rowOff>12700</xdr:rowOff>
    </xdr:from>
    <xdr:to>
      <xdr:col>3</xdr:col>
      <xdr:colOff>1333500</xdr:colOff>
      <xdr:row>23</xdr:row>
      <xdr:rowOff>1333500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33" r:link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21202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24</xdr:row>
      <xdr:rowOff>12700</xdr:rowOff>
    </xdr:from>
    <xdr:to>
      <xdr:col>3</xdr:col>
      <xdr:colOff>1333500</xdr:colOff>
      <xdr:row>24</xdr:row>
      <xdr:rowOff>1333500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34632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25</xdr:row>
      <xdr:rowOff>12700</xdr:rowOff>
    </xdr:from>
    <xdr:to>
      <xdr:col>3</xdr:col>
      <xdr:colOff>1333500</xdr:colOff>
      <xdr:row>25</xdr:row>
      <xdr:rowOff>1333500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37" r:link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48062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26</xdr:row>
      <xdr:rowOff>12700</xdr:rowOff>
    </xdr:from>
    <xdr:to>
      <xdr:col>3</xdr:col>
      <xdr:colOff>1333500</xdr:colOff>
      <xdr:row>26</xdr:row>
      <xdr:rowOff>1333500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61493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27</xdr:row>
      <xdr:rowOff>12700</xdr:rowOff>
    </xdr:from>
    <xdr:to>
      <xdr:col>3</xdr:col>
      <xdr:colOff>1333500</xdr:colOff>
      <xdr:row>27</xdr:row>
      <xdr:rowOff>1333500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41" r:link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74923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28</xdr:row>
      <xdr:rowOff>12700</xdr:rowOff>
    </xdr:from>
    <xdr:to>
      <xdr:col>3</xdr:col>
      <xdr:colOff>1333500</xdr:colOff>
      <xdr:row>28</xdr:row>
      <xdr:rowOff>1333500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288353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29</xdr:row>
      <xdr:rowOff>12700</xdr:rowOff>
    </xdr:from>
    <xdr:to>
      <xdr:col>3</xdr:col>
      <xdr:colOff>1333500</xdr:colOff>
      <xdr:row>29</xdr:row>
      <xdr:rowOff>1333500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33" r:link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0178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30</xdr:row>
      <xdr:rowOff>12700</xdr:rowOff>
    </xdr:from>
    <xdr:to>
      <xdr:col>3</xdr:col>
      <xdr:colOff>1333500</xdr:colOff>
      <xdr:row>30</xdr:row>
      <xdr:rowOff>1333500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45" r:link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15214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31</xdr:row>
      <xdr:rowOff>12700</xdr:rowOff>
    </xdr:from>
    <xdr:to>
      <xdr:col>3</xdr:col>
      <xdr:colOff>1333500</xdr:colOff>
      <xdr:row>31</xdr:row>
      <xdr:rowOff>1333500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47" r:link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28644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32</xdr:row>
      <xdr:rowOff>12700</xdr:rowOff>
    </xdr:from>
    <xdr:to>
      <xdr:col>3</xdr:col>
      <xdr:colOff>1333500</xdr:colOff>
      <xdr:row>32</xdr:row>
      <xdr:rowOff>1333500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42074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33</xdr:row>
      <xdr:rowOff>12700</xdr:rowOff>
    </xdr:from>
    <xdr:to>
      <xdr:col>3</xdr:col>
      <xdr:colOff>1333500</xdr:colOff>
      <xdr:row>33</xdr:row>
      <xdr:rowOff>1333500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51" r:link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55504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34</xdr:row>
      <xdr:rowOff>12700</xdr:rowOff>
    </xdr:from>
    <xdr:to>
      <xdr:col>3</xdr:col>
      <xdr:colOff>1333500</xdr:colOff>
      <xdr:row>34</xdr:row>
      <xdr:rowOff>1333500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53" r:link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68935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35</xdr:row>
      <xdr:rowOff>12700</xdr:rowOff>
    </xdr:from>
    <xdr:to>
      <xdr:col>3</xdr:col>
      <xdr:colOff>1333500</xdr:colOff>
      <xdr:row>35</xdr:row>
      <xdr:rowOff>1333500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55" r:link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82365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36</xdr:row>
      <xdr:rowOff>12700</xdr:rowOff>
    </xdr:from>
    <xdr:to>
      <xdr:col>3</xdr:col>
      <xdr:colOff>1333500</xdr:colOff>
      <xdr:row>36</xdr:row>
      <xdr:rowOff>1333500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57" r:link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95795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37</xdr:row>
      <xdr:rowOff>12700</xdr:rowOff>
    </xdr:from>
    <xdr:to>
      <xdr:col>3</xdr:col>
      <xdr:colOff>1333500</xdr:colOff>
      <xdr:row>37</xdr:row>
      <xdr:rowOff>1333500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59" r:link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09225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38</xdr:row>
      <xdr:rowOff>12700</xdr:rowOff>
    </xdr:from>
    <xdr:to>
      <xdr:col>3</xdr:col>
      <xdr:colOff>1333500</xdr:colOff>
      <xdr:row>38</xdr:row>
      <xdr:rowOff>1333500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22656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39</xdr:row>
      <xdr:rowOff>12700</xdr:rowOff>
    </xdr:from>
    <xdr:to>
      <xdr:col>3</xdr:col>
      <xdr:colOff>1333500</xdr:colOff>
      <xdr:row>39</xdr:row>
      <xdr:rowOff>1333500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63" r:link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36086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40</xdr:row>
      <xdr:rowOff>12700</xdr:rowOff>
    </xdr:from>
    <xdr:to>
      <xdr:col>3</xdr:col>
      <xdr:colOff>1333500</xdr:colOff>
      <xdr:row>40</xdr:row>
      <xdr:rowOff>1333500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65" r:link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49516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41</xdr:row>
      <xdr:rowOff>12700</xdr:rowOff>
    </xdr:from>
    <xdr:to>
      <xdr:col>3</xdr:col>
      <xdr:colOff>1333500</xdr:colOff>
      <xdr:row>41</xdr:row>
      <xdr:rowOff>1333500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67" r:link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62946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42</xdr:row>
      <xdr:rowOff>12700</xdr:rowOff>
    </xdr:from>
    <xdr:to>
      <xdr:col>3</xdr:col>
      <xdr:colOff>1333500</xdr:colOff>
      <xdr:row>42</xdr:row>
      <xdr:rowOff>1333500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69" r:link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76377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43</xdr:row>
      <xdr:rowOff>12700</xdr:rowOff>
    </xdr:from>
    <xdr:to>
      <xdr:col>3</xdr:col>
      <xdr:colOff>1333500</xdr:colOff>
      <xdr:row>43</xdr:row>
      <xdr:rowOff>1333500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489807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44</xdr:row>
      <xdr:rowOff>12700</xdr:rowOff>
    </xdr:from>
    <xdr:to>
      <xdr:col>3</xdr:col>
      <xdr:colOff>1333500</xdr:colOff>
      <xdr:row>44</xdr:row>
      <xdr:rowOff>1333500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73" r:link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03237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45</xdr:row>
      <xdr:rowOff>12700</xdr:rowOff>
    </xdr:from>
    <xdr:to>
      <xdr:col>3</xdr:col>
      <xdr:colOff>1333500</xdr:colOff>
      <xdr:row>45</xdr:row>
      <xdr:rowOff>1333500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75" r:link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16667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46</xdr:row>
      <xdr:rowOff>12700</xdr:rowOff>
    </xdr:from>
    <xdr:to>
      <xdr:col>3</xdr:col>
      <xdr:colOff>1333500</xdr:colOff>
      <xdr:row>46</xdr:row>
      <xdr:rowOff>1333500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30098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47</xdr:row>
      <xdr:rowOff>12700</xdr:rowOff>
    </xdr:from>
    <xdr:to>
      <xdr:col>3</xdr:col>
      <xdr:colOff>1333500</xdr:colOff>
      <xdr:row>47</xdr:row>
      <xdr:rowOff>1333500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79" r:link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43528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48</xdr:row>
      <xdr:rowOff>12700</xdr:rowOff>
    </xdr:from>
    <xdr:to>
      <xdr:col>3</xdr:col>
      <xdr:colOff>1333500</xdr:colOff>
      <xdr:row>48</xdr:row>
      <xdr:rowOff>1333500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56958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49</xdr:row>
      <xdr:rowOff>12700</xdr:rowOff>
    </xdr:from>
    <xdr:to>
      <xdr:col>3</xdr:col>
      <xdr:colOff>1333500</xdr:colOff>
      <xdr:row>49</xdr:row>
      <xdr:rowOff>1333500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70388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50</xdr:row>
      <xdr:rowOff>12700</xdr:rowOff>
    </xdr:from>
    <xdr:to>
      <xdr:col>3</xdr:col>
      <xdr:colOff>1333500</xdr:colOff>
      <xdr:row>50</xdr:row>
      <xdr:rowOff>1333500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85" r:link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83819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51</xdr:row>
      <xdr:rowOff>12700</xdr:rowOff>
    </xdr:from>
    <xdr:to>
      <xdr:col>3</xdr:col>
      <xdr:colOff>1333500</xdr:colOff>
      <xdr:row>51</xdr:row>
      <xdr:rowOff>1333500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87" r:link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597249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52</xdr:row>
      <xdr:rowOff>12700</xdr:rowOff>
    </xdr:from>
    <xdr:to>
      <xdr:col>3</xdr:col>
      <xdr:colOff>1333500</xdr:colOff>
      <xdr:row>52</xdr:row>
      <xdr:rowOff>1333500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89" r:link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10679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53</xdr:row>
      <xdr:rowOff>12700</xdr:rowOff>
    </xdr:from>
    <xdr:to>
      <xdr:col>3</xdr:col>
      <xdr:colOff>1333500</xdr:colOff>
      <xdr:row>53</xdr:row>
      <xdr:rowOff>1333500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91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24109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56</xdr:row>
      <xdr:rowOff>12700</xdr:rowOff>
    </xdr:from>
    <xdr:to>
      <xdr:col>3</xdr:col>
      <xdr:colOff>1333500</xdr:colOff>
      <xdr:row>56</xdr:row>
      <xdr:rowOff>1333500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93" r:link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54113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57</xdr:row>
      <xdr:rowOff>12700</xdr:rowOff>
    </xdr:from>
    <xdr:to>
      <xdr:col>3</xdr:col>
      <xdr:colOff>1333500</xdr:colOff>
      <xdr:row>57</xdr:row>
      <xdr:rowOff>1333500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95" r:link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67543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58</xdr:row>
      <xdr:rowOff>12700</xdr:rowOff>
    </xdr:from>
    <xdr:to>
      <xdr:col>3</xdr:col>
      <xdr:colOff>1333500</xdr:colOff>
      <xdr:row>58</xdr:row>
      <xdr:rowOff>1333500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97" r:link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80974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59</xdr:row>
      <xdr:rowOff>12700</xdr:rowOff>
    </xdr:from>
    <xdr:to>
      <xdr:col>3</xdr:col>
      <xdr:colOff>1333500</xdr:colOff>
      <xdr:row>59</xdr:row>
      <xdr:rowOff>1333500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94404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60</xdr:row>
      <xdr:rowOff>12700</xdr:rowOff>
    </xdr:from>
    <xdr:to>
      <xdr:col>3</xdr:col>
      <xdr:colOff>1333500</xdr:colOff>
      <xdr:row>60</xdr:row>
      <xdr:rowOff>1333500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07834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61</xdr:row>
      <xdr:rowOff>12700</xdr:rowOff>
    </xdr:from>
    <xdr:to>
      <xdr:col>3</xdr:col>
      <xdr:colOff>1333500</xdr:colOff>
      <xdr:row>61</xdr:row>
      <xdr:rowOff>1333500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21264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62</xdr:row>
      <xdr:rowOff>12700</xdr:rowOff>
    </xdr:from>
    <xdr:to>
      <xdr:col>3</xdr:col>
      <xdr:colOff>1333500</xdr:colOff>
      <xdr:row>62</xdr:row>
      <xdr:rowOff>1333500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346950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64</xdr:row>
      <xdr:rowOff>12700</xdr:rowOff>
    </xdr:from>
    <xdr:to>
      <xdr:col>3</xdr:col>
      <xdr:colOff>1333500</xdr:colOff>
      <xdr:row>64</xdr:row>
      <xdr:rowOff>1333500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51268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65</xdr:row>
      <xdr:rowOff>12700</xdr:rowOff>
    </xdr:from>
    <xdr:to>
      <xdr:col>3</xdr:col>
      <xdr:colOff>1333500</xdr:colOff>
      <xdr:row>65</xdr:row>
      <xdr:rowOff>1333500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109" r:link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646987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67</xdr:row>
      <xdr:rowOff>12700</xdr:rowOff>
    </xdr:from>
    <xdr:to>
      <xdr:col>3</xdr:col>
      <xdr:colOff>1333500</xdr:colOff>
      <xdr:row>67</xdr:row>
      <xdr:rowOff>1333500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78127225"/>
          <a:ext cx="1320800" cy="1320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1978025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</xdr:row>
      <xdr:rowOff>12700</xdr:rowOff>
    </xdr:from>
    <xdr:to>
      <xdr:col>3</xdr:col>
      <xdr:colOff>1333500</xdr:colOff>
      <xdr:row>7</xdr:row>
      <xdr:rowOff>1333500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1660525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</xdr:row>
      <xdr:rowOff>12700</xdr:rowOff>
    </xdr:from>
    <xdr:to>
      <xdr:col>3</xdr:col>
      <xdr:colOff>1333500</xdr:colOff>
      <xdr:row>8</xdr:row>
      <xdr:rowOff>1333500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300355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11</xdr:row>
      <xdr:rowOff>12700</xdr:rowOff>
    </xdr:from>
    <xdr:to>
      <xdr:col>3</xdr:col>
      <xdr:colOff>1333500</xdr:colOff>
      <xdr:row>11</xdr:row>
      <xdr:rowOff>1333500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6003925"/>
          <a:ext cx="1320800" cy="1320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1978025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abSelected="1" workbookViewId="0"/>
  </sheetViews>
  <sheetFormatPr defaultRowHeight="15" x14ac:dyDescent="0.25"/>
  <cols>
    <col min="1" max="1" width="2.7109375" customWidth="1"/>
    <col min="2" max="2" width="8.7109375" customWidth="1"/>
    <col min="3" max="3" width="2.7109375" customWidth="1"/>
    <col min="4" max="6" width="9.7109375" customWidth="1"/>
    <col min="7" max="8" width="8.7109375" customWidth="1"/>
    <col min="9" max="9" width="2.7109375" customWidth="1"/>
    <col min="10" max="13" width="8.7109375" customWidth="1"/>
    <col min="14" max="14" width="12.7109375" customWidth="1"/>
    <col min="15" max="15" width="2.7109375" customWidth="1"/>
  </cols>
  <sheetData>
    <row r="1" spans="1:15" x14ac:dyDescent="0.25">
      <c r="A1" s="1"/>
      <c r="B1" s="1"/>
      <c r="C1" s="1"/>
      <c r="D1" s="1"/>
      <c r="E1" s="1"/>
      <c r="F1" s="1"/>
      <c r="G1" s="2" t="s">
        <v>0</v>
      </c>
      <c r="H1" s="3"/>
      <c r="I1" s="3"/>
      <c r="J1" s="3"/>
      <c r="K1" s="3"/>
      <c r="L1" s="3"/>
      <c r="M1" s="3"/>
      <c r="N1" s="3"/>
      <c r="O1" s="1"/>
    </row>
    <row r="2" spans="1:15" x14ac:dyDescent="0.25">
      <c r="A2" s="1"/>
      <c r="B2" s="1"/>
      <c r="C2" s="1"/>
      <c r="D2" s="1"/>
      <c r="E2" s="1"/>
      <c r="F2" s="1"/>
      <c r="G2" s="3"/>
      <c r="H2" s="3"/>
      <c r="I2" s="3"/>
      <c r="J2" s="3"/>
      <c r="K2" s="3"/>
      <c r="L2" s="3"/>
      <c r="M2" s="3"/>
      <c r="N2" s="3"/>
      <c r="O2" s="1"/>
    </row>
    <row r="3" spans="1:15" x14ac:dyDescent="0.25">
      <c r="A3" s="1"/>
      <c r="B3" s="1"/>
      <c r="C3" s="1"/>
      <c r="D3" s="1"/>
      <c r="E3" s="1"/>
      <c r="F3" s="1"/>
      <c r="G3" s="5" t="s">
        <v>1</v>
      </c>
      <c r="H3" s="6"/>
      <c r="I3" s="6"/>
      <c r="J3" s="6"/>
      <c r="K3" s="6"/>
      <c r="L3" s="6"/>
      <c r="M3" s="6"/>
      <c r="N3" s="6"/>
      <c r="O3" s="1"/>
    </row>
    <row r="4" spans="1:15" x14ac:dyDescent="0.25">
      <c r="A4" s="1"/>
      <c r="B4" s="1"/>
      <c r="C4" s="1"/>
      <c r="D4" s="1"/>
      <c r="E4" s="1"/>
      <c r="F4" s="1"/>
      <c r="G4" s="6"/>
      <c r="H4" s="6"/>
      <c r="I4" s="6"/>
      <c r="J4" s="6"/>
      <c r="K4" s="6"/>
      <c r="L4" s="6"/>
      <c r="M4" s="6"/>
      <c r="N4" s="6"/>
      <c r="O4" s="1"/>
    </row>
    <row r="5" spans="1:15" x14ac:dyDescent="0.25">
      <c r="A5" s="4" t="s">
        <v>2</v>
      </c>
      <c r="B5" s="4"/>
      <c r="C5" s="4"/>
      <c r="D5" s="4"/>
      <c r="E5" s="4"/>
      <c r="F5" s="8"/>
      <c r="G5" s="8"/>
      <c r="H5" s="8"/>
      <c r="I5" s="8"/>
      <c r="J5" s="8"/>
      <c r="K5" s="9" t="str">
        <f t="shared" ref="K5:N5" si="0">HYPERLINK("https://it-sistemnik.ru/")</f>
        <v>https://it-sistemnik.ru/</v>
      </c>
      <c r="L5" s="7"/>
      <c r="M5" s="7"/>
      <c r="N5" s="7"/>
      <c r="O5" s="1"/>
    </row>
    <row r="6" spans="1:15" ht="18.75" x14ac:dyDescent="0.25">
      <c r="A6" s="10" t="s">
        <v>3</v>
      </c>
      <c r="B6" s="10"/>
      <c r="C6" s="10"/>
      <c r="D6" s="10"/>
      <c r="E6" s="10"/>
      <c r="F6" s="8"/>
      <c r="G6" s="8"/>
      <c r="H6" s="8"/>
      <c r="I6" s="8"/>
      <c r="J6" s="8"/>
      <c r="K6" s="7" t="s">
        <v>4</v>
      </c>
      <c r="L6" s="7"/>
      <c r="M6" s="7"/>
      <c r="N6" s="7"/>
      <c r="O6" s="1"/>
    </row>
    <row r="8" spans="1:15" x14ac:dyDescent="0.25">
      <c r="B8" s="16" t="s">
        <v>5</v>
      </c>
      <c r="C8" s="17"/>
      <c r="D8" s="17"/>
      <c r="E8" s="17"/>
      <c r="F8" s="17"/>
      <c r="G8" s="17"/>
      <c r="H8" s="18"/>
    </row>
    <row r="10" spans="1:15" ht="24.95" customHeight="1" x14ac:dyDescent="0.25">
      <c r="B10" s="28">
        <v>1</v>
      </c>
      <c r="D10" s="24" t="str">
        <f t="shared" ref="D10:H10" si="1">HYPERLINK("#'Товары для Видеонаблюдения'!A5")</f>
        <v>#'Товары для Видеонаблюдения'!A5</v>
      </c>
      <c r="E10" s="25"/>
      <c r="F10" s="25"/>
      <c r="G10" s="25"/>
      <c r="H10" s="26"/>
    </row>
    <row r="11" spans="1:15" ht="3.95" customHeight="1" x14ac:dyDescent="0.25"/>
    <row r="12" spans="1:15" ht="24.95" customHeight="1" x14ac:dyDescent="0.25">
      <c r="B12" s="28">
        <v>2</v>
      </c>
      <c r="D12" s="24" t="str">
        <f t="shared" ref="D12:H12" si="2">HYPERLINK("#'ТОРГОВОЕ ОБОРУДОВАНИЕ'!A5")</f>
        <v>#'ТОРГОВОЕ ОБОРУДОВАНИЕ'!A5</v>
      </c>
      <c r="E12" s="25"/>
      <c r="F12" s="25"/>
      <c r="G12" s="25"/>
      <c r="H12" s="26"/>
    </row>
    <row r="13" spans="1:15" ht="3.95" customHeight="1" x14ac:dyDescent="0.25"/>
    <row r="14" spans="1:15" ht="24.95" customHeight="1" x14ac:dyDescent="0.25">
      <c r="B14" s="28">
        <v>3</v>
      </c>
      <c r="D14" s="24" t="str">
        <f t="shared" ref="D14:H14" si="3">HYPERLINK("#'Кабельная продукция'!A5")</f>
        <v>#'Кабельная продукция'!A5</v>
      </c>
      <c r="E14" s="36"/>
      <c r="F14" s="36"/>
      <c r="G14" s="36"/>
      <c r="H14" s="37"/>
    </row>
    <row r="15" spans="1:15" ht="3.95" customHeight="1" x14ac:dyDescent="0.25"/>
    <row r="16" spans="1:15" ht="24.95" customHeight="1" x14ac:dyDescent="0.25">
      <c r="B16" s="28">
        <v>4</v>
      </c>
      <c r="D16" s="24" t="str">
        <f t="shared" ref="D16:H16" si="4">HYPERLINK("#'Чековые ленты этикетки'!A5")</f>
        <v>#'Чековые ленты этикетки'!A5</v>
      </c>
      <c r="E16" s="25"/>
      <c r="F16" s="25"/>
      <c r="G16" s="25"/>
      <c r="H16" s="26"/>
    </row>
    <row r="17" spans="1:15" ht="3.95" customHeight="1" x14ac:dyDescent="0.25"/>
    <row r="18" spans="1:15" ht="24.95" customHeight="1" x14ac:dyDescent="0.25">
      <c r="B18" s="28">
        <v>5</v>
      </c>
      <c r="D18" s="24" t="str">
        <f t="shared" ref="D18:H18" si="5">HYPERLINK("#'Умный Дом'!A5")</f>
        <v>#'Умный Дом'!A5</v>
      </c>
      <c r="E18" s="25"/>
      <c r="F18" s="25"/>
      <c r="G18" s="25"/>
      <c r="H18" s="26"/>
    </row>
    <row r="19" spans="1:15" ht="3.95" customHeight="1" x14ac:dyDescent="0.25"/>
    <row r="20" spans="1:15" ht="24.95" customHeight="1" x14ac:dyDescent="0.25">
      <c r="B20" s="28">
        <v>6</v>
      </c>
      <c r="D20" s="24" t="str">
        <f t="shared" ref="D20:H20" si="6">HYPERLINK("#'Компьютерное оборудование'!A5")</f>
        <v>#'Компьютерное оборудование'!A5</v>
      </c>
      <c r="E20" s="25"/>
      <c r="F20" s="25"/>
      <c r="G20" s="25"/>
      <c r="H20" s="26"/>
    </row>
    <row r="21" spans="1:15" ht="3.95" customHeight="1" x14ac:dyDescent="0.25"/>
    <row r="22" spans="1:15" ht="24.95" customHeight="1" x14ac:dyDescent="0.25">
      <c r="B22" s="28">
        <v>7</v>
      </c>
      <c r="D22" s="24" t="str">
        <f t="shared" ref="D22:H22" si="7">HYPERLINK("#'Сетевое оборудование'!A5")</f>
        <v>#'Сетевое оборудование'!A5</v>
      </c>
      <c r="E22" s="25"/>
      <c r="F22" s="25"/>
      <c r="G22" s="25"/>
      <c r="H22" s="26"/>
    </row>
    <row r="23" spans="1:15" ht="3.95" customHeight="1" x14ac:dyDescent="0.25"/>
    <row r="24" spans="1:15" ht="24.95" customHeight="1" x14ac:dyDescent="0.25">
      <c r="B24" s="28">
        <v>8</v>
      </c>
      <c r="D24" s="24" t="str">
        <f t="shared" ref="D24:H24" si="8">HYPERLINK("#'ПО Инфо предприятие'!A5")</f>
        <v>#'ПО Инфо предприятие'!A5</v>
      </c>
      <c r="E24" s="25"/>
      <c r="F24" s="25"/>
      <c r="G24" s="25"/>
      <c r="H24" s="26"/>
    </row>
    <row r="25" spans="1:15" ht="3.95" customHeight="1" x14ac:dyDescent="0.25"/>
    <row r="30" spans="1:15" ht="42" customHeight="1" x14ac:dyDescent="0.25">
      <c r="A30" s="1"/>
      <c r="B30" s="42" t="s">
        <v>409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</row>
    <row r="31" spans="1:1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3" spans="4:14" x14ac:dyDescent="0.25">
      <c r="D33" s="23" t="str">
        <f t="shared" ref="D33:G33" si="9">HYPERLINK("https://www.youtube.com/user/yrahak/")</f>
        <v>https://www.youtube.com/user/yrahak/</v>
      </c>
      <c r="E33" s="11"/>
      <c r="F33" s="11"/>
      <c r="G33" s="11"/>
      <c r="K33" s="23" t="str">
        <f t="shared" ref="K33:N33" si="10">HYPERLINK("https://instagram.com/it_sistemnik/")</f>
        <v>https://instagram.com/it_sistemnik/</v>
      </c>
      <c r="L33" s="11"/>
      <c r="M33" s="11"/>
      <c r="N33" s="11"/>
    </row>
  </sheetData>
  <mergeCells count="19">
    <mergeCell ref="D20:H20"/>
    <mergeCell ref="D22:H22"/>
    <mergeCell ref="D24:H24"/>
    <mergeCell ref="B30:O30"/>
    <mergeCell ref="D33:G33"/>
    <mergeCell ref="K33:N33"/>
    <mergeCell ref="B8:H8"/>
    <mergeCell ref="D10:H10"/>
    <mergeCell ref="D12:H12"/>
    <mergeCell ref="D14:H14"/>
    <mergeCell ref="D16:H16"/>
    <mergeCell ref="D18:H18"/>
    <mergeCell ref="G1:N2"/>
    <mergeCell ref="G3:N4"/>
    <mergeCell ref="A5:E5"/>
    <mergeCell ref="F5:J6"/>
    <mergeCell ref="A6:E6"/>
    <mergeCell ref="K5:N5"/>
    <mergeCell ref="K6:N6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/>
  </sheetViews>
  <sheetFormatPr defaultRowHeight="15" x14ac:dyDescent="0.25"/>
  <cols>
    <col min="1" max="1" width="6.7109375" customWidth="1"/>
    <col min="2" max="2" width="90.7109375" customWidth="1"/>
    <col min="3" max="3" width="5.7109375" customWidth="1"/>
    <col min="4" max="4" width="20.7109375" customWidth="1"/>
    <col min="5" max="5" width="12.7109375" customWidth="1"/>
    <col min="6" max="6" width="10.7109375" customWidth="1"/>
    <col min="7" max="7" width="50.7109375" customWidth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1"/>
      <c r="D2" s="1"/>
      <c r="E2" s="1"/>
      <c r="F2" s="1"/>
      <c r="G2" s="1"/>
    </row>
    <row r="3" spans="1:7" x14ac:dyDescent="0.25">
      <c r="A3" s="1"/>
      <c r="B3" s="1"/>
      <c r="C3" s="1"/>
      <c r="D3" s="1"/>
      <c r="E3" s="1"/>
      <c r="F3" s="1"/>
      <c r="G3" s="1"/>
    </row>
    <row r="4" spans="1:7" x14ac:dyDescent="0.25">
      <c r="A4" s="15" t="str">
        <f t="shared" ref="A4:G4" si="0">HYPERLINK("#Содержание!B8")</f>
        <v>#Содержание!B8</v>
      </c>
      <c r="B4" s="4"/>
      <c r="C4" s="4"/>
      <c r="D4" s="4"/>
      <c r="E4" s="4"/>
      <c r="F4" s="4"/>
      <c r="G4" s="4"/>
    </row>
    <row r="5" spans="1:7" x14ac:dyDescent="0.25">
      <c r="A5" s="1"/>
      <c r="B5" s="1"/>
      <c r="C5" s="1"/>
      <c r="D5" s="1"/>
      <c r="E5" s="1"/>
      <c r="F5" s="1"/>
      <c r="G5" s="1"/>
    </row>
    <row r="6" spans="1:7" ht="30" x14ac:dyDescent="0.25">
      <c r="A6" s="19" t="s">
        <v>6</v>
      </c>
      <c r="B6" s="19" t="s">
        <v>7</v>
      </c>
      <c r="C6" s="19" t="s">
        <v>8</v>
      </c>
      <c r="D6" s="19" t="s">
        <v>9</v>
      </c>
      <c r="E6" s="20" t="s">
        <v>10</v>
      </c>
      <c r="F6" s="21" t="s">
        <v>12</v>
      </c>
      <c r="G6" s="19" t="s">
        <v>11</v>
      </c>
    </row>
  </sheetData>
  <mergeCells count="1">
    <mergeCell ref="A4:G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/>
  </sheetViews>
  <sheetFormatPr defaultRowHeight="15" x14ac:dyDescent="0.25"/>
  <cols>
    <col min="1" max="1" width="6.7109375" customWidth="1"/>
    <col min="2" max="2" width="90.7109375" customWidth="1"/>
    <col min="3" max="3" width="5.7109375" customWidth="1"/>
    <col min="4" max="4" width="20.7109375" customWidth="1"/>
    <col min="5" max="5" width="12.7109375" customWidth="1"/>
    <col min="6" max="6" width="10.7109375" customWidth="1"/>
    <col min="7" max="7" width="50.7109375" customWidth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1"/>
      <c r="D2" s="1"/>
      <c r="E2" s="1"/>
      <c r="F2" s="1"/>
      <c r="G2" s="1"/>
    </row>
    <row r="3" spans="1:7" x14ac:dyDescent="0.25">
      <c r="A3" s="1"/>
      <c r="B3" s="1"/>
      <c r="C3" s="1"/>
      <c r="D3" s="1"/>
      <c r="E3" s="1"/>
      <c r="F3" s="1"/>
      <c r="G3" s="1"/>
    </row>
    <row r="4" spans="1:7" x14ac:dyDescent="0.25">
      <c r="A4" s="15" t="str">
        <f t="shared" ref="A4:G4" si="0">HYPERLINK("#Содержание!B8")</f>
        <v>#Содержание!B8</v>
      </c>
      <c r="B4" s="4"/>
      <c r="C4" s="4"/>
      <c r="D4" s="4"/>
      <c r="E4" s="4"/>
      <c r="F4" s="4"/>
      <c r="G4" s="4"/>
    </row>
    <row r="5" spans="1:7" x14ac:dyDescent="0.25">
      <c r="A5" s="1"/>
      <c r="B5" s="1"/>
      <c r="C5" s="1"/>
      <c r="D5" s="1"/>
      <c r="E5" s="1"/>
      <c r="F5" s="1"/>
      <c r="G5" s="1"/>
    </row>
    <row r="6" spans="1:7" ht="30" x14ac:dyDescent="0.25">
      <c r="A6" s="19" t="s">
        <v>6</v>
      </c>
      <c r="B6" s="19" t="s">
        <v>7</v>
      </c>
      <c r="C6" s="19" t="s">
        <v>8</v>
      </c>
      <c r="D6" s="19" t="s">
        <v>9</v>
      </c>
      <c r="E6" s="20" t="s">
        <v>10</v>
      </c>
      <c r="F6" s="21" t="s">
        <v>12</v>
      </c>
      <c r="G6" s="19" t="s">
        <v>11</v>
      </c>
    </row>
  </sheetData>
  <mergeCells count="1">
    <mergeCell ref="A4:G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/>
  </sheetViews>
  <sheetFormatPr defaultRowHeight="15" x14ac:dyDescent="0.25"/>
  <cols>
    <col min="1" max="1" width="6.7109375" customWidth="1"/>
    <col min="2" max="2" width="90.7109375" customWidth="1"/>
    <col min="3" max="3" width="5.7109375" customWidth="1"/>
    <col min="4" max="4" width="20.7109375" customWidth="1"/>
    <col min="5" max="5" width="12.7109375" customWidth="1"/>
    <col min="6" max="6" width="10.7109375" customWidth="1"/>
    <col min="7" max="7" width="50.7109375" customWidth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1"/>
      <c r="D2" s="1"/>
      <c r="E2" s="1"/>
      <c r="F2" s="1"/>
      <c r="G2" s="1"/>
    </row>
    <row r="3" spans="1:7" x14ac:dyDescent="0.25">
      <c r="A3" s="1"/>
      <c r="B3" s="1"/>
      <c r="C3" s="1"/>
      <c r="D3" s="1"/>
      <c r="E3" s="1"/>
      <c r="F3" s="1"/>
      <c r="G3" s="1"/>
    </row>
    <row r="4" spans="1:7" x14ac:dyDescent="0.25">
      <c r="A4" s="15" t="str">
        <f t="shared" ref="A4:G4" si="0">HYPERLINK("#Содержание!B8")</f>
        <v>#Содержание!B8</v>
      </c>
      <c r="B4" s="4"/>
      <c r="C4" s="4"/>
      <c r="D4" s="4"/>
      <c r="E4" s="4"/>
      <c r="F4" s="4"/>
      <c r="G4" s="4"/>
    </row>
    <row r="5" spans="1:7" x14ac:dyDescent="0.25">
      <c r="A5" s="1"/>
      <c r="B5" s="1"/>
      <c r="C5" s="1"/>
      <c r="D5" s="1"/>
      <c r="E5" s="1"/>
      <c r="F5" s="1"/>
      <c r="G5" s="1"/>
    </row>
    <row r="6" spans="1:7" ht="30" x14ac:dyDescent="0.25">
      <c r="A6" s="19" t="s">
        <v>6</v>
      </c>
      <c r="B6" s="19" t="s">
        <v>7</v>
      </c>
      <c r="C6" s="19" t="s">
        <v>8</v>
      </c>
      <c r="D6" s="19" t="s">
        <v>9</v>
      </c>
      <c r="E6" s="20" t="s">
        <v>10</v>
      </c>
      <c r="F6" s="19" t="s">
        <v>12</v>
      </c>
      <c r="G6" s="19" t="s">
        <v>11</v>
      </c>
    </row>
  </sheetData>
  <mergeCells count="1">
    <mergeCell ref="A4:G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2"/>
  <sheetViews>
    <sheetView workbookViewId="0"/>
  </sheetViews>
  <sheetFormatPr defaultRowHeight="15" x14ac:dyDescent="0.25"/>
  <cols>
    <col min="1" max="1" width="6.7109375" customWidth="1"/>
    <col min="2" max="2" width="90.7109375" customWidth="1"/>
    <col min="3" max="3" width="5.7109375" customWidth="1"/>
    <col min="4" max="4" width="20.7109375" customWidth="1"/>
    <col min="5" max="5" width="12.7109375" customWidth="1"/>
    <col min="6" max="6" width="10.7109375" customWidth="1"/>
    <col min="7" max="7" width="50.7109375" customWidth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22" t="s">
        <v>0</v>
      </c>
      <c r="D2" s="22"/>
      <c r="E2" s="22"/>
      <c r="F2" s="22"/>
      <c r="G2" s="22"/>
    </row>
    <row r="3" spans="1:7" x14ac:dyDescent="0.25">
      <c r="A3" s="1"/>
      <c r="B3" s="1"/>
      <c r="C3" s="22"/>
      <c r="D3" s="22"/>
      <c r="E3" s="22"/>
      <c r="F3" s="22"/>
      <c r="G3" s="22"/>
    </row>
    <row r="4" spans="1:7" x14ac:dyDescent="0.25">
      <c r="A4" s="15" t="str">
        <f t="shared" ref="A4:G4" si="0">HYPERLINK("#Содержание!B8")</f>
        <v>#Содержание!B8</v>
      </c>
      <c r="B4" s="4"/>
      <c r="C4" s="4"/>
      <c r="D4" s="4"/>
      <c r="E4" s="4"/>
      <c r="F4" s="4"/>
      <c r="G4" s="4"/>
    </row>
    <row r="5" spans="1:7" x14ac:dyDescent="0.25">
      <c r="A5" s="12" t="s">
        <v>13</v>
      </c>
      <c r="B5" s="13"/>
      <c r="C5" s="13"/>
      <c r="D5" s="13"/>
      <c r="E5" s="13"/>
      <c r="F5" s="13"/>
      <c r="G5" s="14"/>
    </row>
    <row r="6" spans="1:7" ht="30" x14ac:dyDescent="0.25">
      <c r="A6" s="19" t="s">
        <v>6</v>
      </c>
      <c r="B6" s="19" t="s">
        <v>7</v>
      </c>
      <c r="C6" s="19" t="s">
        <v>8</v>
      </c>
      <c r="D6" s="19" t="s">
        <v>9</v>
      </c>
      <c r="E6" s="20" t="s">
        <v>10</v>
      </c>
      <c r="F6" s="21" t="s">
        <v>12</v>
      </c>
      <c r="G6" s="19" t="s">
        <v>11</v>
      </c>
    </row>
    <row r="7" spans="1:7" ht="24.95" customHeight="1" x14ac:dyDescent="0.25">
      <c r="A7" s="29" t="s">
        <v>14</v>
      </c>
      <c r="B7" s="30"/>
      <c r="C7" s="30"/>
      <c r="D7" s="30"/>
      <c r="E7" s="30"/>
      <c r="F7" s="30"/>
      <c r="G7" s="31"/>
    </row>
    <row r="8" spans="1:7" ht="105.95" customHeight="1" x14ac:dyDescent="0.25">
      <c r="A8" s="32">
        <v>82</v>
      </c>
      <c r="B8" s="33" t="s">
        <v>15</v>
      </c>
      <c r="C8" s="33" t="s">
        <v>16</v>
      </c>
      <c r="D8" s="27"/>
      <c r="E8" s="34">
        <v>7640</v>
      </c>
      <c r="F8" s="32" t="s">
        <v>17</v>
      </c>
      <c r="G8" s="32"/>
    </row>
    <row r="9" spans="1:7" ht="105.95" customHeight="1" x14ac:dyDescent="0.25">
      <c r="A9" s="32">
        <v>142</v>
      </c>
      <c r="B9" s="33" t="s">
        <v>18</v>
      </c>
      <c r="C9" s="33" t="s">
        <v>16</v>
      </c>
      <c r="D9" s="27"/>
      <c r="E9" s="34">
        <v>10980</v>
      </c>
      <c r="F9" s="32" t="s">
        <v>17</v>
      </c>
      <c r="G9" s="32"/>
    </row>
    <row r="10" spans="1:7" ht="105.95" customHeight="1" x14ac:dyDescent="0.25">
      <c r="A10" s="32">
        <v>468</v>
      </c>
      <c r="B10" s="33" t="s">
        <v>19</v>
      </c>
      <c r="C10" s="33" t="s">
        <v>16</v>
      </c>
      <c r="D10" s="27"/>
      <c r="E10" s="34">
        <v>3200</v>
      </c>
      <c r="F10" s="32" t="s">
        <v>17</v>
      </c>
      <c r="G10" s="32"/>
    </row>
    <row r="11" spans="1:7" ht="24.95" customHeight="1" x14ac:dyDescent="0.25">
      <c r="A11" s="29" t="s">
        <v>20</v>
      </c>
      <c r="B11" s="30"/>
      <c r="C11" s="30"/>
      <c r="D11" s="30"/>
      <c r="E11" s="30"/>
      <c r="F11" s="30"/>
      <c r="G11" s="31"/>
    </row>
    <row r="12" spans="1:7" ht="105.95" customHeight="1" x14ac:dyDescent="0.25">
      <c r="A12" s="32">
        <v>154</v>
      </c>
      <c r="B12" s="33" t="s">
        <v>21</v>
      </c>
      <c r="C12" s="33" t="s">
        <v>16</v>
      </c>
      <c r="D12" s="27"/>
      <c r="E12" s="34">
        <v>421</v>
      </c>
      <c r="F12" s="32" t="s">
        <v>22</v>
      </c>
      <c r="G12" s="32"/>
    </row>
    <row r="13" spans="1:7" ht="105.95" customHeight="1" x14ac:dyDescent="0.25">
      <c r="A13" s="32">
        <v>314</v>
      </c>
      <c r="B13" s="33" t="s">
        <v>23</v>
      </c>
      <c r="C13" s="33" t="s">
        <v>16</v>
      </c>
      <c r="D13" s="27"/>
      <c r="E13" s="34">
        <v>460</v>
      </c>
      <c r="F13" s="32" t="s">
        <v>24</v>
      </c>
      <c r="G13" s="32" t="s">
        <v>25</v>
      </c>
    </row>
    <row r="14" spans="1:7" ht="105.95" customHeight="1" x14ac:dyDescent="0.25">
      <c r="A14" s="32">
        <v>690</v>
      </c>
      <c r="B14" s="33" t="s">
        <v>26</v>
      </c>
      <c r="C14" s="33" t="s">
        <v>16</v>
      </c>
      <c r="D14" s="27"/>
      <c r="E14" s="34">
        <v>4520</v>
      </c>
      <c r="F14" s="32" t="s">
        <v>17</v>
      </c>
      <c r="G14" s="32"/>
    </row>
    <row r="15" spans="1:7" ht="105.95" customHeight="1" x14ac:dyDescent="0.25">
      <c r="A15" s="32">
        <v>719</v>
      </c>
      <c r="B15" s="33" t="s">
        <v>27</v>
      </c>
      <c r="C15" s="33"/>
      <c r="D15" s="27"/>
      <c r="E15" s="34">
        <v>400</v>
      </c>
      <c r="F15" s="32" t="s">
        <v>22</v>
      </c>
      <c r="G15" s="32"/>
    </row>
    <row r="16" spans="1:7" ht="105.95" customHeight="1" x14ac:dyDescent="0.25">
      <c r="A16" s="32">
        <v>917</v>
      </c>
      <c r="B16" s="33" t="s">
        <v>28</v>
      </c>
      <c r="C16" s="33" t="s">
        <v>16</v>
      </c>
      <c r="D16" s="27"/>
      <c r="E16" s="34">
        <v>540</v>
      </c>
      <c r="F16" s="32" t="s">
        <v>17</v>
      </c>
      <c r="G16" s="32"/>
    </row>
    <row r="17" spans="1:7" ht="24.95" customHeight="1" x14ac:dyDescent="0.25">
      <c r="A17" s="29" t="s">
        <v>29</v>
      </c>
      <c r="B17" s="30"/>
      <c r="C17" s="30"/>
      <c r="D17" s="30"/>
      <c r="E17" s="30"/>
      <c r="F17" s="30"/>
      <c r="G17" s="31"/>
    </row>
    <row r="18" spans="1:7" ht="105.95" customHeight="1" x14ac:dyDescent="0.25">
      <c r="A18" s="32">
        <v>588</v>
      </c>
      <c r="B18" s="33" t="s">
        <v>30</v>
      </c>
      <c r="C18" s="33" t="s">
        <v>16</v>
      </c>
      <c r="D18" s="27"/>
      <c r="E18" s="34">
        <v>9985</v>
      </c>
      <c r="F18" s="32" t="s">
        <v>17</v>
      </c>
      <c r="G18" s="32" t="s">
        <v>31</v>
      </c>
    </row>
    <row r="19" spans="1:7" ht="105.95" customHeight="1" x14ac:dyDescent="0.25">
      <c r="A19" s="32">
        <v>591</v>
      </c>
      <c r="B19" s="33" t="s">
        <v>32</v>
      </c>
      <c r="C19" s="33" t="s">
        <v>16</v>
      </c>
      <c r="D19" s="27"/>
      <c r="E19" s="34">
        <v>10608</v>
      </c>
      <c r="F19" s="32" t="s">
        <v>17</v>
      </c>
      <c r="G19" s="32" t="s">
        <v>33</v>
      </c>
    </row>
    <row r="20" spans="1:7" ht="24.95" customHeight="1" x14ac:dyDescent="0.25">
      <c r="A20" s="29" t="s">
        <v>34</v>
      </c>
      <c r="B20" s="30"/>
      <c r="C20" s="30"/>
      <c r="D20" s="30"/>
      <c r="E20" s="30"/>
      <c r="F20" s="30"/>
      <c r="G20" s="31"/>
    </row>
    <row r="21" spans="1:7" ht="105.95" customHeight="1" x14ac:dyDescent="0.25">
      <c r="A21" s="32">
        <v>712</v>
      </c>
      <c r="B21" s="33" t="s">
        <v>35</v>
      </c>
      <c r="C21" s="33"/>
      <c r="D21" s="27"/>
      <c r="E21" s="34">
        <v>11400</v>
      </c>
      <c r="F21" s="32" t="s">
        <v>17</v>
      </c>
      <c r="G21" s="32"/>
    </row>
    <row r="22" spans="1:7" ht="105.95" customHeight="1" x14ac:dyDescent="0.25">
      <c r="A22" s="32">
        <v>714</v>
      </c>
      <c r="B22" s="33" t="s">
        <v>36</v>
      </c>
      <c r="C22" s="33"/>
      <c r="D22" s="27"/>
      <c r="E22" s="34">
        <v>28600</v>
      </c>
      <c r="F22" s="32" t="s">
        <v>17</v>
      </c>
      <c r="G22" s="32"/>
    </row>
    <row r="23" spans="1:7" ht="24.95" customHeight="1" x14ac:dyDescent="0.25">
      <c r="A23" s="29" t="s">
        <v>37</v>
      </c>
      <c r="B23" s="30"/>
      <c r="C23" s="30"/>
      <c r="D23" s="30"/>
      <c r="E23" s="30"/>
      <c r="F23" s="30"/>
      <c r="G23" s="31"/>
    </row>
    <row r="24" spans="1:7" ht="105.95" customHeight="1" x14ac:dyDescent="0.25">
      <c r="A24" s="32">
        <v>221</v>
      </c>
      <c r="B24" s="33" t="s">
        <v>38</v>
      </c>
      <c r="C24" s="33" t="s">
        <v>16</v>
      </c>
      <c r="D24" s="27"/>
      <c r="E24" s="34">
        <v>11055</v>
      </c>
      <c r="F24" s="32" t="s">
        <v>17</v>
      </c>
      <c r="G24" s="32"/>
    </row>
    <row r="25" spans="1:7" ht="105.95" customHeight="1" x14ac:dyDescent="0.25">
      <c r="A25" s="32">
        <v>551</v>
      </c>
      <c r="B25" s="33" t="s">
        <v>39</v>
      </c>
      <c r="C25" s="33" t="s">
        <v>16</v>
      </c>
      <c r="D25" s="27"/>
      <c r="E25" s="34">
        <v>5800</v>
      </c>
      <c r="F25" s="32" t="s">
        <v>17</v>
      </c>
      <c r="G25" s="32"/>
    </row>
    <row r="26" spans="1:7" ht="24.95" customHeight="1" x14ac:dyDescent="0.25">
      <c r="A26" s="29" t="s">
        <v>40</v>
      </c>
      <c r="B26" s="30"/>
      <c r="C26" s="30"/>
      <c r="D26" s="30"/>
      <c r="E26" s="30"/>
      <c r="F26" s="30"/>
      <c r="G26" s="31"/>
    </row>
    <row r="27" spans="1:7" ht="105.95" customHeight="1" x14ac:dyDescent="0.25">
      <c r="A27" s="32">
        <v>179</v>
      </c>
      <c r="B27" s="33" t="s">
        <v>41</v>
      </c>
      <c r="C27" s="33" t="s">
        <v>16</v>
      </c>
      <c r="D27" s="27"/>
      <c r="E27" s="34">
        <v>7000</v>
      </c>
      <c r="F27" s="32" t="s">
        <v>17</v>
      </c>
      <c r="G27" s="32"/>
    </row>
    <row r="28" spans="1:7" ht="105.95" customHeight="1" x14ac:dyDescent="0.25">
      <c r="A28" s="32">
        <v>181</v>
      </c>
      <c r="B28" s="33" t="s">
        <v>42</v>
      </c>
      <c r="C28" s="33" t="s">
        <v>16</v>
      </c>
      <c r="D28" s="27"/>
      <c r="E28" s="34">
        <v>1990</v>
      </c>
      <c r="F28" s="32" t="s">
        <v>17</v>
      </c>
      <c r="G28" s="32"/>
    </row>
    <row r="29" spans="1:7" ht="105.95" customHeight="1" x14ac:dyDescent="0.25">
      <c r="A29" s="32">
        <v>387</v>
      </c>
      <c r="B29" s="33" t="s">
        <v>43</v>
      </c>
      <c r="C29" s="33" t="s">
        <v>16</v>
      </c>
      <c r="D29" s="27"/>
      <c r="E29" s="34">
        <v>4700</v>
      </c>
      <c r="F29" s="32" t="s">
        <v>17</v>
      </c>
      <c r="G29" s="32"/>
    </row>
    <row r="30" spans="1:7" ht="105.95" customHeight="1" x14ac:dyDescent="0.25">
      <c r="A30" s="32">
        <v>594</v>
      </c>
      <c r="B30" s="33" t="s">
        <v>44</v>
      </c>
      <c r="C30" s="33" t="s">
        <v>16</v>
      </c>
      <c r="D30" s="27"/>
      <c r="E30" s="34">
        <v>9300</v>
      </c>
      <c r="F30" s="32" t="s">
        <v>17</v>
      </c>
      <c r="G30" s="32" t="s">
        <v>45</v>
      </c>
    </row>
    <row r="31" spans="1:7" ht="105.95" customHeight="1" x14ac:dyDescent="0.25">
      <c r="A31" s="32">
        <v>605</v>
      </c>
      <c r="B31" s="33" t="s">
        <v>46</v>
      </c>
      <c r="C31" s="33" t="s">
        <v>16</v>
      </c>
      <c r="D31" s="27"/>
      <c r="E31" s="34">
        <v>2950</v>
      </c>
      <c r="F31" s="32" t="s">
        <v>17</v>
      </c>
      <c r="G31" s="32" t="s">
        <v>47</v>
      </c>
    </row>
    <row r="32" spans="1:7" ht="105.95" customHeight="1" x14ac:dyDescent="0.25">
      <c r="A32" s="32">
        <v>606</v>
      </c>
      <c r="B32" s="33" t="s">
        <v>48</v>
      </c>
      <c r="C32" s="33" t="s">
        <v>16</v>
      </c>
      <c r="D32" s="27"/>
      <c r="E32" s="34">
        <v>2950</v>
      </c>
      <c r="F32" s="32" t="s">
        <v>17</v>
      </c>
      <c r="G32" s="32" t="s">
        <v>49</v>
      </c>
    </row>
    <row r="33" spans="1:7" ht="105.95" customHeight="1" x14ac:dyDescent="0.25">
      <c r="A33" s="32">
        <v>607</v>
      </c>
      <c r="B33" s="33" t="s">
        <v>50</v>
      </c>
      <c r="C33" s="33" t="s">
        <v>16</v>
      </c>
      <c r="D33" s="27"/>
      <c r="E33" s="34">
        <v>2950</v>
      </c>
      <c r="F33" s="32" t="s">
        <v>17</v>
      </c>
      <c r="G33" s="32" t="s">
        <v>51</v>
      </c>
    </row>
    <row r="34" spans="1:7" ht="105.95" customHeight="1" x14ac:dyDescent="0.25">
      <c r="A34" s="32">
        <v>617</v>
      </c>
      <c r="B34" s="33" t="s">
        <v>52</v>
      </c>
      <c r="C34" s="33" t="s">
        <v>16</v>
      </c>
      <c r="D34" s="27"/>
      <c r="E34" s="34">
        <v>7000</v>
      </c>
      <c r="F34" s="32" t="s">
        <v>17</v>
      </c>
      <c r="G34" s="32"/>
    </row>
    <row r="35" spans="1:7" ht="105.95" customHeight="1" x14ac:dyDescent="0.25">
      <c r="A35" s="32">
        <v>689</v>
      </c>
      <c r="B35" s="33" t="s">
        <v>53</v>
      </c>
      <c r="C35" s="33" t="s">
        <v>16</v>
      </c>
      <c r="D35" s="27"/>
      <c r="E35" s="34">
        <v>4611</v>
      </c>
      <c r="F35" s="32" t="s">
        <v>17</v>
      </c>
      <c r="G35" s="32" t="s">
        <v>54</v>
      </c>
    </row>
    <row r="36" spans="1:7" ht="105.95" customHeight="1" x14ac:dyDescent="0.25">
      <c r="A36" s="32">
        <v>758</v>
      </c>
      <c r="B36" s="33" t="s">
        <v>55</v>
      </c>
      <c r="C36" s="33" t="s">
        <v>16</v>
      </c>
      <c r="D36" s="27"/>
      <c r="E36" s="34">
        <v>4050</v>
      </c>
      <c r="F36" s="32" t="s">
        <v>17</v>
      </c>
      <c r="G36" s="32"/>
    </row>
    <row r="37" spans="1:7" ht="105.95" customHeight="1" x14ac:dyDescent="0.25">
      <c r="A37" s="32">
        <v>770</v>
      </c>
      <c r="B37" s="33" t="s">
        <v>56</v>
      </c>
      <c r="C37" s="33" t="s">
        <v>16</v>
      </c>
      <c r="D37" s="27"/>
      <c r="E37" s="34">
        <v>4250</v>
      </c>
      <c r="F37" s="32" t="s">
        <v>17</v>
      </c>
      <c r="G37" s="32"/>
    </row>
    <row r="38" spans="1:7" ht="105.95" customHeight="1" x14ac:dyDescent="0.25">
      <c r="A38" s="32">
        <v>771</v>
      </c>
      <c r="B38" s="33" t="s">
        <v>57</v>
      </c>
      <c r="C38" s="33" t="s">
        <v>16</v>
      </c>
      <c r="D38" s="27"/>
      <c r="E38" s="34">
        <v>6255</v>
      </c>
      <c r="F38" s="32" t="s">
        <v>17</v>
      </c>
      <c r="G38" s="32" t="s">
        <v>58</v>
      </c>
    </row>
    <row r="39" spans="1:7" ht="105.95" customHeight="1" x14ac:dyDescent="0.25">
      <c r="A39" s="32">
        <v>840</v>
      </c>
      <c r="B39" s="33" t="s">
        <v>59</v>
      </c>
      <c r="C39" s="33" t="s">
        <v>16</v>
      </c>
      <c r="D39" s="27"/>
      <c r="E39" s="34">
        <v>8652</v>
      </c>
      <c r="F39" s="32" t="s">
        <v>17</v>
      </c>
      <c r="G39" s="32"/>
    </row>
    <row r="40" spans="1:7" ht="105.95" customHeight="1" x14ac:dyDescent="0.25">
      <c r="A40" s="32">
        <v>853</v>
      </c>
      <c r="B40" s="33" t="s">
        <v>60</v>
      </c>
      <c r="C40" s="33" t="s">
        <v>16</v>
      </c>
      <c r="D40" s="27"/>
      <c r="E40" s="34">
        <v>4700</v>
      </c>
      <c r="F40" s="32" t="s">
        <v>17</v>
      </c>
      <c r="G40" s="32"/>
    </row>
    <row r="41" spans="1:7" ht="105.95" customHeight="1" x14ac:dyDescent="0.25">
      <c r="A41" s="32">
        <v>854</v>
      </c>
      <c r="B41" s="33" t="s">
        <v>61</v>
      </c>
      <c r="C41" s="33" t="s">
        <v>16</v>
      </c>
      <c r="D41" s="27"/>
      <c r="E41" s="34">
        <v>8200</v>
      </c>
      <c r="F41" s="32" t="s">
        <v>17</v>
      </c>
      <c r="G41" s="32"/>
    </row>
    <row r="42" spans="1:7" ht="24.95" customHeight="1" x14ac:dyDescent="0.25">
      <c r="A42" s="29" t="s">
        <v>62</v>
      </c>
      <c r="B42" s="30"/>
      <c r="C42" s="30"/>
      <c r="D42" s="30"/>
      <c r="E42" s="30"/>
      <c r="F42" s="30"/>
      <c r="G42" s="31"/>
    </row>
    <row r="43" spans="1:7" ht="105.95" customHeight="1" x14ac:dyDescent="0.25">
      <c r="A43" s="32">
        <v>78</v>
      </c>
      <c r="B43" s="33" t="s">
        <v>63</v>
      </c>
      <c r="C43" s="33" t="s">
        <v>16</v>
      </c>
      <c r="D43" s="27"/>
      <c r="E43" s="34">
        <v>700</v>
      </c>
      <c r="F43" s="32" t="s">
        <v>17</v>
      </c>
      <c r="G43" s="32"/>
    </row>
    <row r="44" spans="1:7" ht="105.95" customHeight="1" x14ac:dyDescent="0.25">
      <c r="A44" s="32">
        <v>596</v>
      </c>
      <c r="B44" s="33" t="s">
        <v>64</v>
      </c>
      <c r="C44" s="33" t="s">
        <v>16</v>
      </c>
      <c r="D44" s="27"/>
      <c r="E44" s="34">
        <v>60</v>
      </c>
      <c r="F44" s="32" t="s">
        <v>22</v>
      </c>
      <c r="G44" s="32" t="s">
        <v>65</v>
      </c>
    </row>
    <row r="45" spans="1:7" ht="105.95" customHeight="1" x14ac:dyDescent="0.25">
      <c r="A45" s="32">
        <v>720</v>
      </c>
      <c r="B45" s="33" t="s">
        <v>66</v>
      </c>
      <c r="C45" s="33"/>
      <c r="D45" s="27"/>
      <c r="E45" s="34">
        <v>305</v>
      </c>
      <c r="F45" s="32" t="s">
        <v>22</v>
      </c>
      <c r="G45" s="32"/>
    </row>
    <row r="46" spans="1:7" ht="105.95" customHeight="1" x14ac:dyDescent="0.25">
      <c r="A46" s="32">
        <v>752</v>
      </c>
      <c r="B46" s="33" t="s">
        <v>67</v>
      </c>
      <c r="C46" s="33" t="s">
        <v>16</v>
      </c>
      <c r="D46" s="27"/>
      <c r="E46" s="34">
        <v>20</v>
      </c>
      <c r="F46" s="32" t="s">
        <v>68</v>
      </c>
      <c r="G46" s="32"/>
    </row>
    <row r="47" spans="1:7" ht="105.95" customHeight="1" x14ac:dyDescent="0.25">
      <c r="A47" s="32">
        <v>756</v>
      </c>
      <c r="B47" s="33" t="s">
        <v>69</v>
      </c>
      <c r="C47" s="33" t="s">
        <v>16</v>
      </c>
      <c r="D47" s="27"/>
      <c r="E47" s="34">
        <v>5690</v>
      </c>
      <c r="F47" s="32" t="s">
        <v>17</v>
      </c>
      <c r="G47" s="32"/>
    </row>
    <row r="48" spans="1:7" ht="105.95" customHeight="1" x14ac:dyDescent="0.25">
      <c r="A48" s="32">
        <v>760</v>
      </c>
      <c r="B48" s="33" t="s">
        <v>70</v>
      </c>
      <c r="C48" s="33" t="s">
        <v>16</v>
      </c>
      <c r="D48" s="27"/>
      <c r="E48" s="34">
        <v>27</v>
      </c>
      <c r="F48" s="32" t="s">
        <v>68</v>
      </c>
      <c r="G48" s="32"/>
    </row>
    <row r="49" spans="1:7" ht="105.95" customHeight="1" x14ac:dyDescent="0.25">
      <c r="A49" s="32">
        <v>773</v>
      </c>
      <c r="B49" s="33" t="s">
        <v>71</v>
      </c>
      <c r="C49" s="33" t="s">
        <v>16</v>
      </c>
      <c r="D49" s="27"/>
      <c r="E49" s="34">
        <v>20</v>
      </c>
      <c r="F49" s="32" t="s">
        <v>68</v>
      </c>
      <c r="G49" s="32"/>
    </row>
    <row r="50" spans="1:7" ht="105.95" customHeight="1" x14ac:dyDescent="0.25">
      <c r="A50" s="32">
        <v>774</v>
      </c>
      <c r="B50" s="33" t="s">
        <v>72</v>
      </c>
      <c r="C50" s="33" t="s">
        <v>16</v>
      </c>
      <c r="D50" s="27"/>
      <c r="E50" s="34">
        <v>1582</v>
      </c>
      <c r="F50" s="32" t="s">
        <v>17</v>
      </c>
      <c r="G50" s="32" t="s">
        <v>73</v>
      </c>
    </row>
    <row r="51" spans="1:7" ht="105.95" customHeight="1" x14ac:dyDescent="0.25">
      <c r="A51" s="32">
        <v>775</v>
      </c>
      <c r="B51" s="33" t="s">
        <v>74</v>
      </c>
      <c r="C51" s="33" t="s">
        <v>16</v>
      </c>
      <c r="D51" s="27"/>
      <c r="E51" s="34">
        <v>4019</v>
      </c>
      <c r="F51" s="32" t="s">
        <v>17</v>
      </c>
      <c r="G51" s="32" t="s">
        <v>75</v>
      </c>
    </row>
    <row r="52" spans="1:7" ht="105.95" customHeight="1" x14ac:dyDescent="0.25">
      <c r="A52" s="32">
        <v>776</v>
      </c>
      <c r="B52" s="33" t="s">
        <v>76</v>
      </c>
      <c r="C52" s="33" t="s">
        <v>16</v>
      </c>
      <c r="D52" s="27"/>
      <c r="E52" s="34">
        <v>780</v>
      </c>
      <c r="F52" s="32" t="s">
        <v>17</v>
      </c>
      <c r="G52" s="32" t="s">
        <v>77</v>
      </c>
    </row>
    <row r="53" spans="1:7" ht="105.95" customHeight="1" x14ac:dyDescent="0.25">
      <c r="A53" s="32">
        <v>777</v>
      </c>
      <c r="B53" s="33" t="s">
        <v>78</v>
      </c>
      <c r="C53" s="33" t="s">
        <v>16</v>
      </c>
      <c r="D53" s="27"/>
      <c r="E53" s="34">
        <v>556.5</v>
      </c>
      <c r="F53" s="32" t="s">
        <v>17</v>
      </c>
      <c r="G53" s="32" t="s">
        <v>79</v>
      </c>
    </row>
    <row r="54" spans="1:7" ht="105.95" customHeight="1" x14ac:dyDescent="0.25">
      <c r="A54" s="32">
        <v>839</v>
      </c>
      <c r="B54" s="33" t="s">
        <v>80</v>
      </c>
      <c r="C54" s="33" t="s">
        <v>16</v>
      </c>
      <c r="D54" s="27"/>
      <c r="E54" s="34">
        <v>120</v>
      </c>
      <c r="F54" s="32" t="s">
        <v>68</v>
      </c>
      <c r="G54" s="32"/>
    </row>
    <row r="55" spans="1:7" ht="24.95" customHeight="1" x14ac:dyDescent="0.25">
      <c r="A55" s="29" t="s">
        <v>81</v>
      </c>
      <c r="B55" s="30"/>
      <c r="C55" s="30"/>
      <c r="D55" s="30"/>
      <c r="E55" s="30"/>
      <c r="F55" s="30"/>
      <c r="G55" s="31"/>
    </row>
    <row r="56" spans="1:7" ht="105.95" customHeight="1" x14ac:dyDescent="0.25">
      <c r="A56" s="32">
        <v>301</v>
      </c>
      <c r="B56" s="33" t="s">
        <v>82</v>
      </c>
      <c r="C56" s="33" t="s">
        <v>16</v>
      </c>
      <c r="D56" s="27"/>
      <c r="E56" s="34">
        <v>3100</v>
      </c>
      <c r="F56" s="32" t="s">
        <v>17</v>
      </c>
      <c r="G56" s="32"/>
    </row>
    <row r="57" spans="1:7" ht="105.95" customHeight="1" x14ac:dyDescent="0.25">
      <c r="A57" s="32">
        <v>308</v>
      </c>
      <c r="B57" s="33" t="s">
        <v>83</v>
      </c>
      <c r="C57" s="33" t="s">
        <v>16</v>
      </c>
      <c r="D57" s="27"/>
      <c r="E57" s="34">
        <v>3900</v>
      </c>
      <c r="F57" s="32" t="s">
        <v>17</v>
      </c>
      <c r="G57" s="32"/>
    </row>
    <row r="58" spans="1:7" ht="105.95" customHeight="1" x14ac:dyDescent="0.25">
      <c r="A58" s="32">
        <v>543</v>
      </c>
      <c r="B58" s="33" t="s">
        <v>84</v>
      </c>
      <c r="C58" s="33" t="s">
        <v>16</v>
      </c>
      <c r="D58" s="27"/>
      <c r="E58" s="34">
        <v>2394</v>
      </c>
      <c r="F58" s="32" t="s">
        <v>17</v>
      </c>
      <c r="G58" s="32"/>
    </row>
    <row r="59" spans="1:7" ht="105.95" customHeight="1" x14ac:dyDescent="0.25">
      <c r="A59" s="32">
        <v>544</v>
      </c>
      <c r="B59" s="33" t="s">
        <v>85</v>
      </c>
      <c r="C59" s="33" t="s">
        <v>16</v>
      </c>
      <c r="D59" s="27"/>
      <c r="E59" s="34">
        <v>3000</v>
      </c>
      <c r="F59" s="32" t="s">
        <v>17</v>
      </c>
      <c r="G59" s="32"/>
    </row>
    <row r="60" spans="1:7" ht="105.95" customHeight="1" x14ac:dyDescent="0.25">
      <c r="A60" s="32">
        <v>549</v>
      </c>
      <c r="B60" s="33" t="s">
        <v>86</v>
      </c>
      <c r="C60" s="33" t="s">
        <v>16</v>
      </c>
      <c r="D60" s="27"/>
      <c r="E60" s="34">
        <v>2760</v>
      </c>
      <c r="F60" s="32" t="s">
        <v>17</v>
      </c>
      <c r="G60" s="32"/>
    </row>
    <row r="61" spans="1:7" ht="105.95" customHeight="1" x14ac:dyDescent="0.25">
      <c r="A61" s="32">
        <v>911</v>
      </c>
      <c r="B61" s="33" t="s">
        <v>87</v>
      </c>
      <c r="C61" s="33" t="s">
        <v>16</v>
      </c>
      <c r="D61" s="27"/>
      <c r="E61" s="34">
        <v>2360</v>
      </c>
      <c r="F61" s="32" t="s">
        <v>17</v>
      </c>
      <c r="G61" s="32"/>
    </row>
    <row r="62" spans="1:7" ht="24.95" customHeight="1" x14ac:dyDescent="0.25">
      <c r="A62" s="29" t="s">
        <v>88</v>
      </c>
      <c r="B62" s="30"/>
      <c r="C62" s="30"/>
      <c r="D62" s="30"/>
      <c r="E62" s="30"/>
      <c r="F62" s="30"/>
      <c r="G62" s="31"/>
    </row>
    <row r="63" spans="1:7" ht="105.95" customHeight="1" x14ac:dyDescent="0.25">
      <c r="A63" s="32">
        <v>71</v>
      </c>
      <c r="B63" s="33" t="s">
        <v>89</v>
      </c>
      <c r="C63" s="33" t="s">
        <v>16</v>
      </c>
      <c r="D63" s="27"/>
      <c r="E63" s="34">
        <v>1050</v>
      </c>
      <c r="F63" s="32" t="s">
        <v>17</v>
      </c>
      <c r="G63" s="32"/>
    </row>
    <row r="64" spans="1:7" ht="105.95" customHeight="1" x14ac:dyDescent="0.25">
      <c r="A64" s="32">
        <v>72</v>
      </c>
      <c r="B64" s="33" t="s">
        <v>90</v>
      </c>
      <c r="C64" s="33" t="s">
        <v>16</v>
      </c>
      <c r="D64" s="27"/>
      <c r="E64" s="34">
        <v>456</v>
      </c>
      <c r="F64" s="32" t="s">
        <v>17</v>
      </c>
      <c r="G64" s="32"/>
    </row>
    <row r="65" spans="1:7" ht="105.95" customHeight="1" x14ac:dyDescent="0.25">
      <c r="A65" s="32">
        <v>74</v>
      </c>
      <c r="B65" s="33" t="s">
        <v>91</v>
      </c>
      <c r="C65" s="33" t="s">
        <v>16</v>
      </c>
      <c r="D65" s="27"/>
      <c r="E65" s="34">
        <v>1777</v>
      </c>
      <c r="F65" s="32" t="s">
        <v>17</v>
      </c>
      <c r="G65" s="32"/>
    </row>
    <row r="66" spans="1:7" ht="105.95" customHeight="1" x14ac:dyDescent="0.25">
      <c r="A66" s="32">
        <v>136</v>
      </c>
      <c r="B66" s="33" t="s">
        <v>92</v>
      </c>
      <c r="C66" s="33" t="s">
        <v>16</v>
      </c>
      <c r="D66" s="27"/>
      <c r="E66" s="34">
        <v>500</v>
      </c>
      <c r="F66" s="32" t="s">
        <v>17</v>
      </c>
      <c r="G66" s="32"/>
    </row>
    <row r="67" spans="1:7" ht="105.95" customHeight="1" x14ac:dyDescent="0.25">
      <c r="A67" s="32">
        <v>144</v>
      </c>
      <c r="B67" s="33" t="s">
        <v>93</v>
      </c>
      <c r="C67" s="33" t="s">
        <v>16</v>
      </c>
      <c r="D67" s="27"/>
      <c r="E67" s="34">
        <v>1510</v>
      </c>
      <c r="F67" s="32" t="s">
        <v>17</v>
      </c>
      <c r="G67" s="32"/>
    </row>
    <row r="68" spans="1:7" ht="105.95" customHeight="1" x14ac:dyDescent="0.25">
      <c r="A68" s="32">
        <v>289</v>
      </c>
      <c r="B68" s="33" t="s">
        <v>94</v>
      </c>
      <c r="C68" s="33" t="s">
        <v>16</v>
      </c>
      <c r="D68" s="27"/>
      <c r="E68" s="34">
        <v>690</v>
      </c>
      <c r="F68" s="32" t="s">
        <v>17</v>
      </c>
      <c r="G68" s="32"/>
    </row>
    <row r="69" spans="1:7" ht="105.95" customHeight="1" x14ac:dyDescent="0.25">
      <c r="A69" s="32">
        <v>309</v>
      </c>
      <c r="B69" s="33" t="s">
        <v>95</v>
      </c>
      <c r="C69" s="33" t="s">
        <v>16</v>
      </c>
      <c r="D69" s="27"/>
      <c r="E69" s="34">
        <v>1757</v>
      </c>
      <c r="F69" s="32" t="s">
        <v>17</v>
      </c>
      <c r="G69" s="32"/>
    </row>
    <row r="70" spans="1:7" ht="105.95" customHeight="1" x14ac:dyDescent="0.25">
      <c r="A70" s="32">
        <v>595</v>
      </c>
      <c r="B70" s="33" t="s">
        <v>96</v>
      </c>
      <c r="C70" s="33" t="s">
        <v>16</v>
      </c>
      <c r="D70" s="27"/>
      <c r="E70" s="34">
        <v>900</v>
      </c>
      <c r="F70" s="32" t="s">
        <v>17</v>
      </c>
      <c r="G70" s="32" t="s">
        <v>97</v>
      </c>
    </row>
    <row r="71" spans="1:7" ht="105.95" customHeight="1" x14ac:dyDescent="0.25">
      <c r="A71" s="32">
        <v>692</v>
      </c>
      <c r="B71" s="33" t="s">
        <v>98</v>
      </c>
      <c r="C71" s="33" t="s">
        <v>16</v>
      </c>
      <c r="D71" s="27"/>
      <c r="E71" s="34">
        <v>990</v>
      </c>
      <c r="F71" s="32" t="s">
        <v>17</v>
      </c>
      <c r="G71" s="32"/>
    </row>
    <row r="72" spans="1:7" ht="105.95" customHeight="1" x14ac:dyDescent="0.25">
      <c r="A72" s="32">
        <v>753</v>
      </c>
      <c r="B72" s="33" t="s">
        <v>99</v>
      </c>
      <c r="C72" s="33" t="s">
        <v>16</v>
      </c>
      <c r="D72" s="27"/>
      <c r="E72" s="34">
        <v>462</v>
      </c>
      <c r="F72" s="32" t="s">
        <v>17</v>
      </c>
      <c r="G72" s="32"/>
    </row>
    <row r="73" spans="1:7" ht="105.95" customHeight="1" x14ac:dyDescent="0.25">
      <c r="A73" s="32">
        <v>772</v>
      </c>
      <c r="B73" s="33" t="s">
        <v>100</v>
      </c>
      <c r="C73" s="33" t="s">
        <v>16</v>
      </c>
      <c r="D73" s="27"/>
      <c r="E73" s="34">
        <v>347</v>
      </c>
      <c r="F73" s="32" t="s">
        <v>17</v>
      </c>
      <c r="G73" s="32"/>
    </row>
    <row r="74" spans="1:7" ht="24.95" customHeight="1" x14ac:dyDescent="0.25">
      <c r="A74" s="29" t="s">
        <v>101</v>
      </c>
      <c r="B74" s="30"/>
      <c r="C74" s="30"/>
      <c r="D74" s="30"/>
      <c r="E74" s="30"/>
      <c r="F74" s="30"/>
      <c r="G74" s="31"/>
    </row>
    <row r="75" spans="1:7" ht="105.95" customHeight="1" x14ac:dyDescent="0.25">
      <c r="A75" s="32">
        <v>59</v>
      </c>
      <c r="B75" s="33" t="s">
        <v>102</v>
      </c>
      <c r="C75" s="33" t="s">
        <v>16</v>
      </c>
      <c r="D75" s="27"/>
      <c r="E75" s="34">
        <v>1800</v>
      </c>
      <c r="F75" s="32" t="s">
        <v>17</v>
      </c>
      <c r="G75" s="32"/>
    </row>
    <row r="76" spans="1:7" ht="105.95" customHeight="1" x14ac:dyDescent="0.25">
      <c r="A76" s="32">
        <v>63</v>
      </c>
      <c r="B76" s="33" t="s">
        <v>103</v>
      </c>
      <c r="C76" s="33" t="s">
        <v>16</v>
      </c>
      <c r="D76" s="27"/>
      <c r="E76" s="34">
        <v>1906.13</v>
      </c>
      <c r="F76" s="32" t="s">
        <v>17</v>
      </c>
      <c r="G76" s="32"/>
    </row>
    <row r="77" spans="1:7" ht="105.95" customHeight="1" x14ac:dyDescent="0.25">
      <c r="A77" s="32">
        <v>66</v>
      </c>
      <c r="B77" s="33" t="s">
        <v>104</v>
      </c>
      <c r="C77" s="33" t="s">
        <v>16</v>
      </c>
      <c r="D77" s="27"/>
      <c r="E77" s="34">
        <v>1800</v>
      </c>
      <c r="F77" s="32" t="s">
        <v>17</v>
      </c>
      <c r="G77" s="32"/>
    </row>
    <row r="78" spans="1:7" ht="105.95" customHeight="1" x14ac:dyDescent="0.25">
      <c r="A78" s="32">
        <v>67</v>
      </c>
      <c r="B78" s="33" t="s">
        <v>105</v>
      </c>
      <c r="C78" s="33" t="s">
        <v>16</v>
      </c>
      <c r="D78" s="27"/>
      <c r="E78" s="34">
        <v>3780</v>
      </c>
      <c r="F78" s="32" t="s">
        <v>17</v>
      </c>
      <c r="G78" s="32"/>
    </row>
    <row r="79" spans="1:7" ht="105.95" customHeight="1" x14ac:dyDescent="0.25">
      <c r="A79" s="32">
        <v>68</v>
      </c>
      <c r="B79" s="33" t="s">
        <v>106</v>
      </c>
      <c r="C79" s="33" t="s">
        <v>16</v>
      </c>
      <c r="D79" s="27"/>
      <c r="E79" s="34">
        <v>1800</v>
      </c>
      <c r="F79" s="32" t="s">
        <v>17</v>
      </c>
      <c r="G79" s="32"/>
    </row>
    <row r="80" spans="1:7" ht="105.95" customHeight="1" x14ac:dyDescent="0.25">
      <c r="A80" s="32">
        <v>70</v>
      </c>
      <c r="B80" s="33" t="s">
        <v>107</v>
      </c>
      <c r="C80" s="33" t="s">
        <v>16</v>
      </c>
      <c r="D80" s="27"/>
      <c r="E80" s="34">
        <v>3780</v>
      </c>
      <c r="F80" s="32" t="s">
        <v>17</v>
      </c>
      <c r="G80" s="32"/>
    </row>
    <row r="81" spans="1:7" ht="105.95" customHeight="1" x14ac:dyDescent="0.25">
      <c r="A81" s="32">
        <v>125</v>
      </c>
      <c r="B81" s="33" t="s">
        <v>108</v>
      </c>
      <c r="C81" s="33" t="s">
        <v>16</v>
      </c>
      <c r="D81" s="27"/>
      <c r="E81" s="34">
        <v>1700</v>
      </c>
      <c r="F81" s="32" t="s">
        <v>17</v>
      </c>
      <c r="G81" s="32"/>
    </row>
    <row r="82" spans="1:7" ht="105.95" customHeight="1" x14ac:dyDescent="0.25">
      <c r="A82" s="32">
        <v>126</v>
      </c>
      <c r="B82" s="33" t="s">
        <v>109</v>
      </c>
      <c r="C82" s="33" t="s">
        <v>16</v>
      </c>
      <c r="D82" s="27"/>
      <c r="E82" s="34">
        <v>3600</v>
      </c>
      <c r="F82" s="32" t="s">
        <v>17</v>
      </c>
      <c r="G82" s="32"/>
    </row>
    <row r="83" spans="1:7" ht="105.95" customHeight="1" x14ac:dyDescent="0.25">
      <c r="A83" s="32">
        <v>127</v>
      </c>
      <c r="B83" s="33" t="s">
        <v>110</v>
      </c>
      <c r="C83" s="33" t="s">
        <v>16</v>
      </c>
      <c r="D83" s="27"/>
      <c r="E83" s="34">
        <v>4600</v>
      </c>
      <c r="F83" s="32" t="s">
        <v>17</v>
      </c>
      <c r="G83" s="32"/>
    </row>
    <row r="84" spans="1:7" ht="105.95" customHeight="1" x14ac:dyDescent="0.25">
      <c r="A84" s="32">
        <v>129</v>
      </c>
      <c r="B84" s="33" t="s">
        <v>111</v>
      </c>
      <c r="C84" s="33" t="s">
        <v>16</v>
      </c>
      <c r="D84" s="27"/>
      <c r="E84" s="34">
        <v>990</v>
      </c>
      <c r="F84" s="32" t="s">
        <v>17</v>
      </c>
      <c r="G84" s="32"/>
    </row>
    <row r="85" spans="1:7" ht="105.95" customHeight="1" x14ac:dyDescent="0.25">
      <c r="A85" s="32">
        <v>131</v>
      </c>
      <c r="B85" s="33" t="s">
        <v>112</v>
      </c>
      <c r="C85" s="33" t="s">
        <v>16</v>
      </c>
      <c r="D85" s="27"/>
      <c r="E85" s="34">
        <v>3000</v>
      </c>
      <c r="F85" s="32" t="s">
        <v>17</v>
      </c>
      <c r="G85" s="32"/>
    </row>
    <row r="86" spans="1:7" ht="105.95" customHeight="1" x14ac:dyDescent="0.25">
      <c r="A86" s="32">
        <v>146</v>
      </c>
      <c r="B86" s="33" t="s">
        <v>113</v>
      </c>
      <c r="C86" s="33" t="s">
        <v>16</v>
      </c>
      <c r="D86" s="27"/>
      <c r="E86" s="34">
        <v>1900</v>
      </c>
      <c r="F86" s="32" t="s">
        <v>17</v>
      </c>
      <c r="G86" s="32"/>
    </row>
    <row r="87" spans="1:7" ht="105.95" customHeight="1" x14ac:dyDescent="0.25">
      <c r="A87" s="32">
        <v>197</v>
      </c>
      <c r="B87" s="33" t="s">
        <v>114</v>
      </c>
      <c r="C87" s="33" t="s">
        <v>16</v>
      </c>
      <c r="D87" s="27"/>
      <c r="E87" s="34">
        <v>880</v>
      </c>
      <c r="F87" s="32" t="s">
        <v>17</v>
      </c>
      <c r="G87" s="32"/>
    </row>
    <row r="88" spans="1:7" ht="105.95" customHeight="1" x14ac:dyDescent="0.25">
      <c r="A88" s="32">
        <v>283</v>
      </c>
      <c r="B88" s="33" t="s">
        <v>115</v>
      </c>
      <c r="C88" s="33" t="s">
        <v>16</v>
      </c>
      <c r="D88" s="27"/>
      <c r="E88" s="34">
        <v>3500</v>
      </c>
      <c r="F88" s="32" t="s">
        <v>17</v>
      </c>
      <c r="G88" s="32"/>
    </row>
    <row r="89" spans="1:7" ht="105.95" customHeight="1" x14ac:dyDescent="0.25">
      <c r="A89" s="32">
        <v>313</v>
      </c>
      <c r="B89" s="33" t="s">
        <v>116</v>
      </c>
      <c r="C89" s="33" t="s">
        <v>16</v>
      </c>
      <c r="D89" s="27"/>
      <c r="E89" s="34">
        <v>3900</v>
      </c>
      <c r="F89" s="32" t="s">
        <v>17</v>
      </c>
      <c r="G89" s="32" t="s">
        <v>117</v>
      </c>
    </row>
    <row r="90" spans="1:7" ht="105.95" customHeight="1" x14ac:dyDescent="0.25">
      <c r="A90" s="32">
        <v>598</v>
      </c>
      <c r="B90" s="33" t="s">
        <v>118</v>
      </c>
      <c r="C90" s="33" t="s">
        <v>16</v>
      </c>
      <c r="D90" s="27"/>
      <c r="E90" s="34">
        <v>2990</v>
      </c>
      <c r="F90" s="32" t="s">
        <v>17</v>
      </c>
      <c r="G90" s="32" t="s">
        <v>119</v>
      </c>
    </row>
    <row r="91" spans="1:7" ht="105.95" customHeight="1" x14ac:dyDescent="0.25">
      <c r="A91" s="32">
        <v>599</v>
      </c>
      <c r="B91" s="33" t="s">
        <v>120</v>
      </c>
      <c r="C91" s="33" t="s">
        <v>16</v>
      </c>
      <c r="D91" s="27"/>
      <c r="E91" s="34">
        <v>2500</v>
      </c>
      <c r="F91" s="32" t="s">
        <v>17</v>
      </c>
      <c r="G91" s="32" t="s">
        <v>121</v>
      </c>
    </row>
    <row r="92" spans="1:7" ht="105.95" customHeight="1" x14ac:dyDescent="0.25">
      <c r="A92" s="32">
        <v>601</v>
      </c>
      <c r="B92" s="33" t="s">
        <v>122</v>
      </c>
      <c r="C92" s="33" t="s">
        <v>16</v>
      </c>
      <c r="D92" s="27"/>
      <c r="E92" s="34">
        <v>2620</v>
      </c>
      <c r="F92" s="32" t="s">
        <v>17</v>
      </c>
      <c r="G92" s="32" t="s">
        <v>123</v>
      </c>
    </row>
    <row r="93" spans="1:7" ht="105.95" customHeight="1" x14ac:dyDescent="0.25">
      <c r="A93" s="32">
        <v>602</v>
      </c>
      <c r="B93" s="33" t="s">
        <v>124</v>
      </c>
      <c r="C93" s="33" t="s">
        <v>16</v>
      </c>
      <c r="D93" s="27"/>
      <c r="E93" s="34">
        <v>1980</v>
      </c>
      <c r="F93" s="32" t="s">
        <v>17</v>
      </c>
      <c r="G93" s="32" t="s">
        <v>125</v>
      </c>
    </row>
    <row r="94" spans="1:7" ht="105.95" customHeight="1" x14ac:dyDescent="0.25">
      <c r="A94" s="32">
        <v>656</v>
      </c>
      <c r="B94" s="33" t="s">
        <v>126</v>
      </c>
      <c r="C94" s="33" t="s">
        <v>16</v>
      </c>
      <c r="D94" s="27"/>
      <c r="E94" s="34">
        <v>2000</v>
      </c>
      <c r="F94" s="32" t="s">
        <v>17</v>
      </c>
      <c r="G94" s="32"/>
    </row>
    <row r="95" spans="1:7" ht="105.95" customHeight="1" x14ac:dyDescent="0.25">
      <c r="A95" s="32">
        <v>716</v>
      </c>
      <c r="B95" s="33" t="s">
        <v>127</v>
      </c>
      <c r="C95" s="33"/>
      <c r="D95" s="27"/>
      <c r="E95" s="34">
        <v>3780</v>
      </c>
      <c r="F95" s="32" t="s">
        <v>17</v>
      </c>
      <c r="G95" s="32"/>
    </row>
    <row r="96" spans="1:7" ht="105.95" customHeight="1" x14ac:dyDescent="0.25">
      <c r="A96" s="32">
        <v>769</v>
      </c>
      <c r="B96" s="33" t="s">
        <v>128</v>
      </c>
      <c r="C96" s="33" t="s">
        <v>16</v>
      </c>
      <c r="D96" s="27"/>
      <c r="E96" s="34">
        <v>1972</v>
      </c>
      <c r="F96" s="32" t="s">
        <v>17</v>
      </c>
      <c r="G96" s="32"/>
    </row>
    <row r="97" spans="1:7" ht="105.95" customHeight="1" x14ac:dyDescent="0.25">
      <c r="A97" s="32">
        <v>910</v>
      </c>
      <c r="B97" s="33" t="s">
        <v>129</v>
      </c>
      <c r="C97" s="33" t="s">
        <v>16</v>
      </c>
      <c r="D97" s="27"/>
      <c r="E97" s="34">
        <v>1900</v>
      </c>
      <c r="F97" s="32" t="s">
        <v>17</v>
      </c>
      <c r="G97" s="32"/>
    </row>
    <row r="98" spans="1:7" ht="24.95" customHeight="1" x14ac:dyDescent="0.25">
      <c r="A98" s="29" t="s">
        <v>130</v>
      </c>
      <c r="B98" s="30"/>
      <c r="C98" s="30"/>
      <c r="D98" s="30"/>
      <c r="E98" s="30"/>
      <c r="F98" s="30"/>
      <c r="G98" s="31"/>
    </row>
    <row r="99" spans="1:7" ht="105.95" customHeight="1" x14ac:dyDescent="0.25">
      <c r="A99" s="32">
        <v>261</v>
      </c>
      <c r="B99" s="33" t="s">
        <v>131</v>
      </c>
      <c r="C99" s="33" t="s">
        <v>16</v>
      </c>
      <c r="D99" s="27"/>
      <c r="E99" s="34">
        <v>30</v>
      </c>
      <c r="F99" s="32" t="s">
        <v>68</v>
      </c>
      <c r="G99" s="32"/>
    </row>
    <row r="100" spans="1:7" ht="105.95" customHeight="1" x14ac:dyDescent="0.25">
      <c r="A100" s="32">
        <v>265</v>
      </c>
      <c r="B100" s="33" t="s">
        <v>132</v>
      </c>
      <c r="C100" s="33" t="s">
        <v>16</v>
      </c>
      <c r="D100" s="27"/>
      <c r="E100" s="34">
        <v>36</v>
      </c>
      <c r="F100" s="32" t="s">
        <v>17</v>
      </c>
      <c r="G100" s="32"/>
    </row>
    <row r="101" spans="1:7" ht="105.95" customHeight="1" x14ac:dyDescent="0.25">
      <c r="A101" s="32">
        <v>315</v>
      </c>
      <c r="B101" s="33" t="s">
        <v>133</v>
      </c>
      <c r="C101" s="33" t="s">
        <v>16</v>
      </c>
      <c r="D101" s="27"/>
      <c r="E101" s="34">
        <v>40</v>
      </c>
      <c r="F101" s="32" t="s">
        <v>22</v>
      </c>
      <c r="G101" s="32"/>
    </row>
    <row r="102" spans="1:7" ht="24.95" customHeight="1" x14ac:dyDescent="0.25">
      <c r="A102" s="29" t="s">
        <v>134</v>
      </c>
      <c r="B102" s="30"/>
      <c r="C102" s="30"/>
      <c r="D102" s="30"/>
      <c r="E102" s="30"/>
      <c r="F102" s="30"/>
      <c r="G102" s="31"/>
    </row>
    <row r="103" spans="1:7" ht="105.95" customHeight="1" x14ac:dyDescent="0.25">
      <c r="A103" s="32">
        <v>285</v>
      </c>
      <c r="B103" s="33" t="s">
        <v>135</v>
      </c>
      <c r="C103" s="33" t="s">
        <v>16</v>
      </c>
      <c r="D103" s="27"/>
      <c r="E103" s="34">
        <v>3200</v>
      </c>
      <c r="F103" s="32" t="s">
        <v>17</v>
      </c>
      <c r="G103" s="32"/>
    </row>
    <row r="104" spans="1:7" ht="105.95" customHeight="1" x14ac:dyDescent="0.25">
      <c r="A104" s="32">
        <v>302</v>
      </c>
      <c r="B104" s="33" t="s">
        <v>136</v>
      </c>
      <c r="C104" s="33" t="s">
        <v>16</v>
      </c>
      <c r="D104" s="27"/>
      <c r="E104" s="34">
        <v>2460</v>
      </c>
      <c r="F104" s="32" t="s">
        <v>17</v>
      </c>
      <c r="G104" s="32"/>
    </row>
    <row r="105" spans="1:7" ht="105.95" customHeight="1" x14ac:dyDescent="0.25">
      <c r="A105" s="32">
        <v>545</v>
      </c>
      <c r="B105" s="33" t="s">
        <v>137</v>
      </c>
      <c r="C105" s="33" t="s">
        <v>16</v>
      </c>
      <c r="D105" s="27"/>
      <c r="E105" s="34">
        <v>2400</v>
      </c>
      <c r="F105" s="32" t="s">
        <v>17</v>
      </c>
      <c r="G105" s="32"/>
    </row>
    <row r="106" spans="1:7" ht="105.95" customHeight="1" x14ac:dyDescent="0.25">
      <c r="A106" s="32">
        <v>688</v>
      </c>
      <c r="B106" s="33" t="s">
        <v>138</v>
      </c>
      <c r="C106" s="33" t="s">
        <v>16</v>
      </c>
      <c r="D106" s="27"/>
      <c r="E106" s="34">
        <v>2800</v>
      </c>
      <c r="F106" s="32" t="s">
        <v>17</v>
      </c>
      <c r="G106" s="32"/>
    </row>
    <row r="107" spans="1:7" ht="105.95" customHeight="1" x14ac:dyDescent="0.25">
      <c r="A107" s="32">
        <v>717</v>
      </c>
      <c r="B107" s="33" t="s">
        <v>139</v>
      </c>
      <c r="C107" s="33"/>
      <c r="D107" s="27"/>
      <c r="E107" s="34">
        <v>4700</v>
      </c>
      <c r="F107" s="32" t="s">
        <v>17</v>
      </c>
      <c r="G107" s="32"/>
    </row>
    <row r="108" spans="1:7" ht="105.95" customHeight="1" x14ac:dyDescent="0.25">
      <c r="A108" s="32">
        <v>718</v>
      </c>
      <c r="B108" s="33" t="s">
        <v>140</v>
      </c>
      <c r="C108" s="33"/>
      <c r="D108" s="27"/>
      <c r="E108" s="34">
        <v>4475</v>
      </c>
      <c r="F108" s="32" t="s">
        <v>17</v>
      </c>
      <c r="G108" s="32"/>
    </row>
    <row r="109" spans="1:7" ht="105.95" customHeight="1" x14ac:dyDescent="0.25">
      <c r="A109" s="32">
        <v>757</v>
      </c>
      <c r="B109" s="33" t="s">
        <v>141</v>
      </c>
      <c r="C109" s="33" t="s">
        <v>16</v>
      </c>
      <c r="D109" s="27"/>
      <c r="E109" s="34">
        <v>2560</v>
      </c>
      <c r="F109" s="32" t="s">
        <v>22</v>
      </c>
      <c r="G109" s="32"/>
    </row>
    <row r="110" spans="1:7" ht="105.95" customHeight="1" x14ac:dyDescent="0.25">
      <c r="A110" s="32">
        <v>912</v>
      </c>
      <c r="B110" s="33" t="s">
        <v>142</v>
      </c>
      <c r="C110" s="33" t="s">
        <v>16</v>
      </c>
      <c r="D110" s="27"/>
      <c r="E110" s="34">
        <v>2200</v>
      </c>
      <c r="F110" s="32" t="s">
        <v>17</v>
      </c>
      <c r="G110" s="32"/>
    </row>
    <row r="111" spans="1:7" ht="105.95" customHeight="1" x14ac:dyDescent="0.25">
      <c r="A111" s="32">
        <v>913</v>
      </c>
      <c r="B111" s="33" t="s">
        <v>143</v>
      </c>
      <c r="C111" s="33" t="s">
        <v>16</v>
      </c>
      <c r="D111" s="27"/>
      <c r="E111" s="34">
        <v>3400</v>
      </c>
      <c r="F111" s="32" t="s">
        <v>17</v>
      </c>
      <c r="G111" s="32"/>
    </row>
    <row r="112" spans="1:7" ht="105.95" customHeight="1" x14ac:dyDescent="0.25">
      <c r="A112" s="32">
        <v>914</v>
      </c>
      <c r="B112" s="33" t="s">
        <v>144</v>
      </c>
      <c r="C112" s="33" t="s">
        <v>16</v>
      </c>
      <c r="D112" s="27"/>
      <c r="E112" s="34">
        <v>3360</v>
      </c>
      <c r="F112" s="32" t="s">
        <v>17</v>
      </c>
      <c r="G112" s="32"/>
    </row>
  </sheetData>
  <mergeCells count="15">
    <mergeCell ref="A62:G62"/>
    <mergeCell ref="A74:G74"/>
    <mergeCell ref="A98:G98"/>
    <mergeCell ref="A102:G102"/>
    <mergeCell ref="A17:G17"/>
    <mergeCell ref="A20:G20"/>
    <mergeCell ref="A23:G23"/>
    <mergeCell ref="A26:G26"/>
    <mergeCell ref="A42:G42"/>
    <mergeCell ref="A55:G55"/>
    <mergeCell ref="A4:G4"/>
    <mergeCell ref="C2:G3"/>
    <mergeCell ref="A5:G5"/>
    <mergeCell ref="A7:G7"/>
    <mergeCell ref="A11:G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workbookViewId="0"/>
  </sheetViews>
  <sheetFormatPr defaultRowHeight="15" x14ac:dyDescent="0.25"/>
  <cols>
    <col min="1" max="1" width="6.7109375" customWidth="1"/>
    <col min="2" max="2" width="90.7109375" customWidth="1"/>
    <col min="3" max="3" width="5.7109375" customWidth="1"/>
    <col min="4" max="4" width="20.7109375" customWidth="1"/>
    <col min="5" max="5" width="12.7109375" customWidth="1"/>
    <col min="6" max="6" width="10.7109375" customWidth="1"/>
    <col min="7" max="7" width="50.7109375" customWidth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22" t="s">
        <v>0</v>
      </c>
      <c r="D2" s="22"/>
      <c r="E2" s="22"/>
      <c r="F2" s="22"/>
      <c r="G2" s="22"/>
    </row>
    <row r="3" spans="1:7" x14ac:dyDescent="0.25">
      <c r="A3" s="1"/>
      <c r="B3" s="1"/>
      <c r="C3" s="22"/>
      <c r="D3" s="22"/>
      <c r="E3" s="22"/>
      <c r="F3" s="22"/>
      <c r="G3" s="22"/>
    </row>
    <row r="4" spans="1:7" x14ac:dyDescent="0.25">
      <c r="A4" s="15" t="str">
        <f t="shared" ref="A4:G4" si="0">HYPERLINK("#Содержание!B8")</f>
        <v>#Содержание!B8</v>
      </c>
      <c r="B4" s="4"/>
      <c r="C4" s="4"/>
      <c r="D4" s="4"/>
      <c r="E4" s="4"/>
      <c r="F4" s="4"/>
      <c r="G4" s="4"/>
    </row>
    <row r="5" spans="1:7" x14ac:dyDescent="0.25">
      <c r="A5" s="12" t="s">
        <v>145</v>
      </c>
      <c r="B5" s="13"/>
      <c r="C5" s="13"/>
      <c r="D5" s="13"/>
      <c r="E5" s="13"/>
      <c r="F5" s="13"/>
      <c r="G5" s="14"/>
    </row>
    <row r="6" spans="1:7" ht="30" x14ac:dyDescent="0.25">
      <c r="A6" s="19" t="s">
        <v>6</v>
      </c>
      <c r="B6" s="19" t="s">
        <v>7</v>
      </c>
      <c r="C6" s="19" t="s">
        <v>8</v>
      </c>
      <c r="D6" s="19" t="s">
        <v>9</v>
      </c>
      <c r="E6" s="20" t="s">
        <v>10</v>
      </c>
      <c r="F6" s="21" t="s">
        <v>12</v>
      </c>
      <c r="G6" s="19" t="s">
        <v>11</v>
      </c>
    </row>
    <row r="7" spans="1:7" ht="24.95" customHeight="1" x14ac:dyDescent="0.25">
      <c r="A7" s="29" t="s">
        <v>146</v>
      </c>
      <c r="B7" s="30"/>
      <c r="C7" s="30"/>
      <c r="D7" s="30"/>
      <c r="E7" s="30"/>
      <c r="F7" s="30"/>
      <c r="G7" s="31"/>
    </row>
    <row r="8" spans="1:7" ht="105.95" customHeight="1" x14ac:dyDescent="0.25">
      <c r="A8" s="32">
        <v>160</v>
      </c>
      <c r="B8" s="33" t="s">
        <v>147</v>
      </c>
      <c r="C8" s="33" t="s">
        <v>16</v>
      </c>
      <c r="D8" s="27"/>
      <c r="E8" s="34">
        <v>300</v>
      </c>
      <c r="F8" s="32" t="s">
        <v>17</v>
      </c>
      <c r="G8" s="32" t="s">
        <v>148</v>
      </c>
    </row>
    <row r="9" spans="1:7" ht="105.95" customHeight="1" x14ac:dyDescent="0.25">
      <c r="A9" s="32">
        <v>398</v>
      </c>
      <c r="B9" s="33" t="s">
        <v>149</v>
      </c>
      <c r="C9" s="33" t="s">
        <v>16</v>
      </c>
      <c r="D9" s="27"/>
      <c r="E9" s="34">
        <v>1100</v>
      </c>
      <c r="F9" s="32" t="s">
        <v>17</v>
      </c>
      <c r="G9" s="32" t="s">
        <v>150</v>
      </c>
    </row>
    <row r="10" spans="1:7" ht="105.95" customHeight="1" x14ac:dyDescent="0.25">
      <c r="A10" s="32">
        <v>400</v>
      </c>
      <c r="B10" s="33" t="s">
        <v>151</v>
      </c>
      <c r="C10" s="33" t="s">
        <v>16</v>
      </c>
      <c r="D10" s="27"/>
      <c r="E10" s="34">
        <v>900</v>
      </c>
      <c r="F10" s="32" t="s">
        <v>17</v>
      </c>
      <c r="G10" s="32"/>
    </row>
    <row r="11" spans="1:7" ht="105.95" customHeight="1" x14ac:dyDescent="0.25">
      <c r="A11" s="32">
        <v>570</v>
      </c>
      <c r="B11" s="33" t="s">
        <v>152</v>
      </c>
      <c r="C11" s="33" t="s">
        <v>16</v>
      </c>
      <c r="D11" s="27"/>
      <c r="E11" s="34">
        <v>28</v>
      </c>
      <c r="F11" s="32" t="s">
        <v>22</v>
      </c>
      <c r="G11" s="32" t="s">
        <v>153</v>
      </c>
    </row>
    <row r="12" spans="1:7" ht="24.95" customHeight="1" x14ac:dyDescent="0.25">
      <c r="A12" s="29" t="s">
        <v>154</v>
      </c>
      <c r="B12" s="30"/>
      <c r="C12" s="30"/>
      <c r="D12" s="30"/>
      <c r="E12" s="30"/>
      <c r="F12" s="30"/>
      <c r="G12" s="31"/>
    </row>
    <row r="13" spans="1:7" ht="105.95" customHeight="1" x14ac:dyDescent="0.25">
      <c r="A13" s="32">
        <v>167</v>
      </c>
      <c r="B13" s="33" t="s">
        <v>155</v>
      </c>
      <c r="C13" s="33" t="s">
        <v>16</v>
      </c>
      <c r="D13" s="27"/>
      <c r="E13" s="34">
        <v>4700</v>
      </c>
      <c r="F13" s="32" t="s">
        <v>17</v>
      </c>
      <c r="G13" s="32" t="s">
        <v>156</v>
      </c>
    </row>
    <row r="14" spans="1:7" ht="105.95" customHeight="1" x14ac:dyDescent="0.25">
      <c r="A14" s="32">
        <v>169</v>
      </c>
      <c r="B14" s="33" t="s">
        <v>157</v>
      </c>
      <c r="C14" s="33" t="s">
        <v>16</v>
      </c>
      <c r="D14" s="27"/>
      <c r="E14" s="34">
        <v>2000</v>
      </c>
      <c r="F14" s="32" t="s">
        <v>17</v>
      </c>
      <c r="G14" s="32" t="s">
        <v>158</v>
      </c>
    </row>
    <row r="15" spans="1:7" ht="105.95" customHeight="1" x14ac:dyDescent="0.25">
      <c r="A15" s="32">
        <v>170</v>
      </c>
      <c r="B15" s="33" t="s">
        <v>159</v>
      </c>
      <c r="C15" s="33" t="s">
        <v>16</v>
      </c>
      <c r="D15" s="27"/>
      <c r="E15" s="34">
        <v>6800</v>
      </c>
      <c r="F15" s="32" t="s">
        <v>17</v>
      </c>
      <c r="G15" s="32" t="s">
        <v>160</v>
      </c>
    </row>
    <row r="16" spans="1:7" ht="105.95" customHeight="1" x14ac:dyDescent="0.25">
      <c r="A16" s="32">
        <v>406</v>
      </c>
      <c r="B16" s="33" t="s">
        <v>161</v>
      </c>
      <c r="C16" s="33" t="s">
        <v>16</v>
      </c>
      <c r="D16" s="27"/>
      <c r="E16" s="34">
        <v>2310</v>
      </c>
      <c r="F16" s="32" t="s">
        <v>17</v>
      </c>
      <c r="G16" s="32" t="s">
        <v>162</v>
      </c>
    </row>
    <row r="17" spans="1:7" ht="105.95" customHeight="1" x14ac:dyDescent="0.25">
      <c r="A17" s="32">
        <v>462</v>
      </c>
      <c r="B17" s="33" t="s">
        <v>163</v>
      </c>
      <c r="C17" s="33" t="s">
        <v>16</v>
      </c>
      <c r="D17" s="27"/>
      <c r="E17" s="34">
        <v>6650</v>
      </c>
      <c r="F17" s="32" t="s">
        <v>17</v>
      </c>
      <c r="G17" s="32"/>
    </row>
    <row r="18" spans="1:7" ht="105.95" customHeight="1" x14ac:dyDescent="0.25">
      <c r="A18" s="32">
        <v>509</v>
      </c>
      <c r="B18" s="33" t="s">
        <v>164</v>
      </c>
      <c r="C18" s="33" t="s">
        <v>16</v>
      </c>
      <c r="D18" s="27"/>
      <c r="E18" s="34">
        <v>5700</v>
      </c>
      <c r="F18" s="32" t="s">
        <v>17</v>
      </c>
      <c r="G18" s="32" t="s">
        <v>165</v>
      </c>
    </row>
    <row r="19" spans="1:7" ht="105.95" customHeight="1" x14ac:dyDescent="0.25">
      <c r="A19" s="32">
        <v>510</v>
      </c>
      <c r="B19" s="33" t="s">
        <v>166</v>
      </c>
      <c r="C19" s="33" t="s">
        <v>16</v>
      </c>
      <c r="D19" s="27"/>
      <c r="E19" s="34">
        <v>1600</v>
      </c>
      <c r="F19" s="32" t="s">
        <v>17</v>
      </c>
      <c r="G19" s="32" t="s">
        <v>167</v>
      </c>
    </row>
    <row r="20" spans="1:7" ht="105.95" customHeight="1" x14ac:dyDescent="0.25">
      <c r="A20" s="32">
        <v>511</v>
      </c>
      <c r="B20" s="33" t="s">
        <v>168</v>
      </c>
      <c r="C20" s="33" t="s">
        <v>16</v>
      </c>
      <c r="D20" s="27"/>
      <c r="E20" s="34">
        <v>5100</v>
      </c>
      <c r="F20" s="32" t="s">
        <v>17</v>
      </c>
      <c r="G20" s="32" t="s">
        <v>169</v>
      </c>
    </row>
    <row r="21" spans="1:7" ht="105.95" customHeight="1" x14ac:dyDescent="0.25">
      <c r="A21" s="32">
        <v>698</v>
      </c>
      <c r="B21" s="33" t="s">
        <v>170</v>
      </c>
      <c r="C21" s="33" t="s">
        <v>16</v>
      </c>
      <c r="D21" s="27"/>
      <c r="E21" s="34">
        <v>9200</v>
      </c>
      <c r="F21" s="32" t="s">
        <v>17</v>
      </c>
      <c r="G21" s="32"/>
    </row>
    <row r="22" spans="1:7" ht="105.95" customHeight="1" x14ac:dyDescent="0.25">
      <c r="A22" s="32">
        <v>711</v>
      </c>
      <c r="B22" s="33" t="s">
        <v>171</v>
      </c>
      <c r="C22" s="33" t="s">
        <v>16</v>
      </c>
      <c r="D22" s="27"/>
      <c r="E22" s="34">
        <v>9000</v>
      </c>
      <c r="F22" s="32" t="s">
        <v>17</v>
      </c>
      <c r="G22" s="32"/>
    </row>
    <row r="23" spans="1:7" ht="105.95" customHeight="1" x14ac:dyDescent="0.25">
      <c r="A23" s="32">
        <v>738</v>
      </c>
      <c r="B23" s="33" t="s">
        <v>172</v>
      </c>
      <c r="C23" s="33" t="s">
        <v>16</v>
      </c>
      <c r="D23" s="27"/>
      <c r="E23" s="34">
        <v>300</v>
      </c>
      <c r="F23" s="32" t="s">
        <v>17</v>
      </c>
      <c r="G23" s="32"/>
    </row>
    <row r="24" spans="1:7" ht="105.95" customHeight="1" x14ac:dyDescent="0.25">
      <c r="A24" s="32">
        <v>827</v>
      </c>
      <c r="B24" s="33" t="s">
        <v>173</v>
      </c>
      <c r="C24" s="33" t="s">
        <v>16</v>
      </c>
      <c r="D24" s="27"/>
      <c r="E24" s="34">
        <v>3500</v>
      </c>
      <c r="F24" s="32" t="s">
        <v>17</v>
      </c>
      <c r="G24" s="32"/>
    </row>
    <row r="25" spans="1:7" ht="105.95" customHeight="1" x14ac:dyDescent="0.25">
      <c r="A25" s="32">
        <v>978</v>
      </c>
      <c r="B25" s="33" t="s">
        <v>174</v>
      </c>
      <c r="C25" s="33" t="s">
        <v>16</v>
      </c>
      <c r="D25" s="27"/>
      <c r="E25" s="34">
        <v>2600</v>
      </c>
      <c r="F25" s="32" t="s">
        <v>17</v>
      </c>
      <c r="G25" s="32"/>
    </row>
    <row r="26" spans="1:7" ht="105.95" customHeight="1" x14ac:dyDescent="0.25">
      <c r="A26" s="32">
        <v>1023</v>
      </c>
      <c r="B26" s="33" t="s">
        <v>175</v>
      </c>
      <c r="C26" s="33" t="s">
        <v>16</v>
      </c>
      <c r="D26" s="27"/>
      <c r="E26" s="34">
        <v>6500</v>
      </c>
      <c r="F26" s="32" t="s">
        <v>17</v>
      </c>
      <c r="G26" s="32"/>
    </row>
    <row r="27" spans="1:7" ht="105.95" customHeight="1" x14ac:dyDescent="0.25">
      <c r="A27" s="32">
        <v>1024</v>
      </c>
      <c r="B27" s="33" t="s">
        <v>176</v>
      </c>
      <c r="C27" s="33" t="s">
        <v>16</v>
      </c>
      <c r="D27" s="27"/>
      <c r="E27" s="34">
        <v>4300</v>
      </c>
      <c r="F27" s="32" t="s">
        <v>17</v>
      </c>
      <c r="G27" s="32"/>
    </row>
    <row r="28" spans="1:7" ht="105.95" customHeight="1" x14ac:dyDescent="0.25">
      <c r="A28" s="32">
        <v>1066</v>
      </c>
      <c r="B28" s="33" t="s">
        <v>177</v>
      </c>
      <c r="C28" s="33" t="s">
        <v>16</v>
      </c>
      <c r="D28" s="27"/>
      <c r="E28" s="34">
        <v>7000</v>
      </c>
      <c r="F28" s="32" t="s">
        <v>17</v>
      </c>
      <c r="G28" s="32"/>
    </row>
    <row r="29" spans="1:7" ht="24.95" customHeight="1" x14ac:dyDescent="0.25">
      <c r="A29" s="29" t="s">
        <v>178</v>
      </c>
      <c r="B29" s="30"/>
      <c r="C29" s="30"/>
      <c r="D29" s="30"/>
      <c r="E29" s="30"/>
      <c r="F29" s="30"/>
      <c r="G29" s="31"/>
    </row>
    <row r="30" spans="1:7" ht="105.95" customHeight="1" x14ac:dyDescent="0.25">
      <c r="A30" s="32">
        <v>836</v>
      </c>
      <c r="B30" s="33" t="s">
        <v>179</v>
      </c>
      <c r="C30" s="33" t="s">
        <v>16</v>
      </c>
      <c r="D30" s="27"/>
      <c r="E30" s="34">
        <v>10800</v>
      </c>
      <c r="F30" s="32" t="s">
        <v>17</v>
      </c>
      <c r="G30" s="32"/>
    </row>
    <row r="31" spans="1:7" ht="24.95" customHeight="1" x14ac:dyDescent="0.25">
      <c r="A31" s="29" t="s">
        <v>180</v>
      </c>
      <c r="B31" s="30"/>
      <c r="C31" s="30"/>
      <c r="D31" s="30"/>
      <c r="E31" s="30"/>
      <c r="F31" s="30"/>
      <c r="G31" s="31"/>
    </row>
    <row r="32" spans="1:7" ht="105.95" customHeight="1" x14ac:dyDescent="0.25">
      <c r="A32" s="32">
        <v>405</v>
      </c>
      <c r="B32" s="33" t="s">
        <v>181</v>
      </c>
      <c r="C32" s="33" t="s">
        <v>16</v>
      </c>
      <c r="D32" s="27"/>
      <c r="E32" s="34">
        <v>11250</v>
      </c>
      <c r="F32" s="32" t="s">
        <v>17</v>
      </c>
      <c r="G32" s="32"/>
    </row>
    <row r="33" spans="1:7" ht="105.95" customHeight="1" x14ac:dyDescent="0.25">
      <c r="A33" s="32">
        <v>737</v>
      </c>
      <c r="B33" s="33" t="s">
        <v>182</v>
      </c>
      <c r="C33" s="33" t="s">
        <v>16</v>
      </c>
      <c r="D33" s="27"/>
      <c r="E33" s="34">
        <v>17500</v>
      </c>
      <c r="F33" s="32" t="s">
        <v>17</v>
      </c>
      <c r="G33" s="32"/>
    </row>
    <row r="34" spans="1:7" ht="105.95" customHeight="1" x14ac:dyDescent="0.25">
      <c r="A34" s="32">
        <v>1025</v>
      </c>
      <c r="B34" s="33" t="s">
        <v>183</v>
      </c>
      <c r="C34" s="33" t="s">
        <v>16</v>
      </c>
      <c r="D34" s="27"/>
      <c r="E34" s="34">
        <v>6700</v>
      </c>
      <c r="F34" s="32" t="s">
        <v>17</v>
      </c>
      <c r="G34" s="32"/>
    </row>
    <row r="35" spans="1:7" ht="24.95" customHeight="1" x14ac:dyDescent="0.25">
      <c r="A35" s="29" t="s">
        <v>184</v>
      </c>
      <c r="B35" s="30"/>
      <c r="C35" s="30"/>
      <c r="D35" s="30"/>
      <c r="E35" s="30"/>
      <c r="F35" s="30"/>
      <c r="G35" s="31"/>
    </row>
    <row r="36" spans="1:7" ht="105.95" customHeight="1" x14ac:dyDescent="0.25">
      <c r="A36" s="32">
        <v>176</v>
      </c>
      <c r="B36" s="33" t="s">
        <v>185</v>
      </c>
      <c r="C36" s="33" t="s">
        <v>16</v>
      </c>
      <c r="D36" s="27"/>
      <c r="E36" s="34">
        <v>7100</v>
      </c>
      <c r="F36" s="32" t="s">
        <v>17</v>
      </c>
      <c r="G36" s="32"/>
    </row>
    <row r="37" spans="1:7" ht="105.95" customHeight="1" x14ac:dyDescent="0.25">
      <c r="A37" s="32">
        <v>736</v>
      </c>
      <c r="B37" s="33" t="s">
        <v>186</v>
      </c>
      <c r="C37" s="33" t="s">
        <v>16</v>
      </c>
      <c r="D37" s="27"/>
      <c r="E37" s="34">
        <v>9300</v>
      </c>
      <c r="F37" s="32" t="s">
        <v>17</v>
      </c>
      <c r="G37" s="32"/>
    </row>
    <row r="38" spans="1:7" ht="24.95" customHeight="1" x14ac:dyDescent="0.25">
      <c r="A38" s="29" t="s">
        <v>187</v>
      </c>
      <c r="B38" s="30"/>
      <c r="C38" s="30"/>
      <c r="D38" s="30"/>
      <c r="E38" s="30"/>
      <c r="F38" s="30"/>
      <c r="G38" s="31"/>
    </row>
    <row r="39" spans="1:7" ht="105.95" customHeight="1" x14ac:dyDescent="0.25">
      <c r="A39" s="32">
        <v>401</v>
      </c>
      <c r="B39" s="33" t="s">
        <v>188</v>
      </c>
      <c r="C39" s="33" t="s">
        <v>16</v>
      </c>
      <c r="D39" s="27"/>
      <c r="E39" s="34">
        <v>990</v>
      </c>
      <c r="F39" s="32" t="s">
        <v>17</v>
      </c>
      <c r="G39" s="32"/>
    </row>
    <row r="40" spans="1:7" ht="105.95" customHeight="1" x14ac:dyDescent="0.25">
      <c r="A40" s="32">
        <v>500</v>
      </c>
      <c r="B40" s="33" t="s">
        <v>189</v>
      </c>
      <c r="C40" s="33" t="s">
        <v>16</v>
      </c>
      <c r="D40" s="27"/>
      <c r="E40" s="34">
        <v>550</v>
      </c>
      <c r="F40" s="32" t="s">
        <v>17</v>
      </c>
      <c r="G40" s="32"/>
    </row>
    <row r="41" spans="1:7" ht="105.95" customHeight="1" x14ac:dyDescent="0.25">
      <c r="A41" s="32">
        <v>501</v>
      </c>
      <c r="B41" s="33" t="s">
        <v>190</v>
      </c>
      <c r="C41" s="33" t="s">
        <v>16</v>
      </c>
      <c r="D41" s="27"/>
      <c r="E41" s="34">
        <v>530</v>
      </c>
      <c r="F41" s="32" t="s">
        <v>17</v>
      </c>
      <c r="G41" s="32"/>
    </row>
    <row r="42" spans="1:7" ht="105.95" customHeight="1" x14ac:dyDescent="0.25">
      <c r="A42" s="32">
        <v>503</v>
      </c>
      <c r="B42" s="33" t="s">
        <v>191</v>
      </c>
      <c r="C42" s="33" t="s">
        <v>16</v>
      </c>
      <c r="D42" s="27"/>
      <c r="E42" s="34">
        <v>420</v>
      </c>
      <c r="F42" s="32" t="s">
        <v>17</v>
      </c>
      <c r="G42" s="32"/>
    </row>
    <row r="43" spans="1:7" ht="105.95" customHeight="1" x14ac:dyDescent="0.25">
      <c r="A43" s="32">
        <v>504</v>
      </c>
      <c r="B43" s="33" t="s">
        <v>192</v>
      </c>
      <c r="C43" s="33" t="s">
        <v>16</v>
      </c>
      <c r="D43" s="27"/>
      <c r="E43" s="34">
        <v>300</v>
      </c>
      <c r="F43" s="32" t="s">
        <v>17</v>
      </c>
      <c r="G43" s="32"/>
    </row>
    <row r="44" spans="1:7" ht="105.95" customHeight="1" x14ac:dyDescent="0.25">
      <c r="A44" s="32">
        <v>505</v>
      </c>
      <c r="B44" s="33" t="s">
        <v>193</v>
      </c>
      <c r="C44" s="33" t="s">
        <v>16</v>
      </c>
      <c r="D44" s="27"/>
      <c r="E44" s="34">
        <v>505</v>
      </c>
      <c r="F44" s="32" t="s">
        <v>17</v>
      </c>
      <c r="G44" s="32"/>
    </row>
    <row r="45" spans="1:7" ht="105.95" customHeight="1" x14ac:dyDescent="0.25">
      <c r="A45" s="32">
        <v>660</v>
      </c>
      <c r="B45" s="33" t="s">
        <v>194</v>
      </c>
      <c r="C45" s="33"/>
      <c r="D45" s="27"/>
      <c r="E45" s="34">
        <v>165</v>
      </c>
      <c r="F45" s="32" t="s">
        <v>17</v>
      </c>
      <c r="G45" s="32"/>
    </row>
    <row r="46" spans="1:7" ht="105.95" customHeight="1" x14ac:dyDescent="0.25">
      <c r="A46" s="32">
        <v>661</v>
      </c>
      <c r="B46" s="33" t="s">
        <v>195</v>
      </c>
      <c r="C46" s="33"/>
      <c r="D46" s="27"/>
      <c r="E46" s="34">
        <v>165</v>
      </c>
      <c r="F46" s="32" t="s">
        <v>17</v>
      </c>
      <c r="G46" s="32"/>
    </row>
    <row r="47" spans="1:7" ht="105.95" customHeight="1" x14ac:dyDescent="0.25">
      <c r="A47" s="32">
        <v>662</v>
      </c>
      <c r="B47" s="33" t="s">
        <v>196</v>
      </c>
      <c r="C47" s="33"/>
      <c r="D47" s="27"/>
      <c r="E47" s="34">
        <v>165</v>
      </c>
      <c r="F47" s="32" t="s">
        <v>17</v>
      </c>
      <c r="G47" s="32"/>
    </row>
    <row r="48" spans="1:7" ht="105.95" customHeight="1" x14ac:dyDescent="0.25">
      <c r="A48" s="32">
        <v>663</v>
      </c>
      <c r="B48" s="33" t="s">
        <v>197</v>
      </c>
      <c r="C48" s="33"/>
      <c r="D48" s="27"/>
      <c r="E48" s="34">
        <v>165</v>
      </c>
      <c r="F48" s="32" t="s">
        <v>17</v>
      </c>
      <c r="G48" s="32"/>
    </row>
    <row r="49" spans="1:7" ht="24.95" customHeight="1" x14ac:dyDescent="0.25">
      <c r="A49" s="29" t="s">
        <v>198</v>
      </c>
      <c r="B49" s="30"/>
      <c r="C49" s="30"/>
      <c r="D49" s="30"/>
      <c r="E49" s="30"/>
      <c r="F49" s="30"/>
      <c r="G49" s="31"/>
    </row>
    <row r="50" spans="1:7" ht="105.95" customHeight="1" x14ac:dyDescent="0.25">
      <c r="A50" s="32">
        <v>665</v>
      </c>
      <c r="B50" s="33" t="s">
        <v>199</v>
      </c>
      <c r="C50" s="33"/>
      <c r="D50" s="27"/>
      <c r="E50" s="34">
        <v>3625</v>
      </c>
      <c r="F50" s="32" t="s">
        <v>17</v>
      </c>
      <c r="G50" s="32"/>
    </row>
    <row r="51" spans="1:7" ht="24.95" customHeight="1" x14ac:dyDescent="0.25">
      <c r="A51" s="29" t="s">
        <v>200</v>
      </c>
      <c r="B51" s="30"/>
      <c r="C51" s="30"/>
      <c r="D51" s="30"/>
      <c r="E51" s="30"/>
      <c r="F51" s="30"/>
      <c r="G51" s="31"/>
    </row>
    <row r="52" spans="1:7" ht="105.95" customHeight="1" x14ac:dyDescent="0.25">
      <c r="A52" s="32">
        <v>973</v>
      </c>
      <c r="B52" s="33" t="s">
        <v>201</v>
      </c>
      <c r="C52" s="33" t="s">
        <v>16</v>
      </c>
      <c r="D52" s="27"/>
      <c r="E52" s="34">
        <v>2800</v>
      </c>
      <c r="F52" s="32" t="s">
        <v>17</v>
      </c>
      <c r="G52" s="32"/>
    </row>
    <row r="53" spans="1:7" ht="105.95" customHeight="1" x14ac:dyDescent="0.25">
      <c r="A53" s="32">
        <v>974</v>
      </c>
      <c r="B53" s="33" t="s">
        <v>202</v>
      </c>
      <c r="C53" s="33" t="s">
        <v>16</v>
      </c>
      <c r="D53" s="27"/>
      <c r="E53" s="34">
        <v>3000</v>
      </c>
      <c r="F53" s="32" t="s">
        <v>17</v>
      </c>
      <c r="G53" s="32"/>
    </row>
    <row r="54" spans="1:7" ht="24.95" customHeight="1" x14ac:dyDescent="0.25">
      <c r="A54" s="29" t="s">
        <v>203</v>
      </c>
      <c r="B54" s="30"/>
      <c r="C54" s="30"/>
      <c r="D54" s="30"/>
      <c r="E54" s="30"/>
      <c r="F54" s="30"/>
      <c r="G54" s="31"/>
    </row>
    <row r="55" spans="1:7" ht="105.95" customHeight="1" x14ac:dyDescent="0.25">
      <c r="A55" s="32">
        <v>466</v>
      </c>
      <c r="B55" s="33" t="s">
        <v>204</v>
      </c>
      <c r="C55" s="33" t="s">
        <v>16</v>
      </c>
      <c r="D55" s="27"/>
      <c r="E55" s="34">
        <v>5100</v>
      </c>
      <c r="F55" s="32" t="s">
        <v>17</v>
      </c>
      <c r="G55" s="32"/>
    </row>
    <row r="56" spans="1:7" ht="24.95" customHeight="1" x14ac:dyDescent="0.25">
      <c r="A56" s="29" t="s">
        <v>205</v>
      </c>
      <c r="B56" s="30"/>
      <c r="C56" s="30"/>
      <c r="D56" s="30"/>
      <c r="E56" s="30"/>
      <c r="F56" s="30"/>
      <c r="G56" s="31"/>
    </row>
    <row r="57" spans="1:7" ht="105.95" customHeight="1" x14ac:dyDescent="0.25">
      <c r="A57" s="32">
        <v>515</v>
      </c>
      <c r="B57" s="33" t="s">
        <v>206</v>
      </c>
      <c r="C57" s="33" t="s">
        <v>16</v>
      </c>
      <c r="D57" s="27"/>
      <c r="E57" s="34">
        <v>29</v>
      </c>
      <c r="F57" s="32" t="s">
        <v>17</v>
      </c>
      <c r="G57" s="32" t="s">
        <v>207</v>
      </c>
    </row>
    <row r="58" spans="1:7" ht="105.95" customHeight="1" x14ac:dyDescent="0.25">
      <c r="A58" s="32">
        <v>516</v>
      </c>
      <c r="B58" s="33" t="s">
        <v>208</v>
      </c>
      <c r="C58" s="33" t="s">
        <v>16</v>
      </c>
      <c r="D58" s="27"/>
      <c r="E58" s="34">
        <v>31</v>
      </c>
      <c r="F58" s="32" t="s">
        <v>17</v>
      </c>
      <c r="G58" s="32" t="s">
        <v>209</v>
      </c>
    </row>
    <row r="59" spans="1:7" ht="105.95" customHeight="1" x14ac:dyDescent="0.25">
      <c r="A59" s="32">
        <v>664</v>
      </c>
      <c r="B59" s="33" t="s">
        <v>210</v>
      </c>
      <c r="C59" s="33"/>
      <c r="D59" s="27"/>
      <c r="E59" s="34">
        <v>598</v>
      </c>
      <c r="F59" s="32" t="s">
        <v>17</v>
      </c>
      <c r="G59" s="32"/>
    </row>
  </sheetData>
  <mergeCells count="13">
    <mergeCell ref="A54:G54"/>
    <mergeCell ref="A56:G56"/>
    <mergeCell ref="A29:G29"/>
    <mergeCell ref="A31:G31"/>
    <mergeCell ref="A35:G35"/>
    <mergeCell ref="A38:G38"/>
    <mergeCell ref="A49:G49"/>
    <mergeCell ref="A51:G51"/>
    <mergeCell ref="A4:G4"/>
    <mergeCell ref="C2:G3"/>
    <mergeCell ref="A5:G5"/>
    <mergeCell ref="A7:G7"/>
    <mergeCell ref="A12:G1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"/>
  <sheetViews>
    <sheetView workbookViewId="0"/>
  </sheetViews>
  <sheetFormatPr defaultRowHeight="15" x14ac:dyDescent="0.25"/>
  <cols>
    <col min="1" max="1" width="6.7109375" customWidth="1"/>
    <col min="2" max="2" width="90.7109375" customWidth="1"/>
    <col min="3" max="3" width="5.7109375" customWidth="1"/>
    <col min="4" max="4" width="20.7109375" customWidth="1"/>
    <col min="5" max="5" width="12.7109375" customWidth="1"/>
    <col min="6" max="6" width="10.7109375" customWidth="1"/>
    <col min="7" max="7" width="50.7109375" customWidth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22" t="s">
        <v>0</v>
      </c>
      <c r="D2" s="22"/>
      <c r="E2" s="22"/>
      <c r="F2" s="22"/>
      <c r="G2" s="22"/>
    </row>
    <row r="3" spans="1:7" x14ac:dyDescent="0.25">
      <c r="A3" s="1"/>
      <c r="B3" s="1"/>
      <c r="C3" s="22"/>
      <c r="D3" s="22"/>
      <c r="E3" s="22"/>
      <c r="F3" s="22"/>
      <c r="G3" s="22"/>
    </row>
    <row r="4" spans="1:7" x14ac:dyDescent="0.25">
      <c r="A4" s="15" t="str">
        <f t="shared" ref="A4:G4" si="0">HYPERLINK("#Содержание!B8")</f>
        <v>#Содержание!B8</v>
      </c>
      <c r="B4" s="4"/>
      <c r="C4" s="4"/>
      <c r="D4" s="4"/>
      <c r="E4" s="4"/>
      <c r="F4" s="4"/>
      <c r="G4" s="4"/>
    </row>
    <row r="5" spans="1:7" x14ac:dyDescent="0.25">
      <c r="A5" s="12" t="s">
        <v>211</v>
      </c>
      <c r="B5" s="13"/>
      <c r="C5" s="13"/>
      <c r="D5" s="13"/>
      <c r="E5" s="13"/>
      <c r="F5" s="13"/>
      <c r="G5" s="35"/>
    </row>
    <row r="6" spans="1:7" ht="30" x14ac:dyDescent="0.25">
      <c r="A6" s="19" t="s">
        <v>6</v>
      </c>
      <c r="B6" s="19" t="s">
        <v>7</v>
      </c>
      <c r="C6" s="19" t="s">
        <v>8</v>
      </c>
      <c r="D6" s="19" t="s">
        <v>9</v>
      </c>
      <c r="E6" s="20" t="s">
        <v>10</v>
      </c>
      <c r="F6" s="21" t="s">
        <v>12</v>
      </c>
      <c r="G6" s="19" t="s">
        <v>11</v>
      </c>
    </row>
    <row r="7" spans="1:7" ht="24.95" customHeight="1" x14ac:dyDescent="0.25">
      <c r="A7" s="38" t="s">
        <v>212</v>
      </c>
      <c r="B7" s="39"/>
      <c r="C7" s="39"/>
      <c r="D7" s="39"/>
      <c r="E7" s="39"/>
      <c r="F7" s="39"/>
      <c r="G7" s="40"/>
    </row>
    <row r="8" spans="1:7" ht="105.95" customHeight="1" x14ac:dyDescent="0.25">
      <c r="A8" s="32">
        <v>275</v>
      </c>
      <c r="B8" s="33" t="s">
        <v>213</v>
      </c>
      <c r="C8" s="33" t="s">
        <v>16</v>
      </c>
      <c r="D8" s="27"/>
      <c r="E8" s="34">
        <v>12</v>
      </c>
      <c r="F8" s="32" t="s">
        <v>68</v>
      </c>
      <c r="G8" s="32"/>
    </row>
    <row r="9" spans="1:7" ht="105.95" customHeight="1" x14ac:dyDescent="0.25">
      <c r="A9" s="32">
        <v>841</v>
      </c>
      <c r="B9" s="33" t="s">
        <v>214</v>
      </c>
      <c r="C9" s="33" t="s">
        <v>16</v>
      </c>
      <c r="D9" s="27"/>
      <c r="E9" s="34">
        <v>38</v>
      </c>
      <c r="F9" s="32" t="s">
        <v>68</v>
      </c>
      <c r="G9" s="32"/>
    </row>
    <row r="10" spans="1:7" ht="105.95" customHeight="1" x14ac:dyDescent="0.25">
      <c r="A10" s="32">
        <v>923</v>
      </c>
      <c r="B10" s="33" t="s">
        <v>215</v>
      </c>
      <c r="C10" s="33" t="s">
        <v>216</v>
      </c>
      <c r="D10" s="27"/>
      <c r="E10" s="34">
        <v>27</v>
      </c>
      <c r="F10" s="32" t="s">
        <v>68</v>
      </c>
      <c r="G10" s="32"/>
    </row>
    <row r="11" spans="1:7" ht="24.95" customHeight="1" x14ac:dyDescent="0.25">
      <c r="A11" s="29" t="s">
        <v>217</v>
      </c>
      <c r="B11" s="30"/>
      <c r="C11" s="30"/>
      <c r="D11" s="30"/>
      <c r="E11" s="30"/>
      <c r="F11" s="30"/>
      <c r="G11" s="31"/>
    </row>
    <row r="12" spans="1:7" ht="105.95" customHeight="1" x14ac:dyDescent="0.25">
      <c r="A12" s="32">
        <v>524</v>
      </c>
      <c r="B12" s="33" t="s">
        <v>218</v>
      </c>
      <c r="C12" s="33" t="s">
        <v>16</v>
      </c>
      <c r="D12" s="27"/>
      <c r="E12" s="34">
        <v>8</v>
      </c>
      <c r="F12" s="32" t="s">
        <v>68</v>
      </c>
      <c r="G12" s="32"/>
    </row>
    <row r="13" spans="1:7" ht="24.95" customHeight="1" x14ac:dyDescent="0.25">
      <c r="A13" s="29" t="s">
        <v>219</v>
      </c>
      <c r="B13" s="30"/>
      <c r="C13" s="30"/>
      <c r="D13" s="30"/>
      <c r="E13" s="30"/>
      <c r="F13" s="30"/>
      <c r="G13" s="31"/>
    </row>
    <row r="14" spans="1:7" ht="105.95" customHeight="1" x14ac:dyDescent="0.25">
      <c r="A14" s="32">
        <v>267</v>
      </c>
      <c r="B14" s="33" t="s">
        <v>220</v>
      </c>
      <c r="C14" s="33" t="s">
        <v>216</v>
      </c>
      <c r="D14" s="27"/>
      <c r="E14" s="34">
        <v>36</v>
      </c>
      <c r="F14" s="32" t="s">
        <v>68</v>
      </c>
      <c r="G14" s="32"/>
    </row>
    <row r="15" spans="1:7" ht="105.95" customHeight="1" x14ac:dyDescent="0.25">
      <c r="A15" s="32">
        <v>268</v>
      </c>
      <c r="B15" s="33" t="s">
        <v>221</v>
      </c>
      <c r="C15" s="33" t="s">
        <v>16</v>
      </c>
      <c r="D15" s="27"/>
      <c r="E15" s="34">
        <v>36</v>
      </c>
      <c r="F15" s="32" t="s">
        <v>68</v>
      </c>
      <c r="G15" s="32"/>
    </row>
    <row r="16" spans="1:7" ht="105.95" customHeight="1" x14ac:dyDescent="0.25">
      <c r="A16" s="32">
        <v>691</v>
      </c>
      <c r="B16" s="33" t="s">
        <v>222</v>
      </c>
      <c r="C16" s="33" t="s">
        <v>16</v>
      </c>
      <c r="D16" s="27"/>
      <c r="E16" s="34">
        <v>29</v>
      </c>
      <c r="F16" s="32" t="s">
        <v>68</v>
      </c>
      <c r="G16" s="32"/>
    </row>
    <row r="17" spans="1:7" ht="24.95" customHeight="1" x14ac:dyDescent="0.25">
      <c r="A17" s="29" t="s">
        <v>223</v>
      </c>
      <c r="B17" s="30"/>
      <c r="C17" s="30"/>
      <c r="D17" s="30"/>
      <c r="E17" s="30"/>
      <c r="F17" s="30"/>
      <c r="G17" s="31"/>
    </row>
    <row r="18" spans="1:7" ht="105.95" customHeight="1" x14ac:dyDescent="0.25">
      <c r="A18" s="32">
        <v>148</v>
      </c>
      <c r="B18" s="33" t="s">
        <v>224</v>
      </c>
      <c r="C18" s="33" t="s">
        <v>16</v>
      </c>
      <c r="D18" s="27"/>
      <c r="E18" s="34">
        <v>1658</v>
      </c>
      <c r="F18" s="32" t="s">
        <v>17</v>
      </c>
      <c r="G18" s="32"/>
    </row>
    <row r="19" spans="1:7" ht="105.95" customHeight="1" x14ac:dyDescent="0.25">
      <c r="A19" s="32">
        <v>432</v>
      </c>
      <c r="B19" s="33" t="s">
        <v>225</v>
      </c>
      <c r="C19" s="33" t="s">
        <v>16</v>
      </c>
      <c r="D19" s="27"/>
      <c r="E19" s="34">
        <v>103</v>
      </c>
      <c r="F19" s="32" t="s">
        <v>24</v>
      </c>
      <c r="G19" s="32"/>
    </row>
    <row r="20" spans="1:7" ht="105.95" customHeight="1" x14ac:dyDescent="0.25">
      <c r="A20" s="32">
        <v>433</v>
      </c>
      <c r="B20" s="33" t="s">
        <v>226</v>
      </c>
      <c r="C20" s="33" t="s">
        <v>16</v>
      </c>
      <c r="D20" s="27"/>
      <c r="E20" s="34">
        <v>30</v>
      </c>
      <c r="F20" s="32" t="s">
        <v>22</v>
      </c>
      <c r="G20" s="32"/>
    </row>
    <row r="21" spans="1:7" ht="105.95" customHeight="1" x14ac:dyDescent="0.25">
      <c r="A21" s="32">
        <v>434</v>
      </c>
      <c r="B21" s="33" t="s">
        <v>227</v>
      </c>
      <c r="C21" s="33" t="s">
        <v>16</v>
      </c>
      <c r="D21" s="27"/>
      <c r="E21" s="34">
        <v>55</v>
      </c>
      <c r="F21" s="32" t="s">
        <v>24</v>
      </c>
      <c r="G21" s="32"/>
    </row>
    <row r="22" spans="1:7" ht="105.95" customHeight="1" x14ac:dyDescent="0.25">
      <c r="A22" s="32">
        <v>523</v>
      </c>
      <c r="B22" s="33" t="s">
        <v>228</v>
      </c>
      <c r="C22" s="33" t="s">
        <v>16</v>
      </c>
      <c r="D22" s="27"/>
      <c r="E22" s="34">
        <v>120</v>
      </c>
      <c r="F22" s="32" t="s">
        <v>17</v>
      </c>
      <c r="G22" s="32"/>
    </row>
    <row r="23" spans="1:7" ht="105.95" customHeight="1" x14ac:dyDescent="0.25">
      <c r="A23" s="32">
        <v>550</v>
      </c>
      <c r="B23" s="33" t="s">
        <v>229</v>
      </c>
      <c r="C23" s="33" t="s">
        <v>16</v>
      </c>
      <c r="D23" s="27"/>
      <c r="E23" s="34">
        <v>480</v>
      </c>
      <c r="F23" s="32" t="s">
        <v>17</v>
      </c>
      <c r="G23" s="32"/>
    </row>
    <row r="24" spans="1:7" ht="105.95" customHeight="1" x14ac:dyDescent="0.25">
      <c r="A24" s="32">
        <v>577</v>
      </c>
      <c r="B24" s="33" t="s">
        <v>230</v>
      </c>
      <c r="C24" s="33" t="s">
        <v>16</v>
      </c>
      <c r="D24" s="27"/>
      <c r="E24" s="34">
        <v>120</v>
      </c>
      <c r="F24" s="32" t="s">
        <v>17</v>
      </c>
      <c r="G24" s="32"/>
    </row>
    <row r="25" spans="1:7" ht="105.95" customHeight="1" x14ac:dyDescent="0.25">
      <c r="A25" s="32">
        <v>578</v>
      </c>
      <c r="B25" s="33" t="s">
        <v>231</v>
      </c>
      <c r="C25" s="33" t="s">
        <v>16</v>
      </c>
      <c r="D25" s="27"/>
      <c r="E25" s="34">
        <v>68</v>
      </c>
      <c r="F25" s="32" t="s">
        <v>24</v>
      </c>
      <c r="G25" s="32"/>
    </row>
    <row r="26" spans="1:7" ht="105.95" customHeight="1" x14ac:dyDescent="0.25">
      <c r="A26" s="32">
        <v>846</v>
      </c>
      <c r="B26" s="33" t="s">
        <v>232</v>
      </c>
      <c r="C26" s="33" t="s">
        <v>16</v>
      </c>
      <c r="D26" s="27"/>
      <c r="E26" s="34">
        <v>200</v>
      </c>
      <c r="F26" s="32" t="s">
        <v>17</v>
      </c>
      <c r="G26" s="32"/>
    </row>
    <row r="27" spans="1:7" ht="24.95" customHeight="1" x14ac:dyDescent="0.25">
      <c r="A27" s="29" t="s">
        <v>233</v>
      </c>
      <c r="B27" s="30"/>
      <c r="C27" s="30"/>
      <c r="D27" s="30"/>
      <c r="E27" s="30"/>
      <c r="F27" s="30"/>
      <c r="G27" s="31"/>
    </row>
    <row r="28" spans="1:7" ht="105.95" customHeight="1" x14ac:dyDescent="0.25">
      <c r="A28" s="32">
        <v>782</v>
      </c>
      <c r="B28" s="33" t="s">
        <v>234</v>
      </c>
      <c r="C28" s="33" t="s">
        <v>16</v>
      </c>
      <c r="D28" s="27"/>
      <c r="E28" s="34">
        <v>280</v>
      </c>
      <c r="F28" s="32" t="s">
        <v>17</v>
      </c>
      <c r="G28" s="32"/>
    </row>
    <row r="29" spans="1:7" ht="105.95" customHeight="1" x14ac:dyDescent="0.25">
      <c r="A29" s="32">
        <v>788</v>
      </c>
      <c r="B29" s="33" t="s">
        <v>235</v>
      </c>
      <c r="C29" s="33" t="s">
        <v>16</v>
      </c>
      <c r="D29" s="27"/>
      <c r="E29" s="34">
        <v>360</v>
      </c>
      <c r="F29" s="32" t="s">
        <v>17</v>
      </c>
      <c r="G29" s="32"/>
    </row>
    <row r="30" spans="1:7" ht="105.95" customHeight="1" x14ac:dyDescent="0.25">
      <c r="A30" s="32">
        <v>795</v>
      </c>
      <c r="B30" s="33" t="s">
        <v>236</v>
      </c>
      <c r="C30" s="33" t="s">
        <v>16</v>
      </c>
      <c r="D30" s="27"/>
      <c r="E30" s="34">
        <v>469</v>
      </c>
      <c r="F30" s="32" t="s">
        <v>17</v>
      </c>
      <c r="G30" s="32"/>
    </row>
    <row r="31" spans="1:7" ht="105.95" customHeight="1" x14ac:dyDescent="0.25">
      <c r="A31" s="32">
        <v>803</v>
      </c>
      <c r="B31" s="33" t="s">
        <v>237</v>
      </c>
      <c r="C31" s="33" t="s">
        <v>16</v>
      </c>
      <c r="D31" s="27"/>
      <c r="E31" s="34">
        <v>855</v>
      </c>
      <c r="F31" s="32" t="s">
        <v>17</v>
      </c>
      <c r="G31" s="32"/>
    </row>
    <row r="32" spans="1:7" ht="105.95" customHeight="1" x14ac:dyDescent="0.25">
      <c r="A32" s="32">
        <v>805</v>
      </c>
      <c r="B32" s="33" t="s">
        <v>238</v>
      </c>
      <c r="C32" s="33" t="s">
        <v>16</v>
      </c>
      <c r="D32" s="27"/>
      <c r="E32" s="34">
        <v>1200</v>
      </c>
      <c r="F32" s="32" t="s">
        <v>17</v>
      </c>
      <c r="G32" s="32"/>
    </row>
    <row r="33" spans="1:7" ht="105.95" customHeight="1" x14ac:dyDescent="0.25">
      <c r="A33" s="32">
        <v>808</v>
      </c>
      <c r="B33" s="33" t="s">
        <v>239</v>
      </c>
      <c r="C33" s="33" t="s">
        <v>16</v>
      </c>
      <c r="D33" s="27"/>
      <c r="E33" s="34">
        <v>480</v>
      </c>
      <c r="F33" s="32" t="s">
        <v>17</v>
      </c>
      <c r="G33" s="32"/>
    </row>
    <row r="34" spans="1:7" ht="105.95" customHeight="1" x14ac:dyDescent="0.25">
      <c r="A34" s="32">
        <v>810</v>
      </c>
      <c r="B34" s="33" t="s">
        <v>240</v>
      </c>
      <c r="C34" s="33" t="s">
        <v>16</v>
      </c>
      <c r="D34" s="27"/>
      <c r="E34" s="34">
        <v>1832</v>
      </c>
      <c r="F34" s="32" t="s">
        <v>17</v>
      </c>
      <c r="G34" s="32"/>
    </row>
    <row r="35" spans="1:7" ht="105.95" customHeight="1" x14ac:dyDescent="0.25">
      <c r="A35" s="32">
        <v>852</v>
      </c>
      <c r="B35" s="33" t="s">
        <v>241</v>
      </c>
      <c r="C35" s="33" t="s">
        <v>16</v>
      </c>
      <c r="D35" s="27"/>
      <c r="E35" s="34">
        <v>250</v>
      </c>
      <c r="F35" s="32" t="s">
        <v>17</v>
      </c>
      <c r="G35" s="32"/>
    </row>
    <row r="36" spans="1:7" ht="105.95" customHeight="1" x14ac:dyDescent="0.25">
      <c r="A36" s="32">
        <v>1042</v>
      </c>
      <c r="B36" s="33" t="s">
        <v>242</v>
      </c>
      <c r="C36" s="33" t="s">
        <v>16</v>
      </c>
      <c r="D36" s="27"/>
      <c r="E36" s="34">
        <v>850</v>
      </c>
      <c r="F36" s="32" t="s">
        <v>17</v>
      </c>
      <c r="G36" s="32"/>
    </row>
    <row r="37" spans="1:7" ht="105.95" customHeight="1" x14ac:dyDescent="0.25">
      <c r="A37" s="32">
        <v>1047</v>
      </c>
      <c r="B37" s="33" t="s">
        <v>243</v>
      </c>
      <c r="C37" s="33" t="s">
        <v>16</v>
      </c>
      <c r="D37" s="27"/>
      <c r="E37" s="34">
        <v>650</v>
      </c>
      <c r="F37" s="32" t="s">
        <v>17</v>
      </c>
      <c r="G37" s="32"/>
    </row>
    <row r="38" spans="1:7" ht="105.95" customHeight="1" x14ac:dyDescent="0.25">
      <c r="A38" s="32">
        <v>1062</v>
      </c>
      <c r="B38" s="33" t="s">
        <v>244</v>
      </c>
      <c r="C38" s="33" t="s">
        <v>16</v>
      </c>
      <c r="D38" s="27"/>
      <c r="E38" s="34">
        <v>900</v>
      </c>
      <c r="F38" s="32" t="s">
        <v>17</v>
      </c>
      <c r="G38" s="32"/>
    </row>
    <row r="39" spans="1:7" ht="24.95" customHeight="1" x14ac:dyDescent="0.25">
      <c r="A39" s="29" t="s">
        <v>245</v>
      </c>
      <c r="B39" s="30"/>
      <c r="C39" s="30"/>
      <c r="D39" s="30"/>
      <c r="E39" s="30"/>
      <c r="F39" s="30"/>
      <c r="G39" s="31"/>
    </row>
    <row r="40" spans="1:7" ht="105.95" customHeight="1" x14ac:dyDescent="0.25">
      <c r="A40" s="32">
        <v>443</v>
      </c>
      <c r="B40" s="33" t="s">
        <v>246</v>
      </c>
      <c r="C40" s="33" t="s">
        <v>16</v>
      </c>
      <c r="D40" s="27"/>
      <c r="E40" s="34">
        <v>391</v>
      </c>
      <c r="F40" s="32" t="s">
        <v>17</v>
      </c>
      <c r="G40" s="32"/>
    </row>
    <row r="41" spans="1:7" ht="105.95" customHeight="1" x14ac:dyDescent="0.25">
      <c r="A41" s="32">
        <v>446</v>
      </c>
      <c r="B41" s="33" t="s">
        <v>247</v>
      </c>
      <c r="C41" s="33" t="s">
        <v>16</v>
      </c>
      <c r="D41" s="27"/>
      <c r="E41" s="34">
        <v>250</v>
      </c>
      <c r="F41" s="32" t="s">
        <v>17</v>
      </c>
      <c r="G41" s="32"/>
    </row>
    <row r="42" spans="1:7" ht="105.95" customHeight="1" x14ac:dyDescent="0.25">
      <c r="A42" s="32">
        <v>448</v>
      </c>
      <c r="B42" s="33" t="s">
        <v>248</v>
      </c>
      <c r="C42" s="33" t="s">
        <v>16</v>
      </c>
      <c r="D42" s="27"/>
      <c r="E42" s="34">
        <v>269</v>
      </c>
      <c r="F42" s="32" t="s">
        <v>17</v>
      </c>
      <c r="G42" s="32"/>
    </row>
    <row r="43" spans="1:7" ht="105.95" customHeight="1" x14ac:dyDescent="0.25">
      <c r="A43" s="32">
        <v>572</v>
      </c>
      <c r="B43" s="33" t="s">
        <v>249</v>
      </c>
      <c r="C43" s="33" t="s">
        <v>16</v>
      </c>
      <c r="D43" s="27"/>
      <c r="E43" s="34">
        <v>238</v>
      </c>
      <c r="F43" s="32" t="s">
        <v>17</v>
      </c>
      <c r="G43" s="32"/>
    </row>
    <row r="44" spans="1:7" ht="105.95" customHeight="1" x14ac:dyDescent="0.25">
      <c r="A44" s="32">
        <v>573</v>
      </c>
      <c r="B44" s="33" t="s">
        <v>250</v>
      </c>
      <c r="C44" s="33" t="s">
        <v>16</v>
      </c>
      <c r="D44" s="27"/>
      <c r="E44" s="34">
        <v>310</v>
      </c>
      <c r="F44" s="32" t="s">
        <v>17</v>
      </c>
      <c r="G44" s="32"/>
    </row>
    <row r="45" spans="1:7" ht="105.95" customHeight="1" x14ac:dyDescent="0.25">
      <c r="A45" s="32">
        <v>694</v>
      </c>
      <c r="B45" s="33" t="s">
        <v>251</v>
      </c>
      <c r="C45" s="33" t="s">
        <v>16</v>
      </c>
      <c r="D45" s="27"/>
      <c r="E45" s="34">
        <v>705</v>
      </c>
      <c r="F45" s="32" t="s">
        <v>17</v>
      </c>
      <c r="G45" s="32"/>
    </row>
    <row r="46" spans="1:7" ht="105.95" customHeight="1" x14ac:dyDescent="0.25">
      <c r="A46" s="32">
        <v>697</v>
      </c>
      <c r="B46" s="33" t="s">
        <v>252</v>
      </c>
      <c r="C46" s="33" t="s">
        <v>16</v>
      </c>
      <c r="D46" s="27"/>
      <c r="E46" s="34">
        <v>366</v>
      </c>
      <c r="F46" s="32" t="s">
        <v>17</v>
      </c>
      <c r="G46" s="32"/>
    </row>
    <row r="47" spans="1:7" ht="105.95" customHeight="1" x14ac:dyDescent="0.25">
      <c r="A47" s="32">
        <v>761</v>
      </c>
      <c r="B47" s="33" t="s">
        <v>253</v>
      </c>
      <c r="C47" s="33" t="s">
        <v>16</v>
      </c>
      <c r="D47" s="27"/>
      <c r="E47" s="34">
        <v>200</v>
      </c>
      <c r="F47" s="32" t="s">
        <v>17</v>
      </c>
      <c r="G47" s="32"/>
    </row>
    <row r="48" spans="1:7" ht="105.95" customHeight="1" x14ac:dyDescent="0.25">
      <c r="A48" s="32">
        <v>784</v>
      </c>
      <c r="B48" s="33" t="s">
        <v>254</v>
      </c>
      <c r="C48" s="33" t="s">
        <v>16</v>
      </c>
      <c r="D48" s="27"/>
      <c r="E48" s="34">
        <v>310</v>
      </c>
      <c r="F48" s="32" t="s">
        <v>17</v>
      </c>
      <c r="G48" s="32"/>
    </row>
    <row r="49" spans="1:7" ht="105.95" customHeight="1" x14ac:dyDescent="0.25">
      <c r="A49" s="32">
        <v>785</v>
      </c>
      <c r="B49" s="33" t="s">
        <v>255</v>
      </c>
      <c r="C49" s="33" t="s">
        <v>16</v>
      </c>
      <c r="D49" s="27"/>
      <c r="E49" s="34">
        <v>335</v>
      </c>
      <c r="F49" s="32" t="s">
        <v>17</v>
      </c>
      <c r="G49" s="32"/>
    </row>
    <row r="50" spans="1:7" ht="105.95" customHeight="1" x14ac:dyDescent="0.25">
      <c r="A50" s="32">
        <v>797</v>
      </c>
      <c r="B50" s="33" t="s">
        <v>256</v>
      </c>
      <c r="C50" s="33" t="s">
        <v>16</v>
      </c>
      <c r="D50" s="27"/>
      <c r="E50" s="34">
        <v>365</v>
      </c>
      <c r="F50" s="32" t="s">
        <v>17</v>
      </c>
      <c r="G50" s="32"/>
    </row>
    <row r="51" spans="1:7" ht="105.95" customHeight="1" x14ac:dyDescent="0.25">
      <c r="A51" s="32">
        <v>798</v>
      </c>
      <c r="B51" s="33" t="s">
        <v>257</v>
      </c>
      <c r="C51" s="33" t="s">
        <v>16</v>
      </c>
      <c r="D51" s="27"/>
      <c r="E51" s="34">
        <v>472</v>
      </c>
      <c r="F51" s="32" t="s">
        <v>22</v>
      </c>
      <c r="G51" s="32"/>
    </row>
    <row r="52" spans="1:7" ht="105.95" customHeight="1" x14ac:dyDescent="0.25">
      <c r="A52" s="32">
        <v>799</v>
      </c>
      <c r="B52" s="33" t="s">
        <v>258</v>
      </c>
      <c r="C52" s="33" t="s">
        <v>16</v>
      </c>
      <c r="D52" s="27"/>
      <c r="E52" s="34">
        <v>372</v>
      </c>
      <c r="F52" s="32" t="s">
        <v>17</v>
      </c>
      <c r="G52" s="32"/>
    </row>
    <row r="53" spans="1:7" ht="105.95" customHeight="1" x14ac:dyDescent="0.25">
      <c r="A53" s="32">
        <v>815</v>
      </c>
      <c r="B53" s="33" t="s">
        <v>259</v>
      </c>
      <c r="C53" s="33" t="s">
        <v>16</v>
      </c>
      <c r="D53" s="27"/>
      <c r="E53" s="34">
        <v>330</v>
      </c>
      <c r="F53" s="32" t="s">
        <v>17</v>
      </c>
      <c r="G53" s="32"/>
    </row>
    <row r="54" spans="1:7" ht="105.95" customHeight="1" x14ac:dyDescent="0.25">
      <c r="A54" s="32">
        <v>909</v>
      </c>
      <c r="B54" s="33" t="s">
        <v>260</v>
      </c>
      <c r="C54" s="33" t="s">
        <v>16</v>
      </c>
      <c r="D54" s="27"/>
      <c r="E54" s="34">
        <v>430</v>
      </c>
      <c r="F54" s="32" t="s">
        <v>17</v>
      </c>
      <c r="G54" s="32"/>
    </row>
    <row r="55" spans="1:7" ht="24.95" customHeight="1" x14ac:dyDescent="0.25">
      <c r="A55" s="29" t="s">
        <v>261</v>
      </c>
      <c r="B55" s="30"/>
      <c r="C55" s="30"/>
      <c r="D55" s="30"/>
      <c r="E55" s="30"/>
      <c r="F55" s="30"/>
      <c r="G55" s="41"/>
    </row>
    <row r="56" spans="1:7" ht="105.95" customHeight="1" x14ac:dyDescent="0.25">
      <c r="A56" s="32">
        <v>483</v>
      </c>
      <c r="B56" s="33" t="s">
        <v>262</v>
      </c>
      <c r="C56" s="33" t="s">
        <v>16</v>
      </c>
      <c r="D56" s="27"/>
      <c r="E56" s="34">
        <v>9536.19</v>
      </c>
      <c r="F56" s="32" t="s">
        <v>17</v>
      </c>
      <c r="G56" s="32"/>
    </row>
    <row r="57" spans="1:7" ht="105.95" customHeight="1" x14ac:dyDescent="0.25">
      <c r="A57" s="32">
        <v>485</v>
      </c>
      <c r="B57" s="33" t="s">
        <v>263</v>
      </c>
      <c r="C57" s="33" t="s">
        <v>16</v>
      </c>
      <c r="D57" s="27"/>
      <c r="E57" s="34">
        <v>876</v>
      </c>
      <c r="F57" s="32" t="s">
        <v>17</v>
      </c>
      <c r="G57" s="32"/>
    </row>
    <row r="58" spans="1:7" ht="105.95" customHeight="1" x14ac:dyDescent="0.25">
      <c r="A58" s="32">
        <v>486</v>
      </c>
      <c r="B58" s="33" t="s">
        <v>264</v>
      </c>
      <c r="C58" s="33" t="s">
        <v>16</v>
      </c>
      <c r="D58" s="27"/>
      <c r="E58" s="34">
        <v>1536</v>
      </c>
      <c r="F58" s="32" t="s">
        <v>17</v>
      </c>
      <c r="G58" s="32"/>
    </row>
    <row r="59" spans="1:7" ht="105.95" customHeight="1" x14ac:dyDescent="0.25">
      <c r="A59" s="32">
        <v>487</v>
      </c>
      <c r="B59" s="33" t="s">
        <v>265</v>
      </c>
      <c r="C59" s="33" t="s">
        <v>16</v>
      </c>
      <c r="D59" s="27"/>
      <c r="E59" s="34">
        <v>10</v>
      </c>
      <c r="F59" s="32" t="s">
        <v>24</v>
      </c>
      <c r="G59" s="32"/>
    </row>
    <row r="60" spans="1:7" ht="105.95" customHeight="1" x14ac:dyDescent="0.25">
      <c r="A60" s="32">
        <v>488</v>
      </c>
      <c r="B60" s="33" t="s">
        <v>266</v>
      </c>
      <c r="C60" s="33" t="s">
        <v>16</v>
      </c>
      <c r="D60" s="27"/>
      <c r="E60" s="34">
        <v>517</v>
      </c>
      <c r="F60" s="32" t="s">
        <v>17</v>
      </c>
      <c r="G60" s="32"/>
    </row>
    <row r="61" spans="1:7" ht="105.95" customHeight="1" x14ac:dyDescent="0.25">
      <c r="A61" s="32">
        <v>489</v>
      </c>
      <c r="B61" s="33" t="s">
        <v>267</v>
      </c>
      <c r="C61" s="33" t="s">
        <v>16</v>
      </c>
      <c r="D61" s="27"/>
      <c r="E61" s="34">
        <v>1476</v>
      </c>
      <c r="F61" s="32" t="s">
        <v>17</v>
      </c>
      <c r="G61" s="32"/>
    </row>
    <row r="62" spans="1:7" ht="24.95" customHeight="1" x14ac:dyDescent="0.25">
      <c r="A62" s="29" t="s">
        <v>268</v>
      </c>
      <c r="B62" s="30"/>
      <c r="C62" s="30"/>
      <c r="D62" s="30"/>
      <c r="E62" s="30"/>
      <c r="F62" s="30"/>
      <c r="G62" s="31"/>
    </row>
    <row r="63" spans="1:7" ht="105.95" customHeight="1" x14ac:dyDescent="0.25">
      <c r="A63" s="32">
        <v>436</v>
      </c>
      <c r="B63" s="33" t="s">
        <v>269</v>
      </c>
      <c r="C63" s="33" t="s">
        <v>16</v>
      </c>
      <c r="D63" s="27"/>
      <c r="E63" s="34">
        <v>1034</v>
      </c>
      <c r="F63" s="32" t="s">
        <v>17</v>
      </c>
      <c r="G63" s="32"/>
    </row>
    <row r="64" spans="1:7" ht="105.95" customHeight="1" x14ac:dyDescent="0.25">
      <c r="A64" s="32">
        <v>793</v>
      </c>
      <c r="B64" s="33" t="s">
        <v>270</v>
      </c>
      <c r="C64" s="33" t="s">
        <v>16</v>
      </c>
      <c r="D64" s="27"/>
      <c r="E64" s="34">
        <v>45</v>
      </c>
      <c r="F64" s="32" t="s">
        <v>22</v>
      </c>
      <c r="G64" s="32"/>
    </row>
    <row r="65" spans="1:7" ht="105.95" customHeight="1" x14ac:dyDescent="0.25">
      <c r="A65" s="32">
        <v>804</v>
      </c>
      <c r="B65" s="33" t="s">
        <v>271</v>
      </c>
      <c r="C65" s="33" t="s">
        <v>16</v>
      </c>
      <c r="D65" s="27"/>
      <c r="E65" s="34">
        <v>23</v>
      </c>
      <c r="F65" s="32" t="s">
        <v>17</v>
      </c>
      <c r="G65" s="32"/>
    </row>
    <row r="66" spans="1:7" ht="105.95" customHeight="1" x14ac:dyDescent="0.25">
      <c r="A66" s="32">
        <v>809</v>
      </c>
      <c r="B66" s="33" t="s">
        <v>272</v>
      </c>
      <c r="C66" s="33" t="s">
        <v>16</v>
      </c>
      <c r="D66" s="27"/>
      <c r="E66" s="34">
        <v>63</v>
      </c>
      <c r="F66" s="32" t="s">
        <v>22</v>
      </c>
      <c r="G66" s="32"/>
    </row>
    <row r="67" spans="1:7" ht="105.95" customHeight="1" x14ac:dyDescent="0.25">
      <c r="A67" s="32">
        <v>900</v>
      </c>
      <c r="B67" s="33" t="s">
        <v>273</v>
      </c>
      <c r="C67" s="33" t="s">
        <v>16</v>
      </c>
      <c r="D67" s="27"/>
      <c r="E67" s="34">
        <v>48</v>
      </c>
      <c r="F67" s="32" t="s">
        <v>17</v>
      </c>
      <c r="G67" s="32"/>
    </row>
    <row r="68" spans="1:7" ht="105.95" customHeight="1" x14ac:dyDescent="0.25">
      <c r="A68" s="32">
        <v>1032</v>
      </c>
      <c r="B68" s="33" t="s">
        <v>274</v>
      </c>
      <c r="C68" s="33" t="s">
        <v>16</v>
      </c>
      <c r="D68" s="27"/>
      <c r="E68" s="34">
        <v>1300</v>
      </c>
      <c r="F68" s="32" t="s">
        <v>17</v>
      </c>
      <c r="G68" s="32"/>
    </row>
    <row r="69" spans="1:7" ht="105.95" customHeight="1" x14ac:dyDescent="0.25">
      <c r="A69" s="32">
        <v>1035</v>
      </c>
      <c r="B69" s="33" t="s">
        <v>275</v>
      </c>
      <c r="C69" s="33" t="s">
        <v>16</v>
      </c>
      <c r="D69" s="27"/>
      <c r="E69" s="34">
        <v>375</v>
      </c>
      <c r="F69" s="32" t="s">
        <v>17</v>
      </c>
      <c r="G69" s="32"/>
    </row>
    <row r="70" spans="1:7" ht="105.95" customHeight="1" x14ac:dyDescent="0.25">
      <c r="A70" s="32">
        <v>1038</v>
      </c>
      <c r="B70" s="33" t="s">
        <v>276</v>
      </c>
      <c r="C70" s="33" t="s">
        <v>16</v>
      </c>
      <c r="D70" s="27"/>
      <c r="E70" s="34">
        <v>45</v>
      </c>
      <c r="F70" s="32" t="s">
        <v>22</v>
      </c>
      <c r="G70" s="32"/>
    </row>
    <row r="71" spans="1:7" ht="24.95" customHeight="1" x14ac:dyDescent="0.25">
      <c r="A71" s="29" t="s">
        <v>277</v>
      </c>
      <c r="B71" s="30"/>
      <c r="C71" s="30"/>
      <c r="D71" s="30"/>
      <c r="E71" s="30"/>
      <c r="F71" s="30"/>
      <c r="G71" s="31"/>
    </row>
    <row r="72" spans="1:7" ht="105.95" customHeight="1" x14ac:dyDescent="0.25">
      <c r="A72" s="32">
        <v>452</v>
      </c>
      <c r="B72" s="33" t="s">
        <v>278</v>
      </c>
      <c r="C72" s="33" t="s">
        <v>16</v>
      </c>
      <c r="D72" s="27"/>
      <c r="E72" s="34">
        <v>63</v>
      </c>
      <c r="F72" s="32" t="s">
        <v>17</v>
      </c>
      <c r="G72" s="32"/>
    </row>
    <row r="73" spans="1:7" ht="105.95" customHeight="1" x14ac:dyDescent="0.25">
      <c r="A73" s="32">
        <v>453</v>
      </c>
      <c r="B73" s="33" t="s">
        <v>279</v>
      </c>
      <c r="C73" s="33" t="s">
        <v>16</v>
      </c>
      <c r="D73" s="27"/>
      <c r="E73" s="34">
        <v>113</v>
      </c>
      <c r="F73" s="32" t="s">
        <v>22</v>
      </c>
      <c r="G73" s="32"/>
    </row>
    <row r="74" spans="1:7" ht="105.95" customHeight="1" x14ac:dyDescent="0.25">
      <c r="A74" s="32">
        <v>454</v>
      </c>
      <c r="B74" s="33" t="s">
        <v>280</v>
      </c>
      <c r="C74" s="33" t="s">
        <v>16</v>
      </c>
      <c r="D74" s="27"/>
      <c r="E74" s="34">
        <v>60</v>
      </c>
      <c r="F74" s="32" t="s">
        <v>17</v>
      </c>
      <c r="G74" s="32"/>
    </row>
    <row r="75" spans="1:7" ht="105.95" customHeight="1" x14ac:dyDescent="0.25">
      <c r="A75" s="32">
        <v>457</v>
      </c>
      <c r="B75" s="33" t="s">
        <v>281</v>
      </c>
      <c r="C75" s="33" t="s">
        <v>16</v>
      </c>
      <c r="D75" s="27"/>
      <c r="E75" s="34">
        <v>60</v>
      </c>
      <c r="F75" s="32" t="s">
        <v>68</v>
      </c>
      <c r="G75" s="32"/>
    </row>
    <row r="76" spans="1:7" ht="105.95" customHeight="1" x14ac:dyDescent="0.25">
      <c r="A76" s="32">
        <v>568</v>
      </c>
      <c r="B76" s="33" t="s">
        <v>282</v>
      </c>
      <c r="C76" s="33" t="s">
        <v>16</v>
      </c>
      <c r="D76" s="27"/>
      <c r="E76" s="34">
        <v>250</v>
      </c>
      <c r="F76" s="32" t="s">
        <v>17</v>
      </c>
      <c r="G76" s="32"/>
    </row>
    <row r="77" spans="1:7" ht="105.95" customHeight="1" x14ac:dyDescent="0.25">
      <c r="A77" s="32">
        <v>579</v>
      </c>
      <c r="B77" s="33" t="s">
        <v>283</v>
      </c>
      <c r="C77" s="33" t="s">
        <v>16</v>
      </c>
      <c r="D77" s="27"/>
      <c r="E77" s="34">
        <v>70</v>
      </c>
      <c r="F77" s="32" t="s">
        <v>17</v>
      </c>
      <c r="G77" s="32"/>
    </row>
    <row r="78" spans="1:7" ht="105.95" customHeight="1" x14ac:dyDescent="0.25">
      <c r="A78" s="32">
        <v>582</v>
      </c>
      <c r="B78" s="33" t="s">
        <v>284</v>
      </c>
      <c r="C78" s="33" t="s">
        <v>16</v>
      </c>
      <c r="D78" s="27"/>
      <c r="E78" s="34">
        <v>113</v>
      </c>
      <c r="F78" s="32" t="s">
        <v>22</v>
      </c>
      <c r="G78" s="32"/>
    </row>
    <row r="79" spans="1:7" ht="105.95" customHeight="1" x14ac:dyDescent="0.25">
      <c r="A79" s="32">
        <v>584</v>
      </c>
      <c r="B79" s="33" t="s">
        <v>285</v>
      </c>
      <c r="C79" s="33" t="s">
        <v>16</v>
      </c>
      <c r="D79" s="27"/>
      <c r="E79" s="34">
        <v>130</v>
      </c>
      <c r="F79" s="32" t="s">
        <v>17</v>
      </c>
      <c r="G79" s="32"/>
    </row>
    <row r="80" spans="1:7" ht="105.95" customHeight="1" x14ac:dyDescent="0.25">
      <c r="A80" s="32">
        <v>802</v>
      </c>
      <c r="B80" s="33" t="s">
        <v>286</v>
      </c>
      <c r="C80" s="33" t="s">
        <v>16</v>
      </c>
      <c r="D80" s="27"/>
      <c r="E80" s="34">
        <v>50</v>
      </c>
      <c r="F80" s="32" t="s">
        <v>24</v>
      </c>
      <c r="G80" s="32"/>
    </row>
    <row r="81" spans="1:7" ht="105.95" customHeight="1" x14ac:dyDescent="0.25">
      <c r="A81" s="32">
        <v>811</v>
      </c>
      <c r="B81" s="33" t="s">
        <v>287</v>
      </c>
      <c r="C81" s="33" t="s">
        <v>16</v>
      </c>
      <c r="D81" s="27"/>
      <c r="E81" s="34">
        <v>90</v>
      </c>
      <c r="F81" s="32" t="s">
        <v>17</v>
      </c>
      <c r="G81" s="32"/>
    </row>
    <row r="82" spans="1:7" ht="105.95" customHeight="1" x14ac:dyDescent="0.25">
      <c r="A82" s="32">
        <v>847</v>
      </c>
      <c r="B82" s="33" t="s">
        <v>288</v>
      </c>
      <c r="C82" s="33" t="s">
        <v>16</v>
      </c>
      <c r="D82" s="27"/>
      <c r="E82" s="34">
        <v>645</v>
      </c>
      <c r="F82" s="32" t="s">
        <v>17</v>
      </c>
      <c r="G82" s="32"/>
    </row>
    <row r="83" spans="1:7" ht="105.95" customHeight="1" x14ac:dyDescent="0.25">
      <c r="A83" s="32">
        <v>880</v>
      </c>
      <c r="B83" s="33" t="s">
        <v>289</v>
      </c>
      <c r="C83" s="33" t="s">
        <v>16</v>
      </c>
      <c r="D83" s="27"/>
      <c r="E83" s="34">
        <v>1000</v>
      </c>
      <c r="F83" s="32" t="s">
        <v>17</v>
      </c>
      <c r="G83" s="32"/>
    </row>
    <row r="84" spans="1:7" ht="105.95" customHeight="1" x14ac:dyDescent="0.25">
      <c r="A84" s="32">
        <v>893</v>
      </c>
      <c r="B84" s="33" t="s">
        <v>290</v>
      </c>
      <c r="C84" s="33" t="s">
        <v>16</v>
      </c>
      <c r="D84" s="27"/>
      <c r="E84" s="34">
        <v>135</v>
      </c>
      <c r="F84" s="32" t="s">
        <v>17</v>
      </c>
      <c r="G84" s="32"/>
    </row>
    <row r="85" spans="1:7" ht="105.95" customHeight="1" x14ac:dyDescent="0.25">
      <c r="A85" s="32">
        <v>894</v>
      </c>
      <c r="B85" s="33" t="s">
        <v>291</v>
      </c>
      <c r="C85" s="33" t="s">
        <v>16</v>
      </c>
      <c r="D85" s="27"/>
      <c r="E85" s="34">
        <v>350</v>
      </c>
      <c r="F85" s="32" t="s">
        <v>17</v>
      </c>
      <c r="G85" s="32"/>
    </row>
    <row r="86" spans="1:7" ht="105.95" customHeight="1" x14ac:dyDescent="0.25">
      <c r="A86" s="32">
        <v>902</v>
      </c>
      <c r="B86" s="33" t="s">
        <v>292</v>
      </c>
      <c r="C86" s="33" t="s">
        <v>16</v>
      </c>
      <c r="D86" s="27"/>
      <c r="E86" s="34">
        <v>155</v>
      </c>
      <c r="F86" s="32" t="s">
        <v>17</v>
      </c>
      <c r="G86" s="32"/>
    </row>
    <row r="87" spans="1:7" ht="105.95" customHeight="1" x14ac:dyDescent="0.25">
      <c r="A87" s="32">
        <v>995</v>
      </c>
      <c r="B87" s="33" t="s">
        <v>293</v>
      </c>
      <c r="C87" s="33" t="s">
        <v>16</v>
      </c>
      <c r="D87" s="27"/>
      <c r="E87" s="34">
        <v>550</v>
      </c>
      <c r="F87" s="32" t="s">
        <v>17</v>
      </c>
      <c r="G87" s="32"/>
    </row>
    <row r="88" spans="1:7" ht="105.95" customHeight="1" x14ac:dyDescent="0.25">
      <c r="A88" s="32">
        <v>1036</v>
      </c>
      <c r="B88" s="33" t="s">
        <v>294</v>
      </c>
      <c r="C88" s="33" t="s">
        <v>16</v>
      </c>
      <c r="D88" s="27"/>
      <c r="E88" s="34">
        <v>250</v>
      </c>
      <c r="F88" s="32" t="s">
        <v>17</v>
      </c>
      <c r="G88" s="32"/>
    </row>
    <row r="89" spans="1:7" ht="105.95" customHeight="1" x14ac:dyDescent="0.25">
      <c r="A89" s="32">
        <v>1037</v>
      </c>
      <c r="B89" s="33" t="s">
        <v>295</v>
      </c>
      <c r="C89" s="33" t="s">
        <v>16</v>
      </c>
      <c r="D89" s="27"/>
      <c r="E89" s="34">
        <v>250</v>
      </c>
      <c r="F89" s="32" t="s">
        <v>17</v>
      </c>
      <c r="G89" s="32"/>
    </row>
    <row r="90" spans="1:7" ht="105.95" customHeight="1" x14ac:dyDescent="0.25">
      <c r="A90" s="32">
        <v>1061</v>
      </c>
      <c r="B90" s="33" t="s">
        <v>296</v>
      </c>
      <c r="C90" s="33" t="s">
        <v>16</v>
      </c>
      <c r="D90" s="27"/>
      <c r="E90" s="34">
        <v>150</v>
      </c>
      <c r="F90" s="32" t="s">
        <v>22</v>
      </c>
      <c r="G90" s="32"/>
    </row>
    <row r="91" spans="1:7" ht="105.95" customHeight="1" x14ac:dyDescent="0.25">
      <c r="A91" s="32">
        <v>1063</v>
      </c>
      <c r="B91" s="33" t="s">
        <v>297</v>
      </c>
      <c r="C91" s="33" t="s">
        <v>16</v>
      </c>
      <c r="D91" s="27"/>
      <c r="E91" s="34">
        <v>150</v>
      </c>
      <c r="F91" s="32" t="s">
        <v>24</v>
      </c>
      <c r="G91" s="32"/>
    </row>
    <row r="92" spans="1:7" ht="24.95" customHeight="1" x14ac:dyDescent="0.25">
      <c r="A92" s="29" t="s">
        <v>298</v>
      </c>
      <c r="B92" s="30"/>
      <c r="C92" s="30"/>
      <c r="D92" s="30"/>
      <c r="E92" s="30"/>
      <c r="F92" s="30"/>
      <c r="G92" s="31"/>
    </row>
    <row r="93" spans="1:7" ht="105.95" customHeight="1" x14ac:dyDescent="0.25">
      <c r="A93" s="32">
        <v>439</v>
      </c>
      <c r="B93" s="33" t="s">
        <v>299</v>
      </c>
      <c r="C93" s="33" t="s">
        <v>16</v>
      </c>
      <c r="D93" s="27"/>
      <c r="E93" s="34">
        <v>924</v>
      </c>
      <c r="F93" s="32" t="s">
        <v>17</v>
      </c>
      <c r="G93" s="32"/>
    </row>
    <row r="94" spans="1:7" ht="105.95" customHeight="1" x14ac:dyDescent="0.25">
      <c r="A94" s="32">
        <v>818</v>
      </c>
      <c r="B94" s="33" t="s">
        <v>300</v>
      </c>
      <c r="C94" s="33" t="s">
        <v>16</v>
      </c>
      <c r="D94" s="27"/>
      <c r="E94" s="34">
        <v>437</v>
      </c>
      <c r="F94" s="32" t="s">
        <v>17</v>
      </c>
      <c r="G94" s="32"/>
    </row>
    <row r="95" spans="1:7" ht="105.95" customHeight="1" x14ac:dyDescent="0.25">
      <c r="A95" s="32">
        <v>819</v>
      </c>
      <c r="B95" s="33" t="s">
        <v>301</v>
      </c>
      <c r="C95" s="33" t="s">
        <v>16</v>
      </c>
      <c r="D95" s="27"/>
      <c r="E95" s="34">
        <v>200</v>
      </c>
      <c r="F95" s="32" t="s">
        <v>17</v>
      </c>
      <c r="G95" s="32"/>
    </row>
    <row r="96" spans="1:7" ht="24.95" customHeight="1" x14ac:dyDescent="0.25">
      <c r="A96" s="29" t="s">
        <v>302</v>
      </c>
      <c r="B96" s="30"/>
      <c r="C96" s="30"/>
      <c r="D96" s="30"/>
      <c r="E96" s="30"/>
      <c r="F96" s="30"/>
      <c r="G96" s="31"/>
    </row>
    <row r="97" spans="1:7" ht="105.95" customHeight="1" x14ac:dyDescent="0.25">
      <c r="A97" s="32">
        <v>458</v>
      </c>
      <c r="B97" s="33" t="s">
        <v>303</v>
      </c>
      <c r="C97" s="33" t="s">
        <v>16</v>
      </c>
      <c r="D97" s="27"/>
      <c r="E97" s="34">
        <v>328</v>
      </c>
      <c r="F97" s="32" t="s">
        <v>22</v>
      </c>
      <c r="G97" s="32"/>
    </row>
    <row r="98" spans="1:7" ht="105.95" customHeight="1" x14ac:dyDescent="0.25">
      <c r="A98" s="32">
        <v>460</v>
      </c>
      <c r="B98" s="33" t="s">
        <v>304</v>
      </c>
      <c r="C98" s="33" t="s">
        <v>16</v>
      </c>
      <c r="D98" s="27"/>
      <c r="E98" s="34">
        <v>692</v>
      </c>
      <c r="F98" s="32" t="s">
        <v>17</v>
      </c>
      <c r="G98" s="32"/>
    </row>
    <row r="99" spans="1:7" ht="105.95" customHeight="1" x14ac:dyDescent="0.25">
      <c r="A99" s="32">
        <v>780</v>
      </c>
      <c r="B99" s="33" t="s">
        <v>305</v>
      </c>
      <c r="C99" s="33" t="s">
        <v>16</v>
      </c>
      <c r="D99" s="27"/>
      <c r="E99" s="34">
        <v>900</v>
      </c>
      <c r="F99" s="32" t="s">
        <v>17</v>
      </c>
      <c r="G99" s="32"/>
    </row>
    <row r="100" spans="1:7" ht="105.95" customHeight="1" x14ac:dyDescent="0.25">
      <c r="A100" s="32">
        <v>800</v>
      </c>
      <c r="B100" s="33" t="s">
        <v>306</v>
      </c>
      <c r="C100" s="33" t="s">
        <v>16</v>
      </c>
      <c r="D100" s="27"/>
      <c r="E100" s="34">
        <v>740</v>
      </c>
      <c r="F100" s="32" t="s">
        <v>17</v>
      </c>
      <c r="G100" s="32"/>
    </row>
    <row r="101" spans="1:7" ht="105.95" customHeight="1" x14ac:dyDescent="0.25">
      <c r="A101" s="32">
        <v>1027</v>
      </c>
      <c r="B101" s="33" t="s">
        <v>307</v>
      </c>
      <c r="C101" s="33" t="s">
        <v>16</v>
      </c>
      <c r="D101" s="27"/>
      <c r="E101" s="34">
        <v>160</v>
      </c>
      <c r="F101" s="32" t="s">
        <v>17</v>
      </c>
      <c r="G101" s="32"/>
    </row>
  </sheetData>
  <mergeCells count="14">
    <mergeCell ref="A71:G71"/>
    <mergeCell ref="A92:G92"/>
    <mergeCell ref="A96:G96"/>
    <mergeCell ref="A13:G13"/>
    <mergeCell ref="A17:G17"/>
    <mergeCell ref="A27:G27"/>
    <mergeCell ref="A39:G39"/>
    <mergeCell ref="A55:G55"/>
    <mergeCell ref="A62:G62"/>
    <mergeCell ref="A4:G4"/>
    <mergeCell ref="C2:G3"/>
    <mergeCell ref="A5:G5"/>
    <mergeCell ref="A7:G7"/>
    <mergeCell ref="A11:G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workbookViewId="0"/>
  </sheetViews>
  <sheetFormatPr defaultRowHeight="15" x14ac:dyDescent="0.25"/>
  <cols>
    <col min="1" max="1" width="6.7109375" customWidth="1"/>
    <col min="2" max="2" width="90.7109375" customWidth="1"/>
    <col min="3" max="3" width="5.7109375" customWidth="1"/>
    <col min="4" max="4" width="20.7109375" customWidth="1"/>
    <col min="5" max="5" width="12.7109375" customWidth="1"/>
    <col min="6" max="6" width="10.7109375" customWidth="1"/>
    <col min="7" max="7" width="50.7109375" customWidth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22" t="s">
        <v>0</v>
      </c>
      <c r="D2" s="22"/>
      <c r="E2" s="22"/>
      <c r="F2" s="22"/>
      <c r="G2" s="22"/>
    </row>
    <row r="3" spans="1:7" x14ac:dyDescent="0.25">
      <c r="A3" s="1"/>
      <c r="B3" s="1"/>
      <c r="C3" s="22"/>
      <c r="D3" s="22"/>
      <c r="E3" s="22"/>
      <c r="F3" s="22"/>
      <c r="G3" s="22"/>
    </row>
    <row r="4" spans="1:7" x14ac:dyDescent="0.25">
      <c r="A4" s="15" t="str">
        <f t="shared" ref="A4:G4" si="0">HYPERLINK("#Содержание!B8")</f>
        <v>#Содержание!B8</v>
      </c>
      <c r="B4" s="4"/>
      <c r="C4" s="4"/>
      <c r="D4" s="4"/>
      <c r="E4" s="4"/>
      <c r="F4" s="4"/>
      <c r="G4" s="4"/>
    </row>
    <row r="5" spans="1:7" x14ac:dyDescent="0.25">
      <c r="A5" s="12" t="s">
        <v>308</v>
      </c>
      <c r="B5" s="13"/>
      <c r="C5" s="13"/>
      <c r="D5" s="13"/>
      <c r="E5" s="13"/>
      <c r="F5" s="13"/>
      <c r="G5" s="14"/>
    </row>
    <row r="6" spans="1:7" ht="30" x14ac:dyDescent="0.25">
      <c r="A6" s="19" t="s">
        <v>6</v>
      </c>
      <c r="B6" s="19" t="s">
        <v>7</v>
      </c>
      <c r="C6" s="19" t="s">
        <v>8</v>
      </c>
      <c r="D6" s="19" t="s">
        <v>9</v>
      </c>
      <c r="E6" s="20" t="s">
        <v>10</v>
      </c>
      <c r="F6" s="21" t="s">
        <v>12</v>
      </c>
      <c r="G6" s="19" t="s">
        <v>11</v>
      </c>
    </row>
    <row r="7" spans="1:7" ht="105.95" customHeight="1" x14ac:dyDescent="0.25">
      <c r="A7" s="32">
        <v>474</v>
      </c>
      <c r="B7" s="33" t="s">
        <v>309</v>
      </c>
      <c r="C7" s="33" t="s">
        <v>16</v>
      </c>
      <c r="D7" s="27"/>
      <c r="E7" s="34">
        <v>592</v>
      </c>
      <c r="F7" s="32" t="s">
        <v>17</v>
      </c>
      <c r="G7" s="32"/>
    </row>
    <row r="8" spans="1:7" ht="105.95" customHeight="1" x14ac:dyDescent="0.25">
      <c r="A8" s="32">
        <v>526</v>
      </c>
      <c r="B8" s="33" t="s">
        <v>310</v>
      </c>
      <c r="C8" s="33" t="s">
        <v>16</v>
      </c>
      <c r="D8" s="27"/>
      <c r="E8" s="34">
        <v>75</v>
      </c>
      <c r="F8" s="32" t="s">
        <v>68</v>
      </c>
      <c r="G8" s="32"/>
    </row>
    <row r="9" spans="1:7" ht="105.95" customHeight="1" x14ac:dyDescent="0.25">
      <c r="A9" s="32">
        <v>531</v>
      </c>
      <c r="B9" s="33" t="s">
        <v>311</v>
      </c>
      <c r="C9" s="33" t="s">
        <v>16</v>
      </c>
      <c r="D9" s="27"/>
      <c r="E9" s="34">
        <v>118</v>
      </c>
      <c r="F9" s="32" t="s">
        <v>24</v>
      </c>
      <c r="G9" s="32"/>
    </row>
    <row r="10" spans="1:7" ht="105.95" customHeight="1" x14ac:dyDescent="0.25">
      <c r="A10" s="32">
        <v>609</v>
      </c>
      <c r="B10" s="33" t="s">
        <v>312</v>
      </c>
      <c r="C10" s="33" t="s">
        <v>16</v>
      </c>
      <c r="D10" s="27"/>
      <c r="E10" s="34">
        <v>67</v>
      </c>
      <c r="F10" s="32" t="s">
        <v>24</v>
      </c>
      <c r="G10" s="32"/>
    </row>
    <row r="11" spans="1:7" ht="105.95" customHeight="1" x14ac:dyDescent="0.25">
      <c r="A11" s="32">
        <v>610</v>
      </c>
      <c r="B11" s="33" t="s">
        <v>313</v>
      </c>
      <c r="C11" s="33" t="s">
        <v>16</v>
      </c>
      <c r="D11" s="27"/>
      <c r="E11" s="34">
        <v>135</v>
      </c>
      <c r="F11" s="32" t="s">
        <v>22</v>
      </c>
      <c r="G11" s="32"/>
    </row>
    <row r="12" spans="1:7" ht="105.95" customHeight="1" x14ac:dyDescent="0.25">
      <c r="A12" s="32">
        <v>612</v>
      </c>
      <c r="B12" s="33" t="s">
        <v>314</v>
      </c>
      <c r="C12" s="33" t="s">
        <v>16</v>
      </c>
      <c r="D12" s="27"/>
      <c r="E12" s="34">
        <v>79</v>
      </c>
      <c r="F12" s="32" t="s">
        <v>68</v>
      </c>
      <c r="G12" s="32"/>
    </row>
    <row r="13" spans="1:7" ht="105.95" customHeight="1" x14ac:dyDescent="0.25">
      <c r="A13" s="32">
        <v>615</v>
      </c>
      <c r="B13" s="33" t="s">
        <v>315</v>
      </c>
      <c r="C13" s="33" t="s">
        <v>16</v>
      </c>
      <c r="D13" s="27"/>
      <c r="E13" s="34">
        <v>50</v>
      </c>
      <c r="F13" s="32" t="s">
        <v>68</v>
      </c>
      <c r="G13" s="32"/>
    </row>
    <row r="14" spans="1:7" ht="105.95" customHeight="1" x14ac:dyDescent="0.25">
      <c r="A14" s="32">
        <v>616</v>
      </c>
      <c r="B14" s="33" t="s">
        <v>316</v>
      </c>
      <c r="C14" s="33" t="s">
        <v>16</v>
      </c>
      <c r="D14" s="27"/>
      <c r="E14" s="34">
        <v>55</v>
      </c>
      <c r="F14" s="32" t="s">
        <v>24</v>
      </c>
      <c r="G14" s="32"/>
    </row>
    <row r="15" spans="1:7" ht="105.95" customHeight="1" x14ac:dyDescent="0.25">
      <c r="A15" s="32">
        <v>745</v>
      </c>
      <c r="B15" s="33" t="s">
        <v>317</v>
      </c>
      <c r="C15" s="33" t="s">
        <v>16</v>
      </c>
      <c r="D15" s="27"/>
      <c r="E15" s="34">
        <v>73</v>
      </c>
      <c r="F15" s="32" t="s">
        <v>68</v>
      </c>
      <c r="G15" s="32"/>
    </row>
    <row r="16" spans="1:7" ht="105.95" customHeight="1" x14ac:dyDescent="0.25">
      <c r="A16" s="32">
        <v>747</v>
      </c>
      <c r="B16" s="33" t="s">
        <v>318</v>
      </c>
      <c r="C16" s="33" t="s">
        <v>16</v>
      </c>
      <c r="D16" s="27"/>
      <c r="E16" s="34">
        <v>66</v>
      </c>
      <c r="F16" s="32" t="s">
        <v>68</v>
      </c>
      <c r="G16" s="32"/>
    </row>
    <row r="17" spans="1:7" ht="105.95" customHeight="1" x14ac:dyDescent="0.25">
      <c r="A17" s="32">
        <v>750</v>
      </c>
      <c r="B17" s="33" t="s">
        <v>319</v>
      </c>
      <c r="C17" s="33" t="s">
        <v>16</v>
      </c>
      <c r="D17" s="27"/>
      <c r="E17" s="34">
        <v>20</v>
      </c>
      <c r="F17" s="32" t="s">
        <v>68</v>
      </c>
      <c r="G17" s="32"/>
    </row>
    <row r="18" spans="1:7" ht="105.95" customHeight="1" x14ac:dyDescent="0.25">
      <c r="A18" s="32">
        <v>751</v>
      </c>
      <c r="B18" s="33" t="s">
        <v>320</v>
      </c>
      <c r="C18" s="33" t="s">
        <v>16</v>
      </c>
      <c r="D18" s="27"/>
      <c r="E18" s="34">
        <v>44</v>
      </c>
      <c r="F18" s="32" t="s">
        <v>68</v>
      </c>
      <c r="G18" s="32"/>
    </row>
    <row r="19" spans="1:7" ht="105.95" customHeight="1" x14ac:dyDescent="0.25">
      <c r="A19" s="32">
        <v>874</v>
      </c>
      <c r="B19" s="33" t="s">
        <v>321</v>
      </c>
      <c r="C19" s="33" t="s">
        <v>16</v>
      </c>
      <c r="D19" s="27"/>
      <c r="E19" s="34">
        <v>55</v>
      </c>
      <c r="F19" s="32" t="s">
        <v>68</v>
      </c>
      <c r="G19" s="32"/>
    </row>
    <row r="20" spans="1:7" ht="105.95" customHeight="1" x14ac:dyDescent="0.25">
      <c r="A20" s="32">
        <v>875</v>
      </c>
      <c r="B20" s="33" t="s">
        <v>322</v>
      </c>
      <c r="C20" s="33" t="s">
        <v>16</v>
      </c>
      <c r="D20" s="27"/>
      <c r="E20" s="34">
        <v>100</v>
      </c>
      <c r="F20" s="32" t="s">
        <v>68</v>
      </c>
      <c r="G20" s="32"/>
    </row>
    <row r="21" spans="1:7" ht="105.95" customHeight="1" x14ac:dyDescent="0.25">
      <c r="A21" s="32">
        <v>876</v>
      </c>
      <c r="B21" s="33" t="s">
        <v>323</v>
      </c>
      <c r="C21" s="33" t="s">
        <v>16</v>
      </c>
      <c r="D21" s="27"/>
      <c r="E21" s="34">
        <v>190</v>
      </c>
      <c r="F21" s="32" t="s">
        <v>68</v>
      </c>
      <c r="G21" s="32"/>
    </row>
    <row r="22" spans="1:7" ht="105.95" customHeight="1" x14ac:dyDescent="0.25">
      <c r="A22" s="32">
        <v>878</v>
      </c>
      <c r="B22" s="33" t="s">
        <v>324</v>
      </c>
      <c r="C22" s="33" t="s">
        <v>16</v>
      </c>
      <c r="D22" s="27"/>
      <c r="E22" s="34">
        <v>15</v>
      </c>
      <c r="F22" s="32" t="s">
        <v>68</v>
      </c>
      <c r="G22" s="32"/>
    </row>
  </sheetData>
  <mergeCells count="3">
    <mergeCell ref="A4:G4"/>
    <mergeCell ref="C2:G3"/>
    <mergeCell ref="A5:G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workbookViewId="0"/>
  </sheetViews>
  <sheetFormatPr defaultRowHeight="15" x14ac:dyDescent="0.25"/>
  <cols>
    <col min="1" max="1" width="6.7109375" customWidth="1"/>
    <col min="2" max="2" width="90.7109375" customWidth="1"/>
    <col min="3" max="3" width="5.7109375" customWidth="1"/>
    <col min="4" max="4" width="20.7109375" customWidth="1"/>
    <col min="5" max="5" width="12.7109375" customWidth="1"/>
    <col min="6" max="6" width="10.7109375" customWidth="1"/>
    <col min="7" max="7" width="50.7109375" customWidth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22" t="s">
        <v>0</v>
      </c>
      <c r="D2" s="22"/>
      <c r="E2" s="22"/>
      <c r="F2" s="22"/>
      <c r="G2" s="22"/>
    </row>
    <row r="3" spans="1:7" x14ac:dyDescent="0.25">
      <c r="A3" s="1"/>
      <c r="B3" s="1"/>
      <c r="C3" s="22"/>
      <c r="D3" s="22"/>
      <c r="E3" s="22"/>
      <c r="F3" s="22"/>
      <c r="G3" s="22"/>
    </row>
    <row r="4" spans="1:7" x14ac:dyDescent="0.25">
      <c r="A4" s="15" t="str">
        <f t="shared" ref="A4:G4" si="0">HYPERLINK("#Содержание!B8")</f>
        <v>#Содержание!B8</v>
      </c>
      <c r="B4" s="4"/>
      <c r="C4" s="4"/>
      <c r="D4" s="4"/>
      <c r="E4" s="4"/>
      <c r="F4" s="4"/>
      <c r="G4" s="4"/>
    </row>
    <row r="5" spans="1:7" x14ac:dyDescent="0.25">
      <c r="A5" s="12" t="s">
        <v>325</v>
      </c>
      <c r="B5" s="13"/>
      <c r="C5" s="13"/>
      <c r="D5" s="13"/>
      <c r="E5" s="13"/>
      <c r="F5" s="13"/>
      <c r="G5" s="14"/>
    </row>
    <row r="6" spans="1:7" ht="30" x14ac:dyDescent="0.25">
      <c r="A6" s="19" t="s">
        <v>6</v>
      </c>
      <c r="B6" s="19" t="s">
        <v>7</v>
      </c>
      <c r="C6" s="19" t="s">
        <v>8</v>
      </c>
      <c r="D6" s="19" t="s">
        <v>9</v>
      </c>
      <c r="E6" s="20" t="s">
        <v>10</v>
      </c>
      <c r="F6" s="21" t="s">
        <v>12</v>
      </c>
      <c r="G6" s="19" t="s">
        <v>11</v>
      </c>
    </row>
    <row r="7" spans="1:7" ht="105.95" customHeight="1" x14ac:dyDescent="0.25">
      <c r="A7" s="32">
        <v>657</v>
      </c>
      <c r="B7" s="33" t="s">
        <v>326</v>
      </c>
      <c r="C7" s="33" t="s">
        <v>16</v>
      </c>
      <c r="D7" s="27"/>
      <c r="E7" s="34">
        <v>1708</v>
      </c>
      <c r="F7" s="32" t="s">
        <v>17</v>
      </c>
      <c r="G7" s="32"/>
    </row>
    <row r="8" spans="1:7" ht="105.95" customHeight="1" x14ac:dyDescent="0.25">
      <c r="A8" s="32">
        <v>658</v>
      </c>
      <c r="B8" s="33" t="s">
        <v>327</v>
      </c>
      <c r="C8" s="33" t="s">
        <v>16</v>
      </c>
      <c r="D8" s="27"/>
      <c r="E8" s="34">
        <v>300</v>
      </c>
      <c r="F8" s="32" t="s">
        <v>17</v>
      </c>
      <c r="G8" s="32"/>
    </row>
    <row r="9" spans="1:7" ht="105.95" customHeight="1" x14ac:dyDescent="0.25">
      <c r="A9" s="32">
        <v>659</v>
      </c>
      <c r="B9" s="33" t="s">
        <v>328</v>
      </c>
      <c r="C9" s="33" t="s">
        <v>16</v>
      </c>
      <c r="D9" s="27"/>
      <c r="E9" s="34">
        <v>450</v>
      </c>
      <c r="F9" s="32" t="s">
        <v>17</v>
      </c>
      <c r="G9" s="32"/>
    </row>
    <row r="10" spans="1:7" ht="105.95" customHeight="1" x14ac:dyDescent="0.25">
      <c r="A10" s="32">
        <v>856</v>
      </c>
      <c r="B10" s="33" t="s">
        <v>329</v>
      </c>
      <c r="C10" s="33" t="s">
        <v>16</v>
      </c>
      <c r="D10" s="27"/>
      <c r="E10" s="34">
        <v>410</v>
      </c>
      <c r="F10" s="32" t="s">
        <v>17</v>
      </c>
      <c r="G10" s="32"/>
    </row>
    <row r="11" spans="1:7" ht="105.95" customHeight="1" x14ac:dyDescent="0.25">
      <c r="A11" s="32">
        <v>867</v>
      </c>
      <c r="B11" s="33" t="s">
        <v>330</v>
      </c>
      <c r="C11" s="33" t="s">
        <v>16</v>
      </c>
      <c r="D11" s="27"/>
      <c r="E11" s="34">
        <v>1240</v>
      </c>
      <c r="F11" s="32" t="s">
        <v>17</v>
      </c>
      <c r="G11" s="32"/>
    </row>
    <row r="12" spans="1:7" ht="105.95" customHeight="1" x14ac:dyDescent="0.25">
      <c r="A12" s="32">
        <v>915</v>
      </c>
      <c r="B12" s="33" t="s">
        <v>331</v>
      </c>
      <c r="C12" s="33" t="s">
        <v>16</v>
      </c>
      <c r="D12" s="27"/>
      <c r="E12" s="34">
        <v>14990</v>
      </c>
      <c r="F12" s="32" t="s">
        <v>17</v>
      </c>
      <c r="G12" s="32"/>
    </row>
    <row r="13" spans="1:7" ht="105.95" customHeight="1" x14ac:dyDescent="0.25">
      <c r="A13" s="32">
        <v>918</v>
      </c>
      <c r="B13" s="33" t="s">
        <v>332</v>
      </c>
      <c r="C13" s="33" t="s">
        <v>16</v>
      </c>
      <c r="D13" s="27"/>
      <c r="E13" s="34">
        <v>1380</v>
      </c>
      <c r="F13" s="32" t="s">
        <v>17</v>
      </c>
      <c r="G13" s="32"/>
    </row>
    <row r="14" spans="1:7" ht="105.95" customHeight="1" x14ac:dyDescent="0.25">
      <c r="A14" s="32">
        <v>919</v>
      </c>
      <c r="B14" s="33" t="s">
        <v>333</v>
      </c>
      <c r="C14" s="33" t="s">
        <v>16</v>
      </c>
      <c r="D14" s="27"/>
      <c r="E14" s="34">
        <v>4290</v>
      </c>
      <c r="F14" s="32" t="s">
        <v>17</v>
      </c>
      <c r="G14" s="32" t="s">
        <v>334</v>
      </c>
    </row>
    <row r="15" spans="1:7" ht="105.95" customHeight="1" x14ac:dyDescent="0.25">
      <c r="A15" s="32">
        <v>920</v>
      </c>
      <c r="B15" s="33" t="s">
        <v>335</v>
      </c>
      <c r="C15" s="33" t="s">
        <v>16</v>
      </c>
      <c r="D15" s="27"/>
      <c r="E15" s="34">
        <v>1700</v>
      </c>
      <c r="F15" s="32" t="s">
        <v>17</v>
      </c>
      <c r="G15" s="32"/>
    </row>
  </sheetData>
  <mergeCells count="3">
    <mergeCell ref="A4:G4"/>
    <mergeCell ref="C2:G3"/>
    <mergeCell ref="A5:G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workbookViewId="0"/>
  </sheetViews>
  <sheetFormatPr defaultRowHeight="15" x14ac:dyDescent="0.25"/>
  <cols>
    <col min="1" max="1" width="6.7109375" customWidth="1"/>
    <col min="2" max="2" width="90.7109375" customWidth="1"/>
    <col min="3" max="3" width="5.7109375" customWidth="1"/>
    <col min="4" max="4" width="20.7109375" customWidth="1"/>
    <col min="5" max="5" width="12.7109375" customWidth="1"/>
    <col min="6" max="6" width="10.7109375" customWidth="1"/>
    <col min="7" max="7" width="50.7109375" customWidth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22" t="s">
        <v>0</v>
      </c>
      <c r="D2" s="22"/>
      <c r="E2" s="22"/>
      <c r="F2" s="22"/>
      <c r="G2" s="22"/>
    </row>
    <row r="3" spans="1:7" x14ac:dyDescent="0.25">
      <c r="A3" s="1"/>
      <c r="B3" s="1"/>
      <c r="C3" s="22"/>
      <c r="D3" s="22"/>
      <c r="E3" s="22"/>
      <c r="F3" s="22"/>
      <c r="G3" s="22"/>
    </row>
    <row r="4" spans="1:7" x14ac:dyDescent="0.25">
      <c r="A4" s="15" t="str">
        <f t="shared" ref="A4:G4" si="0">HYPERLINK("#Содержание!B8")</f>
        <v>#Содержание!B8</v>
      </c>
      <c r="B4" s="4"/>
      <c r="C4" s="4"/>
      <c r="D4" s="4"/>
      <c r="E4" s="4"/>
      <c r="F4" s="4"/>
      <c r="G4" s="4"/>
    </row>
    <row r="5" spans="1:7" x14ac:dyDescent="0.25">
      <c r="A5" s="12" t="s">
        <v>336</v>
      </c>
      <c r="B5" s="13"/>
      <c r="C5" s="13"/>
      <c r="D5" s="13"/>
      <c r="E5" s="13"/>
      <c r="F5" s="13"/>
      <c r="G5" s="14"/>
    </row>
    <row r="6" spans="1:7" ht="30" x14ac:dyDescent="0.25">
      <c r="A6" s="19" t="s">
        <v>6</v>
      </c>
      <c r="B6" s="19" t="s">
        <v>7</v>
      </c>
      <c r="C6" s="19" t="s">
        <v>8</v>
      </c>
      <c r="D6" s="19" t="s">
        <v>9</v>
      </c>
      <c r="E6" s="20" t="s">
        <v>10</v>
      </c>
      <c r="F6" s="21" t="s">
        <v>12</v>
      </c>
      <c r="G6" s="19" t="s">
        <v>11</v>
      </c>
    </row>
    <row r="7" spans="1:7" ht="24.95" customHeight="1" x14ac:dyDescent="0.25">
      <c r="A7" s="29" t="s">
        <v>337</v>
      </c>
      <c r="B7" s="30"/>
      <c r="C7" s="30"/>
      <c r="D7" s="30"/>
      <c r="E7" s="30"/>
      <c r="F7" s="30"/>
      <c r="G7" s="31"/>
    </row>
    <row r="8" spans="1:7" ht="105.95" customHeight="1" x14ac:dyDescent="0.25">
      <c r="A8" s="32">
        <v>732</v>
      </c>
      <c r="B8" s="33" t="s">
        <v>338</v>
      </c>
      <c r="C8" s="33" t="s">
        <v>16</v>
      </c>
      <c r="D8" s="27"/>
      <c r="E8" s="34">
        <v>400</v>
      </c>
      <c r="F8" s="32" t="s">
        <v>17</v>
      </c>
      <c r="G8" s="32"/>
    </row>
    <row r="9" spans="1:7" ht="105.95" customHeight="1" x14ac:dyDescent="0.25">
      <c r="A9" s="32">
        <v>786</v>
      </c>
      <c r="B9" s="33" t="s">
        <v>339</v>
      </c>
      <c r="C9" s="33" t="s">
        <v>16</v>
      </c>
      <c r="D9" s="27"/>
      <c r="E9" s="34">
        <v>300</v>
      </c>
      <c r="F9" s="32" t="s">
        <v>17</v>
      </c>
      <c r="G9" s="32"/>
    </row>
    <row r="10" spans="1:7" ht="105.95" customHeight="1" x14ac:dyDescent="0.25">
      <c r="A10" s="32">
        <v>794</v>
      </c>
      <c r="B10" s="33" t="s">
        <v>340</v>
      </c>
      <c r="C10" s="33" t="s">
        <v>16</v>
      </c>
      <c r="D10" s="27"/>
      <c r="E10" s="34">
        <v>350</v>
      </c>
      <c r="F10" s="32" t="s">
        <v>17</v>
      </c>
      <c r="G10" s="32"/>
    </row>
    <row r="11" spans="1:7" ht="105.95" customHeight="1" x14ac:dyDescent="0.25">
      <c r="A11" s="32">
        <v>824</v>
      </c>
      <c r="B11" s="33" t="s">
        <v>341</v>
      </c>
      <c r="C11" s="33" t="s">
        <v>16</v>
      </c>
      <c r="D11" s="27"/>
      <c r="E11" s="34">
        <v>300</v>
      </c>
      <c r="F11" s="32" t="s">
        <v>17</v>
      </c>
      <c r="G11" s="32"/>
    </row>
    <row r="12" spans="1:7" ht="105.95" customHeight="1" x14ac:dyDescent="0.25">
      <c r="A12" s="32">
        <v>825</v>
      </c>
      <c r="B12" s="33" t="s">
        <v>342</v>
      </c>
      <c r="C12" s="33" t="s">
        <v>16</v>
      </c>
      <c r="D12" s="27"/>
      <c r="E12" s="34">
        <v>400</v>
      </c>
      <c r="F12" s="32" t="s">
        <v>17</v>
      </c>
      <c r="G12" s="32"/>
    </row>
    <row r="13" spans="1:7" ht="105.95" customHeight="1" x14ac:dyDescent="0.25">
      <c r="A13" s="32">
        <v>864</v>
      </c>
      <c r="B13" s="33" t="s">
        <v>343</v>
      </c>
      <c r="C13" s="33"/>
      <c r="D13" s="27"/>
      <c r="E13" s="34">
        <v>3800</v>
      </c>
      <c r="F13" s="32" t="s">
        <v>17</v>
      </c>
      <c r="G13" s="32" t="s">
        <v>344</v>
      </c>
    </row>
    <row r="14" spans="1:7" ht="105.95" customHeight="1" x14ac:dyDescent="0.25">
      <c r="A14" s="32">
        <v>906</v>
      </c>
      <c r="B14" s="33" t="s">
        <v>345</v>
      </c>
      <c r="C14" s="33" t="s">
        <v>16</v>
      </c>
      <c r="D14" s="27"/>
      <c r="E14" s="34">
        <v>300</v>
      </c>
      <c r="F14" s="32" t="s">
        <v>17</v>
      </c>
      <c r="G14" s="32"/>
    </row>
    <row r="15" spans="1:7" ht="105.95" customHeight="1" x14ac:dyDescent="0.25">
      <c r="A15" s="32">
        <v>907</v>
      </c>
      <c r="B15" s="33" t="s">
        <v>346</v>
      </c>
      <c r="C15" s="33" t="s">
        <v>16</v>
      </c>
      <c r="D15" s="27"/>
      <c r="E15" s="34">
        <v>350</v>
      </c>
      <c r="F15" s="32" t="s">
        <v>17</v>
      </c>
      <c r="G15" s="32"/>
    </row>
    <row r="16" spans="1:7" ht="105.95" customHeight="1" x14ac:dyDescent="0.25">
      <c r="A16" s="32">
        <v>1031</v>
      </c>
      <c r="B16" s="33" t="s">
        <v>347</v>
      </c>
      <c r="C16" s="33" t="s">
        <v>16</v>
      </c>
      <c r="D16" s="27"/>
      <c r="E16" s="34">
        <v>360</v>
      </c>
      <c r="F16" s="32" t="s">
        <v>17</v>
      </c>
      <c r="G16" s="32"/>
    </row>
    <row r="17" spans="1:7" ht="105.95" customHeight="1" x14ac:dyDescent="0.25">
      <c r="A17" s="32">
        <v>1033</v>
      </c>
      <c r="B17" s="33" t="s">
        <v>348</v>
      </c>
      <c r="C17" s="33" t="s">
        <v>16</v>
      </c>
      <c r="D17" s="27"/>
      <c r="E17" s="34">
        <v>897</v>
      </c>
      <c r="F17" s="32" t="s">
        <v>17</v>
      </c>
      <c r="G17" s="32"/>
    </row>
    <row r="18" spans="1:7" ht="105.95" customHeight="1" x14ac:dyDescent="0.25">
      <c r="A18" s="32">
        <v>1048</v>
      </c>
      <c r="B18" s="33" t="s">
        <v>349</v>
      </c>
      <c r="C18" s="33" t="s">
        <v>16</v>
      </c>
      <c r="D18" s="27"/>
      <c r="E18" s="34">
        <v>250</v>
      </c>
      <c r="F18" s="32" t="s">
        <v>17</v>
      </c>
      <c r="G18" s="32"/>
    </row>
    <row r="19" spans="1:7" ht="105.95" customHeight="1" x14ac:dyDescent="0.25">
      <c r="A19" s="32">
        <v>1049</v>
      </c>
      <c r="B19" s="33" t="s">
        <v>350</v>
      </c>
      <c r="C19" s="33" t="s">
        <v>16</v>
      </c>
      <c r="D19" s="27"/>
      <c r="E19" s="34">
        <v>250</v>
      </c>
      <c r="F19" s="32" t="s">
        <v>17</v>
      </c>
      <c r="G19" s="32"/>
    </row>
    <row r="20" spans="1:7" ht="105.95" customHeight="1" x14ac:dyDescent="0.25">
      <c r="A20" s="32">
        <v>1056</v>
      </c>
      <c r="B20" s="33" t="s">
        <v>351</v>
      </c>
      <c r="C20" s="33" t="s">
        <v>16</v>
      </c>
      <c r="D20" s="27"/>
      <c r="E20" s="34">
        <v>375</v>
      </c>
      <c r="F20" s="32" t="s">
        <v>17</v>
      </c>
      <c r="G20" s="32"/>
    </row>
    <row r="21" spans="1:7" ht="105.95" customHeight="1" x14ac:dyDescent="0.25">
      <c r="A21" s="32">
        <v>1057</v>
      </c>
      <c r="B21" s="33" t="s">
        <v>352</v>
      </c>
      <c r="C21" s="33" t="s">
        <v>16</v>
      </c>
      <c r="D21" s="27"/>
      <c r="E21" s="34">
        <v>360</v>
      </c>
      <c r="F21" s="32" t="s">
        <v>17</v>
      </c>
      <c r="G21" s="32"/>
    </row>
    <row r="22" spans="1:7" ht="105.95" customHeight="1" x14ac:dyDescent="0.25">
      <c r="A22" s="32">
        <v>1060</v>
      </c>
      <c r="B22" s="33" t="s">
        <v>353</v>
      </c>
      <c r="C22" s="33" t="s">
        <v>16</v>
      </c>
      <c r="D22" s="27"/>
      <c r="E22" s="34">
        <v>375</v>
      </c>
      <c r="F22" s="32" t="s">
        <v>17</v>
      </c>
      <c r="G22" s="32"/>
    </row>
    <row r="23" spans="1:7" ht="24.95" customHeight="1" x14ac:dyDescent="0.25">
      <c r="A23" s="29" t="s">
        <v>354</v>
      </c>
      <c r="B23" s="30"/>
      <c r="C23" s="30"/>
      <c r="D23" s="30"/>
      <c r="E23" s="30"/>
      <c r="F23" s="30"/>
      <c r="G23" s="31"/>
    </row>
    <row r="24" spans="1:7" ht="105.95" customHeight="1" x14ac:dyDescent="0.25">
      <c r="A24" s="32">
        <v>781</v>
      </c>
      <c r="B24" s="33" t="s">
        <v>355</v>
      </c>
      <c r="C24" s="33" t="s">
        <v>16</v>
      </c>
      <c r="D24" s="27"/>
      <c r="E24" s="34">
        <v>65</v>
      </c>
      <c r="F24" s="32" t="s">
        <v>17</v>
      </c>
      <c r="G24" s="32"/>
    </row>
    <row r="25" spans="1:7" ht="105.95" customHeight="1" x14ac:dyDescent="0.25">
      <c r="A25" s="32">
        <v>789</v>
      </c>
      <c r="B25" s="33" t="s">
        <v>356</v>
      </c>
      <c r="C25" s="33" t="s">
        <v>16</v>
      </c>
      <c r="D25" s="27"/>
      <c r="E25" s="34">
        <v>468</v>
      </c>
      <c r="F25" s="32" t="s">
        <v>22</v>
      </c>
      <c r="G25" s="32"/>
    </row>
    <row r="26" spans="1:7" ht="105.95" customHeight="1" x14ac:dyDescent="0.25">
      <c r="A26" s="32">
        <v>791</v>
      </c>
      <c r="B26" s="33" t="s">
        <v>357</v>
      </c>
      <c r="C26" s="33" t="s">
        <v>16</v>
      </c>
      <c r="D26" s="27"/>
      <c r="E26" s="34">
        <v>299</v>
      </c>
      <c r="F26" s="32" t="s">
        <v>17</v>
      </c>
      <c r="G26" s="32"/>
    </row>
    <row r="27" spans="1:7" ht="105.95" customHeight="1" x14ac:dyDescent="0.25">
      <c r="A27" s="32">
        <v>801</v>
      </c>
      <c r="B27" s="33" t="s">
        <v>358</v>
      </c>
      <c r="C27" s="33" t="s">
        <v>16</v>
      </c>
      <c r="D27" s="27"/>
      <c r="E27" s="34">
        <v>250</v>
      </c>
      <c r="F27" s="32" t="s">
        <v>17</v>
      </c>
      <c r="G27" s="32"/>
    </row>
    <row r="28" spans="1:7" ht="105.95" customHeight="1" x14ac:dyDescent="0.25">
      <c r="A28" s="32">
        <v>813</v>
      </c>
      <c r="B28" s="33" t="s">
        <v>359</v>
      </c>
      <c r="C28" s="33" t="s">
        <v>16</v>
      </c>
      <c r="D28" s="27"/>
      <c r="E28" s="34">
        <v>140</v>
      </c>
      <c r="F28" s="32" t="s">
        <v>17</v>
      </c>
      <c r="G28" s="32"/>
    </row>
    <row r="29" spans="1:7" ht="105.95" customHeight="1" x14ac:dyDescent="0.25">
      <c r="A29" s="32">
        <v>816</v>
      </c>
      <c r="B29" s="33" t="s">
        <v>360</v>
      </c>
      <c r="C29" s="33" t="s">
        <v>16</v>
      </c>
      <c r="D29" s="27"/>
      <c r="E29" s="34">
        <v>132</v>
      </c>
      <c r="F29" s="32" t="s">
        <v>17</v>
      </c>
      <c r="G29" s="32"/>
    </row>
    <row r="30" spans="1:7" ht="105.95" customHeight="1" x14ac:dyDescent="0.25">
      <c r="A30" s="32">
        <v>885</v>
      </c>
      <c r="B30" s="33" t="s">
        <v>361</v>
      </c>
      <c r="C30" s="33" t="s">
        <v>16</v>
      </c>
      <c r="D30" s="27"/>
      <c r="E30" s="34">
        <v>80</v>
      </c>
      <c r="F30" s="32" t="s">
        <v>17</v>
      </c>
      <c r="G30" s="32"/>
    </row>
    <row r="31" spans="1:7" ht="105.95" customHeight="1" x14ac:dyDescent="0.25">
      <c r="A31" s="32">
        <v>886</v>
      </c>
      <c r="B31" s="33" t="s">
        <v>362</v>
      </c>
      <c r="C31" s="33" t="s">
        <v>16</v>
      </c>
      <c r="D31" s="27"/>
      <c r="E31" s="34">
        <v>60</v>
      </c>
      <c r="F31" s="32" t="s">
        <v>17</v>
      </c>
      <c r="G31" s="32"/>
    </row>
    <row r="32" spans="1:7" ht="105.95" customHeight="1" x14ac:dyDescent="0.25">
      <c r="A32" s="32">
        <v>887</v>
      </c>
      <c r="B32" s="33" t="s">
        <v>363</v>
      </c>
      <c r="C32" s="33" t="s">
        <v>16</v>
      </c>
      <c r="D32" s="27"/>
      <c r="E32" s="34">
        <v>75</v>
      </c>
      <c r="F32" s="32" t="s">
        <v>17</v>
      </c>
      <c r="G32" s="32"/>
    </row>
    <row r="33" spans="1:7" ht="105.95" customHeight="1" x14ac:dyDescent="0.25">
      <c r="A33" s="32">
        <v>888</v>
      </c>
      <c r="B33" s="33" t="s">
        <v>364</v>
      </c>
      <c r="C33" s="33" t="s">
        <v>16</v>
      </c>
      <c r="D33" s="27"/>
      <c r="E33" s="34">
        <v>75</v>
      </c>
      <c r="F33" s="32" t="s">
        <v>17</v>
      </c>
      <c r="G33" s="32"/>
    </row>
    <row r="34" spans="1:7" ht="105.95" customHeight="1" x14ac:dyDescent="0.25">
      <c r="A34" s="32">
        <v>889</v>
      </c>
      <c r="B34" s="33" t="s">
        <v>365</v>
      </c>
      <c r="C34" s="33" t="s">
        <v>16</v>
      </c>
      <c r="D34" s="27"/>
      <c r="E34" s="34">
        <v>129</v>
      </c>
      <c r="F34" s="32" t="s">
        <v>17</v>
      </c>
      <c r="G34" s="32"/>
    </row>
    <row r="35" spans="1:7" ht="105.95" customHeight="1" x14ac:dyDescent="0.25">
      <c r="A35" s="32">
        <v>895</v>
      </c>
      <c r="B35" s="33" t="s">
        <v>366</v>
      </c>
      <c r="C35" s="33" t="s">
        <v>16</v>
      </c>
      <c r="D35" s="27"/>
      <c r="E35" s="34">
        <v>300</v>
      </c>
      <c r="F35" s="32" t="s">
        <v>17</v>
      </c>
      <c r="G35" s="32"/>
    </row>
    <row r="36" spans="1:7" ht="105.95" customHeight="1" x14ac:dyDescent="0.25">
      <c r="A36" s="32">
        <v>896</v>
      </c>
      <c r="B36" s="33" t="s">
        <v>367</v>
      </c>
      <c r="C36" s="33" t="s">
        <v>16</v>
      </c>
      <c r="D36" s="27"/>
      <c r="E36" s="34">
        <v>150</v>
      </c>
      <c r="F36" s="32" t="s">
        <v>17</v>
      </c>
      <c r="G36" s="32"/>
    </row>
    <row r="37" spans="1:7" ht="105.95" customHeight="1" x14ac:dyDescent="0.25">
      <c r="A37" s="32">
        <v>898</v>
      </c>
      <c r="B37" s="33" t="s">
        <v>368</v>
      </c>
      <c r="C37" s="33" t="s">
        <v>16</v>
      </c>
      <c r="D37" s="27"/>
      <c r="E37" s="34">
        <v>135</v>
      </c>
      <c r="F37" s="32" t="s">
        <v>17</v>
      </c>
      <c r="G37" s="32"/>
    </row>
    <row r="38" spans="1:7" ht="105.95" customHeight="1" x14ac:dyDescent="0.25">
      <c r="A38" s="32">
        <v>901</v>
      </c>
      <c r="B38" s="33" t="s">
        <v>369</v>
      </c>
      <c r="C38" s="33" t="s">
        <v>16</v>
      </c>
      <c r="D38" s="27"/>
      <c r="E38" s="34">
        <v>255</v>
      </c>
      <c r="F38" s="32" t="s">
        <v>17</v>
      </c>
      <c r="G38" s="32"/>
    </row>
    <row r="39" spans="1:7" ht="105.95" customHeight="1" x14ac:dyDescent="0.25">
      <c r="A39" s="32">
        <v>905</v>
      </c>
      <c r="B39" s="33" t="s">
        <v>370</v>
      </c>
      <c r="C39" s="33" t="s">
        <v>16</v>
      </c>
      <c r="D39" s="27"/>
      <c r="E39" s="34">
        <v>1000</v>
      </c>
      <c r="F39" s="32" t="s">
        <v>17</v>
      </c>
      <c r="G39" s="32"/>
    </row>
    <row r="40" spans="1:7" ht="105.95" customHeight="1" x14ac:dyDescent="0.25">
      <c r="A40" s="32">
        <v>1026</v>
      </c>
      <c r="B40" s="33" t="s">
        <v>371</v>
      </c>
      <c r="C40" s="33" t="s">
        <v>16</v>
      </c>
      <c r="D40" s="27"/>
      <c r="E40" s="34">
        <v>130</v>
      </c>
      <c r="F40" s="32" t="s">
        <v>17</v>
      </c>
      <c r="G40" s="32"/>
    </row>
    <row r="41" spans="1:7" ht="105.95" customHeight="1" x14ac:dyDescent="0.25">
      <c r="A41" s="32">
        <v>1028</v>
      </c>
      <c r="B41" s="33" t="s">
        <v>372</v>
      </c>
      <c r="C41" s="33" t="s">
        <v>16</v>
      </c>
      <c r="D41" s="27"/>
      <c r="E41" s="34">
        <v>60</v>
      </c>
      <c r="F41" s="32" t="s">
        <v>17</v>
      </c>
      <c r="G41" s="32"/>
    </row>
    <row r="42" spans="1:7" ht="105.95" customHeight="1" x14ac:dyDescent="0.25">
      <c r="A42" s="32">
        <v>1029</v>
      </c>
      <c r="B42" s="33" t="s">
        <v>373</v>
      </c>
      <c r="C42" s="33" t="s">
        <v>16</v>
      </c>
      <c r="D42" s="27"/>
      <c r="E42" s="34">
        <v>60</v>
      </c>
      <c r="F42" s="32" t="s">
        <v>17</v>
      </c>
      <c r="G42" s="32"/>
    </row>
    <row r="43" spans="1:7" ht="105.95" customHeight="1" x14ac:dyDescent="0.25">
      <c r="A43" s="32">
        <v>1030</v>
      </c>
      <c r="B43" s="33" t="s">
        <v>374</v>
      </c>
      <c r="C43" s="33" t="s">
        <v>16</v>
      </c>
      <c r="D43" s="27"/>
      <c r="E43" s="34">
        <v>60</v>
      </c>
      <c r="F43" s="32" t="s">
        <v>17</v>
      </c>
      <c r="G43" s="32"/>
    </row>
    <row r="44" spans="1:7" ht="105.95" customHeight="1" x14ac:dyDescent="0.25">
      <c r="A44" s="32">
        <v>1034</v>
      </c>
      <c r="B44" s="33" t="s">
        <v>375</v>
      </c>
      <c r="C44" s="33" t="s">
        <v>16</v>
      </c>
      <c r="D44" s="27"/>
      <c r="E44" s="34">
        <v>180</v>
      </c>
      <c r="F44" s="32" t="s">
        <v>17</v>
      </c>
      <c r="G44" s="32"/>
    </row>
    <row r="45" spans="1:7" ht="105.95" customHeight="1" x14ac:dyDescent="0.25">
      <c r="A45" s="32">
        <v>1040</v>
      </c>
      <c r="B45" s="33" t="s">
        <v>376</v>
      </c>
      <c r="C45" s="33" t="s">
        <v>16</v>
      </c>
      <c r="D45" s="27"/>
      <c r="E45" s="34">
        <v>270</v>
      </c>
      <c r="F45" s="32" t="s">
        <v>17</v>
      </c>
      <c r="G45" s="32"/>
    </row>
    <row r="46" spans="1:7" ht="105.95" customHeight="1" x14ac:dyDescent="0.25">
      <c r="A46" s="32">
        <v>1041</v>
      </c>
      <c r="B46" s="33" t="s">
        <v>377</v>
      </c>
      <c r="C46" s="33" t="s">
        <v>16</v>
      </c>
      <c r="D46" s="27"/>
      <c r="E46" s="34">
        <v>560</v>
      </c>
      <c r="F46" s="32" t="s">
        <v>17</v>
      </c>
      <c r="G46" s="32"/>
    </row>
    <row r="47" spans="1:7" ht="105.95" customHeight="1" x14ac:dyDescent="0.25">
      <c r="A47" s="32">
        <v>1043</v>
      </c>
      <c r="B47" s="33" t="s">
        <v>378</v>
      </c>
      <c r="C47" s="33" t="s">
        <v>16</v>
      </c>
      <c r="D47" s="27"/>
      <c r="E47" s="34">
        <v>110</v>
      </c>
      <c r="F47" s="32" t="s">
        <v>17</v>
      </c>
      <c r="G47" s="32"/>
    </row>
    <row r="48" spans="1:7" ht="105.95" customHeight="1" x14ac:dyDescent="0.25">
      <c r="A48" s="32">
        <v>1045</v>
      </c>
      <c r="B48" s="33" t="s">
        <v>379</v>
      </c>
      <c r="C48" s="33" t="s">
        <v>16</v>
      </c>
      <c r="D48" s="27"/>
      <c r="E48" s="34">
        <v>150</v>
      </c>
      <c r="F48" s="32" t="s">
        <v>17</v>
      </c>
      <c r="G48" s="32"/>
    </row>
    <row r="49" spans="1:7" ht="105.95" customHeight="1" x14ac:dyDescent="0.25">
      <c r="A49" s="32">
        <v>1046</v>
      </c>
      <c r="B49" s="33" t="s">
        <v>380</v>
      </c>
      <c r="C49" s="33" t="s">
        <v>16</v>
      </c>
      <c r="D49" s="27"/>
      <c r="E49" s="34">
        <v>290</v>
      </c>
      <c r="F49" s="32" t="s">
        <v>17</v>
      </c>
      <c r="G49" s="32"/>
    </row>
    <row r="50" spans="1:7" ht="105.95" customHeight="1" x14ac:dyDescent="0.25">
      <c r="A50" s="32">
        <v>1055</v>
      </c>
      <c r="B50" s="33" t="s">
        <v>381</v>
      </c>
      <c r="C50" s="33" t="s">
        <v>16</v>
      </c>
      <c r="D50" s="27"/>
      <c r="E50" s="34">
        <v>150</v>
      </c>
      <c r="F50" s="32" t="s">
        <v>17</v>
      </c>
      <c r="G50" s="32"/>
    </row>
    <row r="51" spans="1:7" ht="105.95" customHeight="1" x14ac:dyDescent="0.25">
      <c r="A51" s="32">
        <v>1058</v>
      </c>
      <c r="B51" s="33" t="s">
        <v>382</v>
      </c>
      <c r="C51" s="33" t="s">
        <v>16</v>
      </c>
      <c r="D51" s="27"/>
      <c r="E51" s="34">
        <v>200</v>
      </c>
      <c r="F51" s="32" t="s">
        <v>17</v>
      </c>
      <c r="G51" s="32"/>
    </row>
    <row r="52" spans="1:7" ht="105.95" customHeight="1" x14ac:dyDescent="0.25">
      <c r="A52" s="32">
        <v>1059</v>
      </c>
      <c r="B52" s="33" t="s">
        <v>383</v>
      </c>
      <c r="C52" s="33" t="s">
        <v>16</v>
      </c>
      <c r="D52" s="27"/>
      <c r="E52" s="34">
        <v>368</v>
      </c>
      <c r="F52" s="32" t="s">
        <v>17</v>
      </c>
      <c r="G52" s="32"/>
    </row>
    <row r="53" spans="1:7" ht="105.95" customHeight="1" x14ac:dyDescent="0.25">
      <c r="A53" s="32">
        <v>1064</v>
      </c>
      <c r="B53" s="33" t="s">
        <v>384</v>
      </c>
      <c r="C53" s="33" t="s">
        <v>16</v>
      </c>
      <c r="D53" s="27"/>
      <c r="E53" s="34">
        <v>173</v>
      </c>
      <c r="F53" s="32" t="s">
        <v>17</v>
      </c>
      <c r="G53" s="32"/>
    </row>
    <row r="54" spans="1:7" ht="105.95" customHeight="1" x14ac:dyDescent="0.25">
      <c r="A54" s="32">
        <v>1065</v>
      </c>
      <c r="B54" s="33" t="s">
        <v>385</v>
      </c>
      <c r="C54" s="33" t="s">
        <v>16</v>
      </c>
      <c r="D54" s="27"/>
      <c r="E54" s="34">
        <v>900</v>
      </c>
      <c r="F54" s="32" t="s">
        <v>17</v>
      </c>
      <c r="G54" s="32"/>
    </row>
    <row r="55" spans="1:7" ht="24.95" customHeight="1" x14ac:dyDescent="0.25">
      <c r="A55" s="29" t="s">
        <v>386</v>
      </c>
      <c r="B55" s="30"/>
      <c r="C55" s="30"/>
      <c r="D55" s="30"/>
      <c r="E55" s="30"/>
      <c r="F55" s="30"/>
      <c r="G55" s="31"/>
    </row>
    <row r="56" spans="1:7" ht="105.95" customHeight="1" x14ac:dyDescent="0.25">
      <c r="A56" s="32">
        <v>649</v>
      </c>
      <c r="B56" s="33" t="s">
        <v>387</v>
      </c>
      <c r="C56" s="33" t="s">
        <v>16</v>
      </c>
      <c r="D56" s="27"/>
      <c r="E56" s="34">
        <v>250</v>
      </c>
      <c r="F56" s="32" t="s">
        <v>17</v>
      </c>
      <c r="G56" s="32"/>
    </row>
    <row r="57" spans="1:7" ht="105.95" customHeight="1" x14ac:dyDescent="0.25">
      <c r="A57" s="32">
        <v>821</v>
      </c>
      <c r="B57" s="33" t="s">
        <v>388</v>
      </c>
      <c r="C57" s="33" t="s">
        <v>16</v>
      </c>
      <c r="D57" s="27"/>
      <c r="E57" s="34">
        <v>1500</v>
      </c>
      <c r="F57" s="32" t="s">
        <v>17</v>
      </c>
      <c r="G57" s="32"/>
    </row>
    <row r="58" spans="1:7" ht="105.95" customHeight="1" x14ac:dyDescent="0.25">
      <c r="A58" s="32">
        <v>822</v>
      </c>
      <c r="B58" s="33" t="s">
        <v>389</v>
      </c>
      <c r="C58" s="33" t="s">
        <v>16</v>
      </c>
      <c r="D58" s="27"/>
      <c r="E58" s="34">
        <v>1850</v>
      </c>
      <c r="F58" s="32" t="s">
        <v>17</v>
      </c>
      <c r="G58" s="32"/>
    </row>
    <row r="59" spans="1:7" ht="105.95" customHeight="1" x14ac:dyDescent="0.25">
      <c r="A59" s="32">
        <v>904</v>
      </c>
      <c r="B59" s="33" t="s">
        <v>390</v>
      </c>
      <c r="C59" s="33" t="s">
        <v>16</v>
      </c>
      <c r="D59" s="27"/>
      <c r="E59" s="34">
        <v>1500</v>
      </c>
      <c r="F59" s="32" t="s">
        <v>17</v>
      </c>
      <c r="G59" s="32"/>
    </row>
    <row r="60" spans="1:7" ht="105.95" customHeight="1" x14ac:dyDescent="0.25">
      <c r="A60" s="32">
        <v>1050</v>
      </c>
      <c r="B60" s="33" t="s">
        <v>391</v>
      </c>
      <c r="C60" s="33" t="s">
        <v>16</v>
      </c>
      <c r="D60" s="27"/>
      <c r="E60" s="34">
        <v>1990</v>
      </c>
      <c r="F60" s="32" t="s">
        <v>17</v>
      </c>
      <c r="G60" s="32"/>
    </row>
    <row r="61" spans="1:7" ht="105.95" customHeight="1" x14ac:dyDescent="0.25">
      <c r="A61" s="32">
        <v>1051</v>
      </c>
      <c r="B61" s="33" t="s">
        <v>392</v>
      </c>
      <c r="C61" s="33" t="s">
        <v>16</v>
      </c>
      <c r="D61" s="27"/>
      <c r="E61" s="34">
        <v>2600</v>
      </c>
      <c r="F61" s="32" t="s">
        <v>17</v>
      </c>
      <c r="G61" s="32"/>
    </row>
    <row r="62" spans="1:7" ht="105.95" customHeight="1" x14ac:dyDescent="0.25">
      <c r="A62" s="32">
        <v>1052</v>
      </c>
      <c r="B62" s="33" t="s">
        <v>393</v>
      </c>
      <c r="C62" s="33" t="s">
        <v>16</v>
      </c>
      <c r="D62" s="27"/>
      <c r="E62" s="34">
        <v>1800</v>
      </c>
      <c r="F62" s="32" t="s">
        <v>17</v>
      </c>
      <c r="G62" s="32"/>
    </row>
    <row r="63" spans="1:7" ht="105.95" customHeight="1" x14ac:dyDescent="0.25">
      <c r="A63" s="32">
        <v>1054</v>
      </c>
      <c r="B63" s="33" t="s">
        <v>394</v>
      </c>
      <c r="C63" s="33" t="s">
        <v>16</v>
      </c>
      <c r="D63" s="27"/>
      <c r="E63" s="34">
        <v>1900</v>
      </c>
      <c r="F63" s="32" t="s">
        <v>17</v>
      </c>
      <c r="G63" s="32"/>
    </row>
    <row r="64" spans="1:7" ht="24.95" customHeight="1" x14ac:dyDescent="0.25">
      <c r="A64" s="29" t="s">
        <v>395</v>
      </c>
      <c r="B64" s="30"/>
      <c r="C64" s="30"/>
      <c r="D64" s="30"/>
      <c r="E64" s="30"/>
      <c r="F64" s="30"/>
      <c r="G64" s="31"/>
    </row>
    <row r="65" spans="1:7" ht="105.95" customHeight="1" x14ac:dyDescent="0.25">
      <c r="A65" s="32">
        <v>823</v>
      </c>
      <c r="B65" s="33" t="s">
        <v>396</v>
      </c>
      <c r="C65" s="33" t="s">
        <v>16</v>
      </c>
      <c r="D65" s="27"/>
      <c r="E65" s="34">
        <v>50</v>
      </c>
      <c r="F65" s="32" t="s">
        <v>17</v>
      </c>
      <c r="G65" s="32"/>
    </row>
    <row r="66" spans="1:7" ht="105.95" customHeight="1" x14ac:dyDescent="0.25">
      <c r="A66" s="32">
        <v>850</v>
      </c>
      <c r="B66" s="33" t="s">
        <v>397</v>
      </c>
      <c r="C66" s="33"/>
      <c r="D66" s="27"/>
      <c r="E66" s="34">
        <v>30</v>
      </c>
      <c r="F66" s="32" t="s">
        <v>24</v>
      </c>
      <c r="G66" s="32"/>
    </row>
    <row r="67" spans="1:7" ht="24.95" customHeight="1" x14ac:dyDescent="0.25">
      <c r="A67" s="29" t="s">
        <v>398</v>
      </c>
      <c r="B67" s="30"/>
      <c r="C67" s="30"/>
      <c r="D67" s="30"/>
      <c r="E67" s="30"/>
      <c r="F67" s="30"/>
      <c r="G67" s="31"/>
    </row>
    <row r="68" spans="1:7" ht="105.95" customHeight="1" x14ac:dyDescent="0.25">
      <c r="A68" s="32">
        <v>1039</v>
      </c>
      <c r="B68" s="33" t="s">
        <v>399</v>
      </c>
      <c r="C68" s="33" t="s">
        <v>16</v>
      </c>
      <c r="D68" s="27"/>
      <c r="E68" s="34">
        <v>130</v>
      </c>
      <c r="F68" s="32" t="s">
        <v>17</v>
      </c>
      <c r="G68" s="32"/>
    </row>
  </sheetData>
  <mergeCells count="8">
    <mergeCell ref="A55:G55"/>
    <mergeCell ref="A64:G64"/>
    <mergeCell ref="A67:G67"/>
    <mergeCell ref="A4:G4"/>
    <mergeCell ref="C2:G3"/>
    <mergeCell ref="A5:G5"/>
    <mergeCell ref="A7:G7"/>
    <mergeCell ref="A23:G2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/>
  </sheetViews>
  <sheetFormatPr defaultRowHeight="15" x14ac:dyDescent="0.25"/>
  <cols>
    <col min="1" max="1" width="6.7109375" customWidth="1"/>
    <col min="2" max="2" width="90.7109375" customWidth="1"/>
    <col min="3" max="3" width="5.7109375" customWidth="1"/>
    <col min="4" max="4" width="20.7109375" customWidth="1"/>
    <col min="5" max="5" width="12.7109375" customWidth="1"/>
    <col min="6" max="6" width="10.7109375" customWidth="1"/>
    <col min="7" max="7" width="50.7109375" customWidth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22" t="s">
        <v>0</v>
      </c>
      <c r="D2" s="22"/>
      <c r="E2" s="22"/>
      <c r="F2" s="22"/>
      <c r="G2" s="22"/>
    </row>
    <row r="3" spans="1:7" x14ac:dyDescent="0.25">
      <c r="A3" s="1"/>
      <c r="B3" s="1"/>
      <c r="C3" s="22"/>
      <c r="D3" s="22"/>
      <c r="E3" s="22"/>
      <c r="F3" s="22"/>
      <c r="G3" s="22"/>
    </row>
    <row r="4" spans="1:7" x14ac:dyDescent="0.25">
      <c r="A4" s="15" t="str">
        <f t="shared" ref="A4:G4" si="0">HYPERLINK("#Содержание!B8")</f>
        <v>#Содержание!B8</v>
      </c>
      <c r="B4" s="4"/>
      <c r="C4" s="4"/>
      <c r="D4" s="4"/>
      <c r="E4" s="4"/>
      <c r="F4" s="4"/>
      <c r="G4" s="4"/>
    </row>
    <row r="5" spans="1:7" x14ac:dyDescent="0.25">
      <c r="A5" s="12" t="s">
        <v>400</v>
      </c>
      <c r="B5" s="13"/>
      <c r="C5" s="13"/>
      <c r="D5" s="13"/>
      <c r="E5" s="13"/>
      <c r="F5" s="13"/>
      <c r="G5" s="14"/>
    </row>
    <row r="6" spans="1:7" ht="30" x14ac:dyDescent="0.25">
      <c r="A6" s="19" t="s">
        <v>6</v>
      </c>
      <c r="B6" s="19" t="s">
        <v>7</v>
      </c>
      <c r="C6" s="19" t="s">
        <v>8</v>
      </c>
      <c r="D6" s="19" t="s">
        <v>9</v>
      </c>
      <c r="E6" s="20" t="s">
        <v>10</v>
      </c>
      <c r="F6" s="21" t="s">
        <v>12</v>
      </c>
      <c r="G6" s="19" t="s">
        <v>11</v>
      </c>
    </row>
    <row r="7" spans="1:7" ht="24.95" customHeight="1" x14ac:dyDescent="0.25">
      <c r="A7" s="29" t="s">
        <v>401</v>
      </c>
      <c r="B7" s="30"/>
      <c r="C7" s="30"/>
      <c r="D7" s="30"/>
      <c r="E7" s="30"/>
      <c r="F7" s="30"/>
      <c r="G7" s="31"/>
    </row>
    <row r="8" spans="1:7" ht="105.95" customHeight="1" x14ac:dyDescent="0.25">
      <c r="A8" s="32">
        <v>440</v>
      </c>
      <c r="B8" s="33" t="s">
        <v>402</v>
      </c>
      <c r="C8" s="33" t="s">
        <v>16</v>
      </c>
      <c r="D8" s="27"/>
      <c r="E8" s="34">
        <v>800</v>
      </c>
      <c r="F8" s="32" t="s">
        <v>17</v>
      </c>
      <c r="G8" s="32"/>
    </row>
    <row r="9" spans="1:7" ht="105.95" customHeight="1" x14ac:dyDescent="0.25">
      <c r="A9" s="32">
        <v>723</v>
      </c>
      <c r="B9" s="33" t="s">
        <v>403</v>
      </c>
      <c r="C9" s="33" t="s">
        <v>16</v>
      </c>
      <c r="D9" s="27"/>
      <c r="E9" s="34">
        <v>260</v>
      </c>
      <c r="F9" s="32" t="s">
        <v>17</v>
      </c>
      <c r="G9" s="32"/>
    </row>
    <row r="10" spans="1:7" ht="24.95" customHeight="1" x14ac:dyDescent="0.25">
      <c r="A10" s="29" t="s">
        <v>404</v>
      </c>
      <c r="B10" s="30"/>
      <c r="C10" s="30"/>
      <c r="D10" s="30"/>
      <c r="E10" s="30"/>
      <c r="F10" s="30"/>
      <c r="G10" s="31"/>
    </row>
    <row r="11" spans="1:7" ht="105.95" customHeight="1" x14ac:dyDescent="0.25">
      <c r="A11" s="32">
        <v>540</v>
      </c>
      <c r="B11" s="33" t="s">
        <v>405</v>
      </c>
      <c r="C11" s="33" t="s">
        <v>16</v>
      </c>
      <c r="D11" s="27"/>
      <c r="E11" s="34">
        <v>4</v>
      </c>
      <c r="F11" s="32" t="s">
        <v>68</v>
      </c>
      <c r="G11" s="32"/>
    </row>
    <row r="12" spans="1:7" ht="105.95" customHeight="1" x14ac:dyDescent="0.25">
      <c r="A12" s="32">
        <v>576</v>
      </c>
      <c r="B12" s="33" t="s">
        <v>406</v>
      </c>
      <c r="C12" s="33" t="s">
        <v>16</v>
      </c>
      <c r="D12" s="27"/>
      <c r="E12" s="34">
        <v>130</v>
      </c>
      <c r="F12" s="32" t="s">
        <v>22</v>
      </c>
      <c r="G12" s="32"/>
    </row>
  </sheetData>
  <mergeCells count="5">
    <mergeCell ref="A4:G4"/>
    <mergeCell ref="C2:G3"/>
    <mergeCell ref="A5:G5"/>
    <mergeCell ref="A7:G7"/>
    <mergeCell ref="A10:G1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/>
  </sheetViews>
  <sheetFormatPr defaultRowHeight="15" x14ac:dyDescent="0.25"/>
  <cols>
    <col min="1" max="1" width="6.7109375" customWidth="1"/>
    <col min="2" max="2" width="90.7109375" customWidth="1"/>
    <col min="3" max="3" width="5.7109375" customWidth="1"/>
    <col min="4" max="4" width="20.7109375" customWidth="1"/>
    <col min="5" max="5" width="12.7109375" customWidth="1"/>
    <col min="6" max="6" width="10.7109375" customWidth="1"/>
    <col min="7" max="7" width="50.7109375" customWidth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22" t="s">
        <v>0</v>
      </c>
      <c r="D2" s="22"/>
      <c r="E2" s="22"/>
      <c r="F2" s="22"/>
      <c r="G2" s="22"/>
    </row>
    <row r="3" spans="1:7" x14ac:dyDescent="0.25">
      <c r="A3" s="1"/>
      <c r="B3" s="1"/>
      <c r="C3" s="22"/>
      <c r="D3" s="22"/>
      <c r="E3" s="22"/>
      <c r="F3" s="22"/>
      <c r="G3" s="22"/>
    </row>
    <row r="4" spans="1:7" x14ac:dyDescent="0.25">
      <c r="A4" s="15" t="str">
        <f t="shared" ref="A4:G4" si="0">HYPERLINK("#Содержание!B8")</f>
        <v>#Содержание!B8</v>
      </c>
      <c r="B4" s="4"/>
      <c r="C4" s="4"/>
      <c r="D4" s="4"/>
      <c r="E4" s="4"/>
      <c r="F4" s="4"/>
      <c r="G4" s="4"/>
    </row>
    <row r="5" spans="1:7" x14ac:dyDescent="0.25">
      <c r="A5" s="12" t="s">
        <v>407</v>
      </c>
      <c r="B5" s="13"/>
      <c r="C5" s="13"/>
      <c r="D5" s="13"/>
      <c r="E5" s="13"/>
      <c r="F5" s="13"/>
      <c r="G5" s="14"/>
    </row>
    <row r="6" spans="1:7" ht="30" x14ac:dyDescent="0.25">
      <c r="A6" s="19" t="s">
        <v>6</v>
      </c>
      <c r="B6" s="19" t="s">
        <v>7</v>
      </c>
      <c r="C6" s="19" t="s">
        <v>8</v>
      </c>
      <c r="D6" s="19" t="s">
        <v>9</v>
      </c>
      <c r="E6" s="20" t="s">
        <v>10</v>
      </c>
      <c r="F6" s="21" t="s">
        <v>12</v>
      </c>
      <c r="G6" s="19" t="s">
        <v>11</v>
      </c>
    </row>
    <row r="7" spans="1:7" ht="24.95" customHeight="1" x14ac:dyDescent="0.25">
      <c r="A7" s="29" t="s">
        <v>408</v>
      </c>
      <c r="B7" s="30"/>
      <c r="C7" s="30"/>
      <c r="D7" s="30"/>
      <c r="E7" s="30"/>
      <c r="F7" s="30"/>
      <c r="G7" s="41"/>
    </row>
  </sheetData>
  <mergeCells count="4">
    <mergeCell ref="A4:G4"/>
    <mergeCell ref="C2:G3"/>
    <mergeCell ref="A5:G5"/>
    <mergeCell ref="A7:G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Содержание</vt:lpstr>
      <vt:lpstr>Товары для Видеонаблюдения</vt:lpstr>
      <vt:lpstr>ТОРГОВОЕ ОБОРУДОВАНИЕ</vt:lpstr>
      <vt:lpstr>Кабельная продукция</vt:lpstr>
      <vt:lpstr>Чековые ленты этикетки</vt:lpstr>
      <vt:lpstr>Умный Дом</vt:lpstr>
      <vt:lpstr>Компьютерное оборудование</vt:lpstr>
      <vt:lpstr>Сетевое оборудование</vt:lpstr>
      <vt:lpstr>ПО Инфо предприятие</vt:lpstr>
      <vt:lpstr>Лист10</vt:lpstr>
      <vt:lpstr>Лист11</vt:lpstr>
      <vt:lpstr>Лист12</vt:lpstr>
    </vt:vector>
  </TitlesOfParts>
  <Company>diakov.net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yra</dc:creator>
  <cp:lastModifiedBy>yra</cp:lastModifiedBy>
  <dcterms:created xsi:type="dcterms:W3CDTF">2022-01-17T09:08:09Z</dcterms:created>
  <dcterms:modified xsi:type="dcterms:W3CDTF">2022-01-17T09:08:48Z</dcterms:modified>
</cp:coreProperties>
</file>