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0" windowWidth="18195" windowHeight="11310"/>
  </bookViews>
  <sheets>
    <sheet name="Лист1" sheetId="1" r:id="rId1"/>
    <sheet name="Лист2" sheetId="2" r:id="rId2"/>
    <sheet name="Лист3" sheetId="5" r:id="rId3"/>
  </sheets>
  <definedNames>
    <definedName name="_xlnm._FilterDatabase" localSheetId="0" hidden="1">Лист1!$A$1:$U$876</definedName>
  </definedNames>
  <calcPr calcId="125725" refMode="R1C1"/>
</workbook>
</file>

<file path=xl/calcChain.xml><?xml version="1.0" encoding="utf-8"?>
<calcChain xmlns="http://schemas.openxmlformats.org/spreadsheetml/2006/main">
  <c r="Q926" i="1"/>
  <c r="Q928"/>
  <c r="Q930"/>
  <c r="Q932"/>
  <c r="Q920"/>
  <c r="Q922"/>
  <c r="Q924"/>
  <c r="Q912"/>
  <c r="Q914"/>
  <c r="Q916"/>
  <c r="Q918"/>
  <c r="Q900" l="1"/>
  <c r="Q902"/>
  <c r="Q904"/>
  <c r="Q906"/>
  <c r="Q908"/>
  <c r="Q910"/>
  <c r="Q892"/>
  <c r="Q894"/>
  <c r="Q895"/>
  <c r="Q897"/>
  <c r="Q898"/>
  <c r="Q885"/>
  <c r="Q887"/>
  <c r="Q889"/>
  <c r="Q891"/>
  <c r="I881"/>
  <c r="I880"/>
  <c r="I879"/>
  <c r="I878"/>
  <c r="I877"/>
  <c r="Q877"/>
  <c r="Q878"/>
  <c r="Q879"/>
  <c r="Q880"/>
  <c r="Q881"/>
  <c r="Q883"/>
  <c r="I876"/>
  <c r="Q867"/>
  <c r="I867"/>
  <c r="Q871"/>
  <c r="Q863"/>
  <c r="I863"/>
  <c r="Q870"/>
  <c r="I870"/>
  <c r="Q857"/>
  <c r="I857"/>
  <c r="Q862"/>
  <c r="I862"/>
  <c r="Q860"/>
  <c r="Q861"/>
  <c r="Q864"/>
  <c r="Q865"/>
  <c r="Q866"/>
  <c r="Q868"/>
  <c r="Q869"/>
  <c r="Q872"/>
  <c r="Q873"/>
  <c r="Q874"/>
  <c r="Q875"/>
  <c r="Q876"/>
  <c r="Q858"/>
  <c r="Q859"/>
  <c r="I660"/>
  <c r="I661"/>
  <c r="I662"/>
  <c r="I663"/>
  <c r="I664"/>
  <c r="I665"/>
  <c r="I666"/>
  <c r="I667"/>
  <c r="I668"/>
  <c r="I669"/>
  <c r="I670"/>
  <c r="I671"/>
  <c r="I672"/>
  <c r="I673"/>
  <c r="I674"/>
  <c r="I675"/>
  <c r="I676"/>
  <c r="I677"/>
  <c r="I678"/>
  <c r="I679"/>
  <c r="I680"/>
  <c r="I681"/>
  <c r="I682"/>
  <c r="I683"/>
  <c r="I684"/>
  <c r="I685"/>
  <c r="I686"/>
  <c r="I687"/>
  <c r="I688"/>
  <c r="I689"/>
  <c r="I690"/>
  <c r="I691"/>
  <c r="I692"/>
  <c r="I693"/>
  <c r="I694"/>
  <c r="I695"/>
  <c r="I696"/>
  <c r="I697"/>
  <c r="I698"/>
  <c r="I699"/>
  <c r="I700"/>
  <c r="I701"/>
  <c r="I702"/>
  <c r="I703"/>
  <c r="I704"/>
  <c r="I705"/>
  <c r="I706"/>
  <c r="I707"/>
  <c r="I708"/>
  <c r="I709"/>
  <c r="I710"/>
  <c r="I711"/>
  <c r="I712"/>
  <c r="I713"/>
  <c r="I714"/>
  <c r="I715"/>
  <c r="I716"/>
  <c r="I717"/>
  <c r="I718"/>
  <c r="I719"/>
  <c r="I720"/>
  <c r="I721"/>
  <c r="I722"/>
  <c r="I723"/>
  <c r="I724"/>
  <c r="I725"/>
  <c r="I726"/>
  <c r="I727"/>
  <c r="I728"/>
  <c r="I729"/>
  <c r="I730"/>
  <c r="I731"/>
  <c r="I732"/>
  <c r="I733"/>
  <c r="I734"/>
  <c r="I735"/>
  <c r="I736"/>
  <c r="I737"/>
  <c r="I738"/>
  <c r="I739"/>
  <c r="I740"/>
  <c r="I741"/>
  <c r="I742"/>
  <c r="I743"/>
  <c r="I744"/>
  <c r="I745"/>
  <c r="I746"/>
  <c r="I747"/>
  <c r="I748"/>
  <c r="I749"/>
  <c r="I750"/>
  <c r="I751"/>
  <c r="I752"/>
  <c r="I753"/>
  <c r="I754"/>
  <c r="I755"/>
  <c r="I756"/>
  <c r="I757"/>
  <c r="I758"/>
  <c r="I759"/>
  <c r="I760"/>
  <c r="I761"/>
  <c r="I762"/>
  <c r="I763"/>
  <c r="I764"/>
  <c r="I765"/>
  <c r="I766"/>
  <c r="I767"/>
  <c r="I768"/>
  <c r="I769"/>
  <c r="I770"/>
  <c r="I771"/>
  <c r="I772"/>
  <c r="I773"/>
  <c r="I774"/>
  <c r="I775"/>
  <c r="I776"/>
  <c r="I777"/>
  <c r="I778"/>
  <c r="I779"/>
  <c r="I780"/>
  <c r="I781"/>
  <c r="I782"/>
  <c r="I783"/>
  <c r="I784"/>
  <c r="I785"/>
  <c r="I786"/>
  <c r="I787"/>
  <c r="I788"/>
  <c r="I789"/>
  <c r="I790"/>
  <c r="I791"/>
  <c r="I792"/>
  <c r="I793"/>
  <c r="I794"/>
  <c r="I795"/>
  <c r="I796"/>
  <c r="I797"/>
  <c r="I798"/>
  <c r="I799"/>
  <c r="I800"/>
  <c r="I801"/>
  <c r="I802"/>
  <c r="I803"/>
  <c r="I804"/>
  <c r="I805"/>
  <c r="I806"/>
  <c r="I807"/>
  <c r="I808"/>
  <c r="I809"/>
  <c r="I810"/>
  <c r="I811"/>
  <c r="I812"/>
  <c r="I813"/>
  <c r="I814"/>
  <c r="I815"/>
  <c r="I816"/>
  <c r="I817"/>
  <c r="I818"/>
  <c r="I819"/>
  <c r="I820"/>
  <c r="I821"/>
  <c r="I822"/>
  <c r="I823"/>
  <c r="I824"/>
  <c r="I825"/>
  <c r="I826"/>
  <c r="I827"/>
  <c r="I828"/>
  <c r="I829"/>
  <c r="I830"/>
  <c r="I831"/>
  <c r="I832"/>
  <c r="I833"/>
  <c r="I834"/>
  <c r="I835"/>
  <c r="I836"/>
  <c r="I837"/>
  <c r="I838"/>
  <c r="I839"/>
  <c r="I840"/>
  <c r="I841"/>
  <c r="I843"/>
  <c r="I844"/>
  <c r="I845"/>
  <c r="I846"/>
  <c r="I847"/>
  <c r="I848"/>
  <c r="I849"/>
  <c r="I850"/>
  <c r="I851"/>
  <c r="I852"/>
  <c r="I853"/>
  <c r="I854"/>
  <c r="I855"/>
  <c r="I856"/>
  <c r="I858"/>
  <c r="I859"/>
  <c r="I860"/>
  <c r="I861"/>
  <c r="I864"/>
  <c r="I865"/>
  <c r="I866"/>
  <c r="I868"/>
  <c r="I869"/>
  <c r="I872"/>
  <c r="I873"/>
  <c r="I874"/>
  <c r="I875"/>
  <c r="I532"/>
  <c r="Q850"/>
  <c r="Q851"/>
  <c r="Q852"/>
  <c r="Q853"/>
  <c r="Q854"/>
  <c r="Q855"/>
  <c r="Q856"/>
  <c r="Q482" l="1"/>
  <c r="I483"/>
  <c r="Q483"/>
  <c r="Q841"/>
  <c r="Q843"/>
  <c r="Q844"/>
  <c r="Q845"/>
  <c r="Q846"/>
  <c r="Q847"/>
  <c r="Q848"/>
  <c r="Q849"/>
  <c r="Q833"/>
  <c r="Q834"/>
  <c r="Q835"/>
  <c r="Q836"/>
  <c r="Q837"/>
  <c r="Q838"/>
  <c r="Q839"/>
  <c r="Q840"/>
  <c r="Q822"/>
  <c r="Q823"/>
  <c r="Q824"/>
  <c r="Q825"/>
  <c r="Q826"/>
  <c r="Q827"/>
  <c r="Q828"/>
  <c r="Q829"/>
  <c r="Q830"/>
  <c r="Q831"/>
  <c r="Q832"/>
  <c r="Q819"/>
  <c r="Q820"/>
  <c r="Q821"/>
  <c r="Q818"/>
  <c r="Q816"/>
  <c r="Q817"/>
  <c r="Q806"/>
  <c r="Q807"/>
  <c r="Q808"/>
  <c r="Q809"/>
  <c r="Q810"/>
  <c r="Q811"/>
  <c r="Q812"/>
  <c r="Q813"/>
  <c r="Q814"/>
  <c r="Q815"/>
  <c r="Q805"/>
  <c r="Q804"/>
  <c r="Q803"/>
  <c r="Q802"/>
  <c r="Q801"/>
  <c r="Q800"/>
  <c r="Q799"/>
  <c r="Q798"/>
  <c r="Q797"/>
  <c r="Q796"/>
  <c r="Q795"/>
  <c r="Q794"/>
  <c r="Q788"/>
  <c r="Q789"/>
  <c r="Q790"/>
  <c r="Q791"/>
  <c r="Q792"/>
  <c r="Q793"/>
  <c r="Q782" l="1"/>
  <c r="Q783"/>
  <c r="Q784"/>
  <c r="Q785"/>
  <c r="Q786"/>
  <c r="Q787"/>
  <c r="Q777"/>
  <c r="Q778"/>
  <c r="Q779"/>
  <c r="Q780"/>
  <c r="Q781"/>
  <c r="Q764"/>
  <c r="Q765"/>
  <c r="Q766"/>
  <c r="Q767"/>
  <c r="Q768"/>
  <c r="Q769"/>
  <c r="Q770"/>
  <c r="Q771"/>
  <c r="Q772"/>
  <c r="Q773"/>
  <c r="Q774"/>
  <c r="Q775"/>
  <c r="Q776"/>
  <c r="Q755"/>
  <c r="Q756"/>
  <c r="Q757"/>
  <c r="Q758"/>
  <c r="Q759"/>
  <c r="Q760"/>
  <c r="Q761"/>
  <c r="Q762"/>
  <c r="Q763"/>
  <c r="Q743"/>
  <c r="Q744"/>
  <c r="Q745"/>
  <c r="Q746"/>
  <c r="Q747"/>
  <c r="Q748"/>
  <c r="Q749"/>
  <c r="Q750"/>
  <c r="Q751"/>
  <c r="Q752"/>
  <c r="Q753"/>
  <c r="Q754"/>
  <c r="Q741"/>
  <c r="Q742"/>
  <c r="Q736"/>
  <c r="Q737"/>
  <c r="Q738"/>
  <c r="Q739"/>
  <c r="Q740"/>
  <c r="Q730"/>
  <c r="Q731"/>
  <c r="Q732"/>
  <c r="Q733"/>
  <c r="Q734"/>
  <c r="Q735"/>
  <c r="Q723"/>
  <c r="Q724"/>
  <c r="Q725"/>
  <c r="Q726"/>
  <c r="Q727"/>
  <c r="Q728"/>
  <c r="Q729"/>
  <c r="Q703"/>
  <c r="Q704"/>
  <c r="Q705"/>
  <c r="Q706"/>
  <c r="Q707"/>
  <c r="Q708"/>
  <c r="Q709"/>
  <c r="Q710"/>
  <c r="Q711"/>
  <c r="Q712"/>
  <c r="Q713"/>
  <c r="Q714"/>
  <c r="Q715"/>
  <c r="Q716"/>
  <c r="Q717"/>
  <c r="Q718"/>
  <c r="Q719"/>
  <c r="Q720"/>
  <c r="Q721"/>
  <c r="Q722"/>
  <c r="Q693"/>
  <c r="Q694"/>
  <c r="Q695"/>
  <c r="Q696"/>
  <c r="Q697"/>
  <c r="Q698"/>
  <c r="Q699"/>
  <c r="Q700"/>
  <c r="Q701"/>
  <c r="Q702"/>
  <c r="Q687"/>
  <c r="Q688"/>
  <c r="Q689"/>
  <c r="Q690"/>
  <c r="Q691"/>
  <c r="Q692"/>
  <c r="Q682"/>
  <c r="Q683"/>
  <c r="Q684"/>
  <c r="Q685"/>
  <c r="Q686"/>
  <c r="Q678"/>
  <c r="Q679"/>
  <c r="Q680"/>
  <c r="Q681"/>
  <c r="Q672"/>
  <c r="Q673"/>
  <c r="Q674"/>
  <c r="Q675"/>
  <c r="Q676"/>
  <c r="Q677"/>
  <c r="Q622"/>
  <c r="Q623"/>
  <c r="Q624"/>
  <c r="Q625"/>
  <c r="Q626"/>
  <c r="Q627"/>
  <c r="Q628"/>
  <c r="I629"/>
  <c r="Q629"/>
  <c r="Q663"/>
  <c r="Q664"/>
  <c r="Q665"/>
  <c r="Q666"/>
  <c r="Q667"/>
  <c r="Q668"/>
  <c r="Q669"/>
  <c r="Q670"/>
  <c r="Q671"/>
  <c r="Q3"/>
  <c r="I3"/>
  <c r="I655" l="1"/>
  <c r="I657"/>
  <c r="I659"/>
  <c r="Q655"/>
  <c r="Q656"/>
  <c r="Q657"/>
  <c r="Q658"/>
  <c r="Q659"/>
  <c r="Q660"/>
  <c r="Q661"/>
  <c r="Q662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0"/>
  <c r="I601"/>
  <c r="I602"/>
  <c r="I603"/>
  <c r="I604"/>
  <c r="I605"/>
  <c r="I606"/>
  <c r="I607"/>
  <c r="I608"/>
  <c r="I609"/>
  <c r="I610"/>
  <c r="I611"/>
  <c r="I612"/>
  <c r="I613"/>
  <c r="I614"/>
  <c r="I615"/>
  <c r="I616"/>
  <c r="I617"/>
  <c r="I618"/>
  <c r="I619"/>
  <c r="I620"/>
  <c r="I621"/>
  <c r="I630"/>
  <c r="I631"/>
  <c r="I632"/>
  <c r="I633"/>
  <c r="I634"/>
  <c r="I635"/>
  <c r="I636"/>
  <c r="I637"/>
  <c r="I638"/>
  <c r="I639"/>
  <c r="I640"/>
  <c r="I641"/>
  <c r="I642"/>
  <c r="I643"/>
  <c r="I644"/>
  <c r="I645"/>
  <c r="I646"/>
  <c r="I647"/>
  <c r="I648"/>
  <c r="I649"/>
  <c r="I650"/>
  <c r="I651"/>
  <c r="I652"/>
  <c r="I653"/>
  <c r="I654"/>
  <c r="Q648" l="1"/>
  <c r="Q644"/>
  <c r="Q651"/>
  <c r="Q652"/>
  <c r="Q653"/>
  <c r="Q654"/>
  <c r="Q646"/>
  <c r="Q647"/>
  <c r="Q649"/>
  <c r="Q650"/>
  <c r="Q641"/>
  <c r="Q642"/>
  <c r="Q643"/>
  <c r="Q645"/>
  <c r="Q635"/>
  <c r="Q636"/>
  <c r="Q637"/>
  <c r="Q638"/>
  <c r="Q639"/>
  <c r="Q640"/>
  <c r="Q631" l="1"/>
  <c r="Q632"/>
  <c r="Q633"/>
  <c r="Q634"/>
  <c r="Q613"/>
  <c r="Q614"/>
  <c r="Q615"/>
  <c r="Q616"/>
  <c r="Q617"/>
  <c r="Q618"/>
  <c r="Q619"/>
  <c r="Q620"/>
  <c r="Q621"/>
  <c r="Q630"/>
  <c r="Q607" l="1"/>
  <c r="Q608"/>
  <c r="Q609"/>
  <c r="Q610"/>
  <c r="Q611"/>
  <c r="Q612"/>
  <c r="Q601"/>
  <c r="Q602"/>
  <c r="Q603"/>
  <c r="Q604"/>
  <c r="Q605"/>
  <c r="Q606"/>
  <c r="Q592"/>
  <c r="Q593"/>
  <c r="Q594"/>
  <c r="Q595"/>
  <c r="Q596"/>
  <c r="Q597"/>
  <c r="Q598"/>
  <c r="Q599"/>
  <c r="Q600"/>
  <c r="Q586"/>
  <c r="Q587"/>
  <c r="Q588"/>
  <c r="Q589"/>
  <c r="Q590"/>
  <c r="Q591"/>
  <c r="Q577"/>
  <c r="Q578"/>
  <c r="Q579"/>
  <c r="Q580"/>
  <c r="Q581"/>
  <c r="Q582"/>
  <c r="Q583"/>
  <c r="Q584"/>
  <c r="Q585"/>
  <c r="Q567"/>
  <c r="Q568"/>
  <c r="Q569"/>
  <c r="Q570"/>
  <c r="Q571"/>
  <c r="Q572"/>
  <c r="Q573"/>
  <c r="Q574"/>
  <c r="Q575"/>
  <c r="Q576"/>
  <c r="Q561"/>
  <c r="Q562"/>
  <c r="Q563"/>
  <c r="Q564"/>
  <c r="Q565"/>
  <c r="Q566"/>
  <c r="Q556"/>
  <c r="Q557"/>
  <c r="Q558"/>
  <c r="Q559"/>
  <c r="Q560"/>
  <c r="Q550"/>
  <c r="Q551"/>
  <c r="Q552"/>
  <c r="Q553"/>
  <c r="Q554"/>
  <c r="Q555"/>
  <c r="Q537"/>
  <c r="Q538"/>
  <c r="Q539"/>
  <c r="Q540"/>
  <c r="Q541"/>
  <c r="Q542"/>
  <c r="Q543"/>
  <c r="Q544"/>
  <c r="Q545"/>
  <c r="Q546"/>
  <c r="Q547"/>
  <c r="Q548"/>
  <c r="Q549"/>
  <c r="Q536"/>
  <c r="Q535"/>
  <c r="Q534"/>
  <c r="Q533"/>
  <c r="Q532"/>
  <c r="Q531"/>
  <c r="Q530"/>
  <c r="Q529"/>
  <c r="Q528"/>
  <c r="Q527"/>
  <c r="Q526"/>
  <c r="Q525"/>
  <c r="Q524"/>
  <c r="Q523"/>
  <c r="Q519"/>
  <c r="I513"/>
  <c r="I512" l="1"/>
  <c r="I511"/>
  <c r="Q512"/>
  <c r="Q513"/>
  <c r="Q514"/>
  <c r="Q515"/>
  <c r="Q516"/>
  <c r="Q517"/>
  <c r="Q518"/>
  <c r="Q520"/>
  <c r="Q521"/>
  <c r="Q522"/>
  <c r="I510"/>
  <c r="I509"/>
  <c r="I508"/>
  <c r="I507"/>
  <c r="Q506"/>
  <c r="I506"/>
  <c r="I505"/>
  <c r="Q504"/>
  <c r="Q505"/>
  <c r="Q507"/>
  <c r="Q508"/>
  <c r="Q509"/>
  <c r="Q510"/>
  <c r="Q511"/>
  <c r="I504"/>
  <c r="I502"/>
  <c r="I501"/>
  <c r="I500"/>
  <c r="I499"/>
  <c r="I498"/>
  <c r="I497"/>
  <c r="I496"/>
  <c r="Q495"/>
  <c r="Q496"/>
  <c r="Q497"/>
  <c r="Q498"/>
  <c r="Q499"/>
  <c r="Q500"/>
  <c r="Q501"/>
  <c r="Q502"/>
  <c r="Q503"/>
  <c r="I495"/>
  <c r="I494"/>
  <c r="I493"/>
  <c r="I492"/>
  <c r="I491"/>
  <c r="I490"/>
  <c r="I489"/>
  <c r="Q488"/>
  <c r="Q489"/>
  <c r="Q490"/>
  <c r="Q491"/>
  <c r="Q492"/>
  <c r="Q493"/>
  <c r="Q494"/>
  <c r="I488"/>
  <c r="Q487"/>
  <c r="I487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204"/>
  <c r="Q205"/>
  <c r="Q206"/>
  <c r="Q207"/>
  <c r="Q208"/>
  <c r="Q209"/>
  <c r="Q210"/>
  <c r="Q211"/>
  <c r="Q212"/>
  <c r="Q213"/>
  <c r="Q214"/>
  <c r="Q215"/>
  <c r="Q216"/>
  <c r="Q217"/>
  <c r="Q218"/>
  <c r="Q219"/>
  <c r="Q220"/>
  <c r="Q221"/>
  <c r="Q222"/>
  <c r="Q223"/>
  <c r="Q224"/>
  <c r="Q225"/>
  <c r="Q226"/>
  <c r="Q227"/>
  <c r="Q228"/>
  <c r="Q229"/>
  <c r="Q230"/>
  <c r="Q231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54"/>
  <c r="Q255"/>
  <c r="Q256"/>
  <c r="Q257"/>
  <c r="Q258"/>
  <c r="Q259"/>
  <c r="Q260"/>
  <c r="Q261"/>
  <c r="Q262"/>
  <c r="Q263"/>
  <c r="Q264"/>
  <c r="Q265"/>
  <c r="Q266"/>
  <c r="Q267"/>
  <c r="Q268"/>
  <c r="Q269"/>
  <c r="Q270"/>
  <c r="Q271"/>
  <c r="Q272"/>
  <c r="Q273"/>
  <c r="Q274"/>
  <c r="Q275"/>
  <c r="Q276"/>
  <c r="Q277"/>
  <c r="Q278"/>
  <c r="Q279"/>
  <c r="Q280"/>
  <c r="Q281"/>
  <c r="Q282"/>
  <c r="Q283"/>
  <c r="Q284"/>
  <c r="Q285"/>
  <c r="Q286"/>
  <c r="Q287"/>
  <c r="Q288"/>
  <c r="Q289"/>
  <c r="Q290"/>
  <c r="Q291"/>
  <c r="Q292"/>
  <c r="Q293"/>
  <c r="Q294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313"/>
  <c r="Q314"/>
  <c r="Q315"/>
  <c r="Q316"/>
  <c r="Q317"/>
  <c r="Q318"/>
  <c r="Q319"/>
  <c r="Q320"/>
  <c r="Q321"/>
  <c r="Q322"/>
  <c r="Q323"/>
  <c r="Q324"/>
  <c r="Q325"/>
  <c r="Q326"/>
  <c r="Q327"/>
  <c r="Q328"/>
  <c r="Q329"/>
  <c r="Q330"/>
  <c r="Q331"/>
  <c r="Q332"/>
  <c r="Q333"/>
  <c r="Q334"/>
  <c r="Q335"/>
  <c r="Q336"/>
  <c r="Q337"/>
  <c r="Q338"/>
  <c r="Q339"/>
  <c r="Q340"/>
  <c r="Q341"/>
  <c r="Q342"/>
  <c r="Q343"/>
  <c r="Q344"/>
  <c r="Q345"/>
  <c r="Q346"/>
  <c r="Q347"/>
  <c r="Q348"/>
  <c r="Q349"/>
  <c r="Q350"/>
  <c r="Q351"/>
  <c r="Q352"/>
  <c r="Q353"/>
  <c r="Q354"/>
  <c r="Q355"/>
  <c r="Q356"/>
  <c r="Q357"/>
  <c r="Q358"/>
  <c r="Q359"/>
  <c r="Q360"/>
  <c r="Q361"/>
  <c r="Q362"/>
  <c r="Q363"/>
  <c r="Q364"/>
  <c r="Q365"/>
  <c r="Q366"/>
  <c r="Q367"/>
  <c r="Q368"/>
  <c r="Q369"/>
  <c r="Q370"/>
  <c r="Q371"/>
  <c r="Q372"/>
  <c r="Q373"/>
  <c r="Q374"/>
  <c r="Q375"/>
  <c r="Q376"/>
  <c r="Q377"/>
  <c r="Q378"/>
  <c r="Q379"/>
  <c r="Q380"/>
  <c r="Q381"/>
  <c r="Q382"/>
  <c r="Q383"/>
  <c r="Q384"/>
  <c r="Q385"/>
  <c r="Q386"/>
  <c r="Q387"/>
  <c r="Q388"/>
  <c r="Q389"/>
  <c r="Q390"/>
  <c r="Q391"/>
  <c r="Q392"/>
  <c r="Q393"/>
  <c r="Q394"/>
  <c r="Q395"/>
  <c r="Q396"/>
  <c r="Q397"/>
  <c r="Q398"/>
  <c r="Q399"/>
  <c r="Q400"/>
  <c r="Q401"/>
  <c r="Q402"/>
  <c r="Q403"/>
  <c r="Q404"/>
  <c r="Q405"/>
  <c r="Q406"/>
  <c r="Q407"/>
  <c r="Q408"/>
  <c r="Q409"/>
  <c r="Q410"/>
  <c r="Q411"/>
  <c r="Q412"/>
  <c r="Q413"/>
  <c r="Q414"/>
  <c r="Q415"/>
  <c r="Q416"/>
  <c r="Q417"/>
  <c r="Q418"/>
  <c r="Q419"/>
  <c r="Q420"/>
  <c r="Q421"/>
  <c r="Q422"/>
  <c r="Q423"/>
  <c r="Q424"/>
  <c r="Q425"/>
  <c r="Q426"/>
  <c r="Q427"/>
  <c r="Q428"/>
  <c r="Q429"/>
  <c r="Q430"/>
  <c r="Q431"/>
  <c r="Q432"/>
  <c r="Q433"/>
  <c r="Q434"/>
  <c r="Q435"/>
  <c r="Q436"/>
  <c r="Q437"/>
  <c r="Q438"/>
  <c r="Q439"/>
  <c r="Q440"/>
  <c r="Q441"/>
  <c r="Q442"/>
  <c r="Q443"/>
  <c r="Q444"/>
  <c r="Q445"/>
  <c r="Q446"/>
  <c r="Q447"/>
  <c r="Q448"/>
  <c r="Q449"/>
  <c r="Q450"/>
  <c r="Q451"/>
  <c r="Q452"/>
  <c r="Q453"/>
  <c r="Q454"/>
  <c r="Q455"/>
  <c r="Q456"/>
  <c r="Q457"/>
  <c r="Q458"/>
  <c r="Q459"/>
  <c r="Q460"/>
  <c r="Q461"/>
  <c r="Q462"/>
  <c r="Q463"/>
  <c r="Q464"/>
  <c r="Q465"/>
  <c r="Q466"/>
  <c r="Q467"/>
  <c r="Q468"/>
  <c r="Q469"/>
  <c r="Q470"/>
  <c r="Q471"/>
  <c r="Q472"/>
  <c r="Q473"/>
  <c r="Q474"/>
  <c r="Q475"/>
  <c r="Q476"/>
  <c r="Q477"/>
  <c r="Q478"/>
  <c r="Q479"/>
  <c r="Q480"/>
  <c r="Q481"/>
  <c r="Q484"/>
  <c r="Q485"/>
  <c r="Q486"/>
  <c r="Q2"/>
  <c r="I486" l="1"/>
  <c r="I485"/>
  <c r="I484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 l="1"/>
  <c r="I363"/>
  <c r="I362" l="1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62"/>
  <c r="I263"/>
  <c r="I264"/>
  <c r="I265"/>
  <c r="I266"/>
  <c r="I267"/>
  <c r="I268"/>
  <c r="I269"/>
  <c r="I270"/>
  <c r="I271"/>
  <c r="I27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73"/>
  <c r="I174"/>
  <c r="I175"/>
  <c r="I176"/>
  <c r="I177"/>
  <c r="I178"/>
  <c r="I179"/>
  <c r="I180"/>
  <c r="I181"/>
  <c r="I182"/>
  <c r="I183"/>
  <c r="I184"/>
  <c r="I185"/>
  <c r="I186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31"/>
  <c r="I132"/>
  <c r="I133"/>
  <c r="I134"/>
  <c r="I135"/>
  <c r="I136"/>
  <c r="I137"/>
  <c r="I138"/>
  <c r="I139"/>
  <c r="I130"/>
  <c r="I129"/>
  <c r="I127"/>
  <c r="I128"/>
  <c r="I126"/>
  <c r="I124"/>
  <c r="I125"/>
  <c r="I122"/>
  <c r="I123"/>
  <c r="I121"/>
  <c r="I119"/>
  <c r="I120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4"/>
  <c r="I65"/>
  <c r="I66"/>
  <c r="I67"/>
  <c r="I68"/>
  <c r="I63"/>
  <c r="I62"/>
  <c r="I61"/>
  <c r="I60"/>
  <c r="I59"/>
  <c r="I58"/>
  <c r="I57"/>
  <c r="I56"/>
  <c r="I55"/>
  <c r="I53"/>
  <c r="I54"/>
  <c r="I52"/>
  <c r="I51"/>
  <c r="I50"/>
  <c r="I49"/>
  <c r="I48"/>
  <c r="I47"/>
  <c r="I46"/>
  <c r="I45"/>
  <c r="I44"/>
  <c r="I43"/>
  <c r="I27"/>
  <c r="I28"/>
  <c r="I29"/>
  <c r="I30"/>
  <c r="I31"/>
  <c r="I32"/>
  <c r="I33"/>
  <c r="I34"/>
  <c r="I35"/>
  <c r="I36"/>
  <c r="I37"/>
  <c r="I38"/>
  <c r="I39"/>
  <c r="I40"/>
  <c r="I41"/>
  <c r="I42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4"/>
  <c r="I5"/>
  <c r="I2"/>
  <c r="I141"/>
  <c r="I142"/>
  <c r="I143"/>
  <c r="I140"/>
  <c r="I144"/>
</calcChain>
</file>

<file path=xl/sharedStrings.xml><?xml version="1.0" encoding="utf-8"?>
<sst xmlns="http://schemas.openxmlformats.org/spreadsheetml/2006/main" count="7821" uniqueCount="6000">
  <si>
    <t>Адрес</t>
  </si>
  <si>
    <t>Дата 
обращения</t>
  </si>
  <si>
    <t>Точка
подключения
№ТП</t>
  </si>
  <si>
    <t>№ заявки</t>
  </si>
  <si>
    <t>Дата ТУ</t>
  </si>
  <si>
    <t>Дата договора</t>
  </si>
  <si>
    <t>Напряжение</t>
  </si>
  <si>
    <t>Дата АТП</t>
  </si>
  <si>
    <t>Номер ТУ</t>
  </si>
  <si>
    <t>Номер договора</t>
  </si>
  <si>
    <t>Номер АТП</t>
  </si>
  <si>
    <t>Населенный пункт</t>
  </si>
  <si>
    <t>Оплата, руб</t>
  </si>
  <si>
    <t>501/01-2017</t>
  </si>
  <si>
    <t>Иглино</t>
  </si>
  <si>
    <t>ул.Ворошилова, д.74а</t>
  </si>
  <si>
    <t>ФИО</t>
  </si>
  <si>
    <t>Искаков Рустем Рифович</t>
  </si>
  <si>
    <t>Телефон</t>
  </si>
  <si>
    <t>8-987-484-94-42</t>
  </si>
  <si>
    <t>501/01-2017/Т</t>
  </si>
  <si>
    <t>501/01-2017/Д</t>
  </si>
  <si>
    <t>501/01-2017/П</t>
  </si>
  <si>
    <t>Дата подписания АТП (фактического присоединения)</t>
  </si>
  <si>
    <t>557/01-2018</t>
  </si>
  <si>
    <t>Ялаев Радмир Альбертович</t>
  </si>
  <si>
    <t>ул.Бакинская, д.31/1</t>
  </si>
  <si>
    <t>557/01-2018/Т</t>
  </si>
  <si>
    <t>557/01-2018/Д</t>
  </si>
  <si>
    <t>01333</t>
  </si>
  <si>
    <t>557/01-2018/П</t>
  </si>
  <si>
    <t>368/08-2018</t>
  </si>
  <si>
    <t>Мордовина Оксана Сергеевна</t>
  </si>
  <si>
    <t>Булгаково</t>
  </si>
  <si>
    <t>ул.Уфимская, д.3</t>
  </si>
  <si>
    <t>8-917-342-44-48</t>
  </si>
  <si>
    <t>368/08-2018/Т</t>
  </si>
  <si>
    <t>368/08-2018/Д</t>
  </si>
  <si>
    <t>проектир.</t>
  </si>
  <si>
    <t>368/08-2018/П</t>
  </si>
  <si>
    <t>Дата заключения договора</t>
  </si>
  <si>
    <t>776/01-2017</t>
  </si>
  <si>
    <t>Яппаров Наиль Фаритович</t>
  </si>
  <si>
    <t xml:space="preserve"> ул.Дзержинского, д.37</t>
  </si>
  <si>
    <t>8917-41-22-414</t>
  </si>
  <si>
    <t>776/01-2017/Т</t>
  </si>
  <si>
    <t>776/01-2017/Д</t>
  </si>
  <si>
    <t>776/01-2017/П</t>
  </si>
  <si>
    <t>Григорьева Нина Васильевна</t>
  </si>
  <si>
    <t>Тавтиманово</t>
  </si>
  <si>
    <t>ул.Чкалова, д.125</t>
  </si>
  <si>
    <t>8-917-413-20-79</t>
  </si>
  <si>
    <t>602/01-2018</t>
  </si>
  <si>
    <t>Шамсутдинова Русалина Венеровна</t>
  </si>
  <si>
    <t>ул.С.Агиша, д.2/1</t>
  </si>
  <si>
    <t>8-905-00-46-025</t>
  </si>
  <si>
    <t>602/01-2018/Т</t>
  </si>
  <si>
    <t>602/01-2018/Д</t>
  </si>
  <si>
    <t>602/01-2018/П</t>
  </si>
  <si>
    <t>528/01-2018</t>
  </si>
  <si>
    <t>Газизуллин Ришат Рамильевич</t>
  </si>
  <si>
    <t>ул.Западная, д.1</t>
  </si>
  <si>
    <t>8-919-616-00-62</t>
  </si>
  <si>
    <t>528/01-2018/Т</t>
  </si>
  <si>
    <t>528/01-2018/Д</t>
  </si>
  <si>
    <t>528/01-2018/П</t>
  </si>
  <si>
    <t>53/01-2018</t>
  </si>
  <si>
    <t>Газетдинов Равиль Радикович</t>
  </si>
  <si>
    <t>ул.Орджоникидзе, д.15/1</t>
  </si>
  <si>
    <t>8-906-377-50-98</t>
  </si>
  <si>
    <t>53/01-2018/Т</t>
  </si>
  <si>
    <t>53/01-2018/Д</t>
  </si>
  <si>
    <t>53/01-2018/П</t>
  </si>
  <si>
    <t>244/03-2018</t>
  </si>
  <si>
    <t>Сираев Артур Дамирович</t>
  </si>
  <si>
    <t>ДНП "Нагаевский парк"</t>
  </si>
  <si>
    <t>ул.Луговая, д.8</t>
  </si>
  <si>
    <t>8-987-472-35-82</t>
  </si>
  <si>
    <t>244/03-2018/Т</t>
  </si>
  <si>
    <t>244/03-2018/Д</t>
  </si>
  <si>
    <t>244/03-2018/П</t>
  </si>
  <si>
    <t>461/08-2018</t>
  </si>
  <si>
    <t>Балхиев Ильшат Салаватович</t>
  </si>
  <si>
    <t>ул.Изумрудная, д.7, кв.2</t>
  </si>
  <si>
    <t>8-915-451-71-42</t>
  </si>
  <si>
    <t>461/08-2018/Т</t>
  </si>
  <si>
    <t>461/08-2018/Д</t>
  </si>
  <si>
    <t>461/08-2018/П</t>
  </si>
  <si>
    <t>547/08-2018</t>
  </si>
  <si>
    <t>Гр.РФ Сафиуллин Ильшат Ильгизович</t>
  </si>
  <si>
    <t>квартал 20, литер 1048</t>
  </si>
  <si>
    <t>8-927-937-27-35</t>
  </si>
  <si>
    <t>547/08-2018/Т</t>
  </si>
  <si>
    <t>547/08-2018/Д</t>
  </si>
  <si>
    <t>547/08-2018/П</t>
  </si>
  <si>
    <t>393/01-2018</t>
  </si>
  <si>
    <t>Баязитов Дамир Игоревич</t>
  </si>
  <si>
    <t>ул.Западная, д.6/1</t>
  </si>
  <si>
    <t>8-917-752-94-71</t>
  </si>
  <si>
    <t>393/01-2018/Т</t>
  </si>
  <si>
    <t>393/01-2018/Д</t>
  </si>
  <si>
    <t>393/01-2018/П</t>
  </si>
  <si>
    <t>623/01-2018</t>
  </si>
  <si>
    <t>Якупова Зульфия Маулитовна</t>
  </si>
  <si>
    <t>ул.Дзержинского, д.84/2</t>
  </si>
  <si>
    <t>623/01-2018/Т</t>
  </si>
  <si>
    <t>623/01-2018/Д</t>
  </si>
  <si>
    <t>623/01-2018/П</t>
  </si>
  <si>
    <t>586/01-2018</t>
  </si>
  <si>
    <t>Тяжкороб Инна Георгиевна</t>
  </si>
  <si>
    <t>ул.Дзержинского, д.90/1</t>
  </si>
  <si>
    <t>586/01-2018/Т</t>
  </si>
  <si>
    <t>586/01-2018/Д</t>
  </si>
  <si>
    <t>586/01-2018/П</t>
  </si>
  <si>
    <t>440/01-2018</t>
  </si>
  <si>
    <t>Мусихин Александр Владимирович</t>
  </si>
  <si>
    <t>ул.Аксакова,вблизи д.2/2</t>
  </si>
  <si>
    <t>8-987-022-00-09</t>
  </si>
  <si>
    <t>440/01-2018/Т</t>
  </si>
  <si>
    <t>440/01-2018/Д</t>
  </si>
  <si>
    <t>440/01-2018/П</t>
  </si>
  <si>
    <t>607/01-2018</t>
  </si>
  <si>
    <t>ул.Салаватская, д.54/1</t>
  </si>
  <si>
    <t>8-987-358-65-42</t>
  </si>
  <si>
    <t>607/01-2018/Т</t>
  </si>
  <si>
    <t>607/01-2018/Д</t>
  </si>
  <si>
    <t>607/01-2018/П</t>
  </si>
  <si>
    <t>Бердникова Нина Петровна</t>
  </si>
  <si>
    <t>552/03-2018</t>
  </si>
  <si>
    <t>Ахметвалиев Гамир Дамирович</t>
  </si>
  <si>
    <t>ул.Изумрудная, д.4</t>
  </si>
  <si>
    <t>8-987-016-32-50</t>
  </si>
  <si>
    <t>552/03-2018/Т</t>
  </si>
  <si>
    <t>552/03-2018/Д</t>
  </si>
  <si>
    <t>552/03-2018/П</t>
  </si>
  <si>
    <t>375/01-2018</t>
  </si>
  <si>
    <t>Бадгутдинов Рамзиль Шамилович</t>
  </si>
  <si>
    <t>ул.Азиатская, д.15/1</t>
  </si>
  <si>
    <t>8-960-388-99-09</t>
  </si>
  <si>
    <t>375/01-2018/Т</t>
  </si>
  <si>
    <t>375/01-2018/Д</t>
  </si>
  <si>
    <t>375/01-2018/П</t>
  </si>
  <si>
    <t>585/01-2018</t>
  </si>
  <si>
    <t>Салихова Райля Рамзильевна</t>
  </si>
  <si>
    <t>ул.Невского, д.1/2</t>
  </si>
  <si>
    <t>585/01-2018/Т</t>
  </si>
  <si>
    <t>585/01-2018/Д</t>
  </si>
  <si>
    <t>01635</t>
  </si>
  <si>
    <t>585/01-2018/П</t>
  </si>
  <si>
    <t>385/01-2017</t>
  </si>
  <si>
    <t>ул.Ворошилова, д.98/3</t>
  </si>
  <si>
    <t>8-996-401-48-95</t>
  </si>
  <si>
    <t>Сидоренко Гузель Фагиловна (ст.собств.Шляпкин Иван Васильевич)</t>
  </si>
  <si>
    <t>385/01-2017/Т</t>
  </si>
  <si>
    <t>385/01-2017/Д</t>
  </si>
  <si>
    <t>385/01-2017/П</t>
  </si>
  <si>
    <t>584/01-2018</t>
  </si>
  <si>
    <t>Бадгутдинова Рафига Анваровна</t>
  </si>
  <si>
    <t>ул.Невского, д.1/1</t>
  </si>
  <si>
    <t>584/01-2018/Т</t>
  </si>
  <si>
    <t>584/01-2018/Д</t>
  </si>
  <si>
    <t>584/01-2018/П</t>
  </si>
  <si>
    <t>650/01-2018</t>
  </si>
  <si>
    <t>Жданов Сергей Александрович</t>
  </si>
  <si>
    <t>ул.Авангардная, д.47</t>
  </si>
  <si>
    <t>8-917-790-88-66</t>
  </si>
  <si>
    <t>650/01-2018/Т</t>
  </si>
  <si>
    <t>650/01-2018/П</t>
  </si>
  <si>
    <t>260/01-2018</t>
  </si>
  <si>
    <t>Асылгужин Иршат Мухарамович</t>
  </si>
  <si>
    <t>м-н Южный</t>
  </si>
  <si>
    <t>8-917-807-28-33</t>
  </si>
  <si>
    <t>260/01-2018/Т</t>
  </si>
  <si>
    <t>650/01-2018/Д</t>
  </si>
  <si>
    <t>260/01-2018/Д</t>
  </si>
  <si>
    <t>260/01-2018/П</t>
  </si>
  <si>
    <t>476/11-2018</t>
  </si>
  <si>
    <t>Кадыров Рамиль Тимергазиевич</t>
  </si>
  <si>
    <t>Шмидтово</t>
  </si>
  <si>
    <t>ул.Новосельская, д.43</t>
  </si>
  <si>
    <t>8-960-380-00-04</t>
  </si>
  <si>
    <t>476/11-2018/Т</t>
  </si>
  <si>
    <t>476/11-2018/Д</t>
  </si>
  <si>
    <t>476/11-2018/П</t>
  </si>
  <si>
    <t>Юнусов Марат Модестович</t>
  </si>
  <si>
    <t>ул.Преображенская, участок с кад. № 02:47:130801:2846</t>
  </si>
  <si>
    <t>8-937-839-59-38</t>
  </si>
  <si>
    <t>571/03-2018</t>
  </si>
  <si>
    <t>571/03-2018/Т</t>
  </si>
  <si>
    <t>571/03-2018/Д</t>
  </si>
  <si>
    <t>571/03-2018/П</t>
  </si>
  <si>
    <t>345/11-2018</t>
  </si>
  <si>
    <t>Магасумова Лилия Анваровна</t>
  </si>
  <si>
    <t>пер.Жемчужный, д.5</t>
  </si>
  <si>
    <t>8-987-109-54-48</t>
  </si>
  <si>
    <t>345/11-2018/Т</t>
  </si>
  <si>
    <t>345/11-2018/Д</t>
  </si>
  <si>
    <t>345/11-2018/П</t>
  </si>
  <si>
    <t>Донских Гузель Фанилевна</t>
  </si>
  <si>
    <t>ул.Антонова, д.41</t>
  </si>
  <si>
    <t>8-909-347-17-80</t>
  </si>
  <si>
    <t>01652</t>
  </si>
  <si>
    <t>573/01-2018</t>
  </si>
  <si>
    <t>Фокин Игорь Владимирович</t>
  </si>
  <si>
    <t>ул.Астраханцева, д.10/1</t>
  </si>
  <si>
    <t>573/01-2018/Т</t>
  </si>
  <si>
    <t>573/01-2018/Д</t>
  </si>
  <si>
    <t>573/01-2018/П</t>
  </si>
  <si>
    <t>549/11-2018</t>
  </si>
  <si>
    <t>Климова Алена Вадимовна</t>
  </si>
  <si>
    <t>ул.Вяземская, д.6</t>
  </si>
  <si>
    <t>8-987-107-50-60</t>
  </si>
  <si>
    <t>549/11-2018/Т</t>
  </si>
  <si>
    <t>549/11-2018/Д</t>
  </si>
  <si>
    <t>549/11-2018/П</t>
  </si>
  <si>
    <t>610/01-2018</t>
  </si>
  <si>
    <t>Бикжанова Клара Максутовна</t>
  </si>
  <si>
    <t>ул.Орджоникидзе, д.4/1</t>
  </si>
  <si>
    <t>8-963-903-03-14</t>
  </si>
  <si>
    <t>610/01-2018/Т</t>
  </si>
  <si>
    <t>610/01-2018/Д</t>
  </si>
  <si>
    <t>610/01-2018/П</t>
  </si>
  <si>
    <t>363/01-2018</t>
  </si>
  <si>
    <t>Хасанов Артур Асхатович</t>
  </si>
  <si>
    <t>ул.Сочинская, д.21</t>
  </si>
  <si>
    <t>8-917-435-09-30</t>
  </si>
  <si>
    <t>363/01-2018/Т</t>
  </si>
  <si>
    <t>363/01-2018/Д</t>
  </si>
  <si>
    <t>363/01-2018/П</t>
  </si>
  <si>
    <t>608/01-2018</t>
  </si>
  <si>
    <t>Хохлов Александр Борисович</t>
  </si>
  <si>
    <t>ул.Демская, д.10</t>
  </si>
  <si>
    <t>8-962-532-83-42</t>
  </si>
  <si>
    <t>608/01-2018/Т</t>
  </si>
  <si>
    <t>608/01-2018/Д</t>
  </si>
  <si>
    <t>608/01-2018/П</t>
  </si>
  <si>
    <t>570/01-2018</t>
  </si>
  <si>
    <t>Ильясов Айнур Флюрович</t>
  </si>
  <si>
    <t>ул.Урманская, д.10А</t>
  </si>
  <si>
    <t>8-937-315-06-31</t>
  </si>
  <si>
    <t>570/01-2018/Т</t>
  </si>
  <si>
    <t>570/01-2018/Д</t>
  </si>
  <si>
    <t>570/01-2018П</t>
  </si>
  <si>
    <t>622/02-2018</t>
  </si>
  <si>
    <t>Михайлина Людмила Владимировна</t>
  </si>
  <si>
    <t>Акбердино</t>
  </si>
  <si>
    <t>ул.Лесная, д.27</t>
  </si>
  <si>
    <t>8-919-619-01-90</t>
  </si>
  <si>
    <t>622/02-2018/Т</t>
  </si>
  <si>
    <t>622/02-2018/Д</t>
  </si>
  <si>
    <t>01482</t>
  </si>
  <si>
    <t>622/02-2018/П</t>
  </si>
  <si>
    <t>134/01-2018</t>
  </si>
  <si>
    <t>Красножен Винера Фатыховна</t>
  </si>
  <si>
    <t>пер.Якутова, д.22/1</t>
  </si>
  <si>
    <t>8-917-387-37-75</t>
  </si>
  <si>
    <t>134/01-2018/Т</t>
  </si>
  <si>
    <t>134/01-2018/Д</t>
  </si>
  <si>
    <t>134/01-2018/П</t>
  </si>
  <si>
    <t>520/01-2018</t>
  </si>
  <si>
    <t>Кулешов Владимир Александрович</t>
  </si>
  <si>
    <t>ул.Янтарная, д.2А</t>
  </si>
  <si>
    <t>8-917-135-66-25</t>
  </si>
  <si>
    <t>520/01-2018/Т</t>
  </si>
  <si>
    <t>520/01-2018/Д</t>
  </si>
  <si>
    <t>520/01-2018/П</t>
  </si>
  <si>
    <t>457/06-2018</t>
  </si>
  <si>
    <t>Алексеев Герман Александрович</t>
  </si>
  <si>
    <t>ул.Чкалова, д.85</t>
  </si>
  <si>
    <t>8-917-491-32-50</t>
  </si>
  <si>
    <t>457/06-2018/Т</t>
  </si>
  <si>
    <t>457/06-2018/Д</t>
  </si>
  <si>
    <t>457/06-2018/П</t>
  </si>
  <si>
    <t>205/01-2018</t>
  </si>
  <si>
    <t>Мухаметшин Ильмир Альфатович</t>
  </si>
  <si>
    <t xml:space="preserve">Иглино </t>
  </si>
  <si>
    <t>ул.Вологодская, д.48</t>
  </si>
  <si>
    <t>8-987-596-51-99</t>
  </si>
  <si>
    <t>205/01-2018/Т</t>
  </si>
  <si>
    <t>205/01-2018/Д</t>
  </si>
  <si>
    <t>205/01-2018/П</t>
  </si>
  <si>
    <t>666/01-2018</t>
  </si>
  <si>
    <t>Гималетдинова Агния Салаватовна</t>
  </si>
  <si>
    <t>ул.Дзержинского, д.69</t>
  </si>
  <si>
    <t>8-909-347-70-79</t>
  </si>
  <si>
    <t>666/01-2018/Т</t>
  </si>
  <si>
    <t>666/01-2018/Д</t>
  </si>
  <si>
    <t>666/01-2018/П</t>
  </si>
  <si>
    <t>697/01-2017</t>
  </si>
  <si>
    <t>Коткина Тамара Николаевна</t>
  </si>
  <si>
    <t>ул.8 Марта, д.9/2</t>
  </si>
  <si>
    <t>8-917-415-98-07</t>
  </si>
  <si>
    <t>697/01-2017/Т</t>
  </si>
  <si>
    <t>697/01-2017/Д</t>
  </si>
  <si>
    <t>697/01-2017/П</t>
  </si>
  <si>
    <t>633/01-2018</t>
  </si>
  <si>
    <t>Хайруллин Марат Мухамедович</t>
  </si>
  <si>
    <t>ул.Тургенева, д.48</t>
  </si>
  <si>
    <t>633/01-2018/Т</t>
  </si>
  <si>
    <t>633/01-2018/Д</t>
  </si>
  <si>
    <t>633/01-2018/П</t>
  </si>
  <si>
    <t>597/01-2018</t>
  </si>
  <si>
    <t>Стрижова Венера Талгатовна</t>
  </si>
  <si>
    <t>ул.Безценных, д.60</t>
  </si>
  <si>
    <t>8-987-048-23-00</t>
  </si>
  <si>
    <t>597/01-2018/Т</t>
  </si>
  <si>
    <t>597/01-2018/Д</t>
  </si>
  <si>
    <t>597/01-2018/П</t>
  </si>
  <si>
    <t>626/01-2018</t>
  </si>
  <si>
    <t>Давлетов Руслан Фидоратович</t>
  </si>
  <si>
    <t>ул.Акмуллы, д.40/1</t>
  </si>
  <si>
    <t>8-906-105-47-47</t>
  </si>
  <si>
    <t>626/01-2018/Т</t>
  </si>
  <si>
    <t>626/01-2018/Д</t>
  </si>
  <si>
    <t>626/01-2018/П</t>
  </si>
  <si>
    <t>204/01-2018</t>
  </si>
  <si>
    <t>Ильин Артем Леонидович</t>
  </si>
  <si>
    <t>ул.Орджоникидзе, д.57</t>
  </si>
  <si>
    <t>8-987-582-26-00</t>
  </si>
  <si>
    <t>204/01-2018/Т</t>
  </si>
  <si>
    <t>204/01-2018/Д</t>
  </si>
  <si>
    <t>204/01-2018/П</t>
  </si>
  <si>
    <t>651/01-2018</t>
  </si>
  <si>
    <t xml:space="preserve">Мусин Денис Радикович </t>
  </si>
  <si>
    <t>ул.Спортивная, д.29/3</t>
  </si>
  <si>
    <t>8-927-233-40-50</t>
  </si>
  <si>
    <t>651/01-2018/Т</t>
  </si>
  <si>
    <t>651/01-2018/Д</t>
  </si>
  <si>
    <t>01633</t>
  </si>
  <si>
    <t>651/01-2018/П</t>
  </si>
  <si>
    <t>488/10-2018</t>
  </si>
  <si>
    <t>Ахуньянов Марат Ревенерович</t>
  </si>
  <si>
    <t>Максимовка</t>
  </si>
  <si>
    <t>ул.Чехова, рядом с д.185</t>
  </si>
  <si>
    <t>8-987-256-36-53</t>
  </si>
  <si>
    <t>488/10-2018/Т</t>
  </si>
  <si>
    <t>488/10-2018/Д</t>
  </si>
  <si>
    <t>488/10-2018/П</t>
  </si>
  <si>
    <t>Сафина Гузель Радиковна (ст.собств.Киреева Зиля Масхаровна)</t>
  </si>
  <si>
    <t>ул.Караидельская, д.39</t>
  </si>
  <si>
    <t>8-917-346-87-82</t>
  </si>
  <si>
    <t>№1350
Вх.№1969</t>
  </si>
  <si>
    <t xml:space="preserve">
17.12.2015 25.10.2018</t>
  </si>
  <si>
    <t>642/01-2017</t>
  </si>
  <si>
    <t>Имамутдинова Регина Фаилевна</t>
  </si>
  <si>
    <t>ул.Орджоникидзе, д.2</t>
  </si>
  <si>
    <t>8-937-497-91-95</t>
  </si>
  <si>
    <t>642/01-2017/Т</t>
  </si>
  <si>
    <t>642/01-2017/Д</t>
  </si>
  <si>
    <t>642/01-2017/П</t>
  </si>
  <si>
    <t>Крупнов Евгений Александрович</t>
  </si>
  <si>
    <t>ул.Степана Разина, д.9</t>
  </si>
  <si>
    <t>8-909-348-61-64</t>
  </si>
  <si>
    <t>389/01-2018</t>
  </si>
  <si>
    <t>Данченко Владимир Дмитриевич</t>
  </si>
  <si>
    <t>ул.Зеленая, д.8</t>
  </si>
  <si>
    <t>8-903-351-85-13</t>
  </si>
  <si>
    <t>389/01-2018/Т</t>
  </si>
  <si>
    <t>389/01-2018/Д</t>
  </si>
  <si>
    <t>389/01-2018/П</t>
  </si>
  <si>
    <t>569/08-2018</t>
  </si>
  <si>
    <t>Гайдукова Ольга Михайловна</t>
  </si>
  <si>
    <t>ул. Диагональная, д.17</t>
  </si>
  <si>
    <t>8-987-494-71-13</t>
  </si>
  <si>
    <t>569/08-2018/Т</t>
  </si>
  <si>
    <t>569/08-2018/Д</t>
  </si>
  <si>
    <t>569/08-2018/П</t>
  </si>
  <si>
    <t>28/01-2017</t>
  </si>
  <si>
    <t>Булатосова Людмила Айтбаевна</t>
  </si>
  <si>
    <t xml:space="preserve"> ул.Сарыкуль, д.10</t>
  </si>
  <si>
    <t>8-909-708-68-18</t>
  </si>
  <si>
    <t>28/01-2017/Т</t>
  </si>
  <si>
    <t>28/01-2017/Д</t>
  </si>
  <si>
    <t>28/01-2017/П</t>
  </si>
  <si>
    <t>170/06-2018</t>
  </si>
  <si>
    <t>Айбушева Инна Георгиевна</t>
  </si>
  <si>
    <t>ул.Молодежная, д.19/1</t>
  </si>
  <si>
    <t>8-917-733-70-16</t>
  </si>
  <si>
    <t>170/06-2018/Т</t>
  </si>
  <si>
    <t>170/06-2018/Д</t>
  </si>
  <si>
    <t>170/06-2018/П</t>
  </si>
  <si>
    <t>214/11-2018</t>
  </si>
  <si>
    <t>Юртова Гузель Абриковна</t>
  </si>
  <si>
    <t>ул.Азовская, д.25/1</t>
  </si>
  <si>
    <t>8-964-958-16-61</t>
  </si>
  <si>
    <t>214/11-2018/Т</t>
  </si>
  <si>
    <t>214/11-2018/Д</t>
  </si>
  <si>
    <t>214/11-2018/П</t>
  </si>
  <si>
    <t>670/01-2017</t>
  </si>
  <si>
    <t>Асфандияров Рашид</t>
  </si>
  <si>
    <t>ул.Журавлиная, д.29</t>
  </si>
  <si>
    <t>8-965-662-49-33</t>
  </si>
  <si>
    <t>670/01-2017/Т</t>
  </si>
  <si>
    <t>670/01-2017/Д</t>
  </si>
  <si>
    <t>01634</t>
  </si>
  <si>
    <t>670/01-2017/П</t>
  </si>
  <si>
    <t>234/03-2018</t>
  </si>
  <si>
    <t>Даянов Роман Шамилевич</t>
  </si>
  <si>
    <t>ул.Покровская, д.5/1</t>
  </si>
  <si>
    <t>8-917-785-38-85</t>
  </si>
  <si>
    <t>234/03-2018/Т</t>
  </si>
  <si>
    <t>234/03-2018/Д</t>
  </si>
  <si>
    <t>234/03-2018/П</t>
  </si>
  <si>
    <t>125/01-2018</t>
  </si>
  <si>
    <t>Газизов Рузиль Данилевич</t>
  </si>
  <si>
    <t>пер. Горького, д.6а</t>
  </si>
  <si>
    <t>8-927-33-777-26</t>
  </si>
  <si>
    <t>125/01-2018/Т</t>
  </si>
  <si>
    <t>125/01-2018/Д</t>
  </si>
  <si>
    <t>125/01-2018/П</t>
  </si>
  <si>
    <t>621/01-2018</t>
  </si>
  <si>
    <t>Кудратов Ильдар Зоиршохович</t>
  </si>
  <si>
    <t>ул.Изобильная, д.4</t>
  </si>
  <si>
    <t>8-960-389-80-36</t>
  </si>
  <si>
    <t>621/01-2018/Т</t>
  </si>
  <si>
    <t>621/01-2018/Д</t>
  </si>
  <si>
    <t>621/01-2018/П</t>
  </si>
  <si>
    <t>598/08-2018</t>
  </si>
  <si>
    <t>Гуськова Дарья Александровна</t>
  </si>
  <si>
    <t>б-р Г.Кадырова, д.65</t>
  </si>
  <si>
    <t>8-917-451-47-77</t>
  </si>
  <si>
    <t>598/08-2018/Т</t>
  </si>
  <si>
    <t>598/08-2018/Д</t>
  </si>
  <si>
    <t>598/08-2018/П</t>
  </si>
  <si>
    <t>805/01-2017</t>
  </si>
  <si>
    <t>Якшибаев Ильнур Ильгамович</t>
  </si>
  <si>
    <t>ул.Дзержинского, д.75</t>
  </si>
  <si>
    <t>8-917-77-900-44</t>
  </si>
  <si>
    <t>805/01-2017/Т</t>
  </si>
  <si>
    <t>805/01-2017/Д</t>
  </si>
  <si>
    <t>805/01-2017/П</t>
  </si>
  <si>
    <t>618/03-2018</t>
  </si>
  <si>
    <t>Маганов Рустам Рафаэльевич</t>
  </si>
  <si>
    <t>ул.Преображенская, д. 4/2</t>
  </si>
  <si>
    <t>8-987-595-60-74</t>
  </si>
  <si>
    <t>618/03-2018/Д</t>
  </si>
  <si>
    <t>618/03-2018/Т</t>
  </si>
  <si>
    <t>618/03-2018/П</t>
  </si>
  <si>
    <t>620/03-2018</t>
  </si>
  <si>
    <t>ул.Преображенская, д. 4/1</t>
  </si>
  <si>
    <t>620/03-2018/Т</t>
  </si>
  <si>
    <t>620/03-2018/Д</t>
  </si>
  <si>
    <t>620/03-2018/П</t>
  </si>
  <si>
    <t>641/03-2018</t>
  </si>
  <si>
    <t>Булавин Александр Михайлович</t>
  </si>
  <si>
    <t>ул. Покровская, д.12</t>
  </si>
  <si>
    <t>8-987-603-98-09</t>
  </si>
  <si>
    <t>641/03-2018/Т</t>
  </si>
  <si>
    <t>641/03-2018/Д</t>
  </si>
  <si>
    <t>641/03-2018/П</t>
  </si>
  <si>
    <t>504/01-2017</t>
  </si>
  <si>
    <t>Хайруллин Марс Хатмуллович</t>
  </si>
  <si>
    <t xml:space="preserve"> ул.Хисматуллина, д.1</t>
  </si>
  <si>
    <t>8-965-650-03-55</t>
  </si>
  <si>
    <t>504/01-2017/Т</t>
  </si>
  <si>
    <t>504/01-2017/Д</t>
  </si>
  <si>
    <t>504/01-2017/П</t>
  </si>
  <si>
    <t>653/02-2018</t>
  </si>
  <si>
    <t>Ганеев Рустам Магусумьянович</t>
  </si>
  <si>
    <t>ул.Газпромовская, д.25/1 К</t>
  </si>
  <si>
    <t>8-960-381-83-18</t>
  </si>
  <si>
    <t>653/02-2018/Т</t>
  </si>
  <si>
    <t>653/02-2018/Д</t>
  </si>
  <si>
    <t>653/02-2018/П</t>
  </si>
  <si>
    <t>646/01-2018</t>
  </si>
  <si>
    <t>Ганеев Магусумьян Галимьянович</t>
  </si>
  <si>
    <t>ул.Уфимская, д.86</t>
  </si>
  <si>
    <t>646/01-2018/Т</t>
  </si>
  <si>
    <t>646/01-2018/Д</t>
  </si>
  <si>
    <t>646/01-2018/П</t>
  </si>
  <si>
    <t>11/01-2019</t>
  </si>
  <si>
    <t>Фархшатова Регина Алексеевна</t>
  </si>
  <si>
    <t>ул.8 Марта, д.68Б</t>
  </si>
  <si>
    <t>8-963-905-99-05</t>
  </si>
  <si>
    <t>11/01-2019/Т</t>
  </si>
  <si>
    <t>11/01-2019/Д</t>
  </si>
  <si>
    <t>11/01-2019/П</t>
  </si>
  <si>
    <t>635/01-2018</t>
  </si>
  <si>
    <t>Яппаров Салават Харасович</t>
  </si>
  <si>
    <t>ул.Орджоникидзе, д.30</t>
  </si>
  <si>
    <t>8-917-755-75-86</t>
  </si>
  <si>
    <t>635/01-2018/Т</t>
  </si>
  <si>
    <t>635/01-2018/Д</t>
  </si>
  <si>
    <t>635/01-2018/П</t>
  </si>
  <si>
    <t>385/01-2018</t>
  </si>
  <si>
    <t>ООО ГТ "БНЗС" (Башкортостаннефтезаводстрой)</t>
  </si>
  <si>
    <t>385/01-2018/Т</t>
  </si>
  <si>
    <t>385/01-2018/Д</t>
  </si>
  <si>
    <t>385/01-2018/П</t>
  </si>
  <si>
    <t>8-347-276-31-11</t>
  </si>
  <si>
    <t>кад.№02:26:010901:4193</t>
  </si>
  <si>
    <t>8/01-2019</t>
  </si>
  <si>
    <t xml:space="preserve">Рахматуллин Ринат Ильмирович </t>
  </si>
  <si>
    <t>ул.Бакинская, д.13/1</t>
  </si>
  <si>
    <t>18.01.2019/Т</t>
  </si>
  <si>
    <t>8/01-2019/Д</t>
  </si>
  <si>
    <t>8/01-2019/П</t>
  </si>
  <si>
    <t>628/01-2018</t>
  </si>
  <si>
    <t>Матвеев Алексей Евгеньевич</t>
  </si>
  <si>
    <t>ул.Аллея Е.Иглиной, д.18</t>
  </si>
  <si>
    <t>628/01-2018/Т</t>
  </si>
  <si>
    <t>628/01-2018/Д</t>
  </si>
  <si>
    <t>628/01-2018/П</t>
  </si>
  <si>
    <t>292/01-2018</t>
  </si>
  <si>
    <t>Шухлеев Александр Сергеевич</t>
  </si>
  <si>
    <t>ул.Уфимская, д.74</t>
  </si>
  <si>
    <t>8-906-100-98-66</t>
  </si>
  <si>
    <t>292/01-2018/Т</t>
  </si>
  <si>
    <t>292/01-2018/Д</t>
  </si>
  <si>
    <t>292/01-2018/П</t>
  </si>
  <si>
    <t>588/01-2018</t>
  </si>
  <si>
    <t>Фаткуллина Райхана Сабировна</t>
  </si>
  <si>
    <t>ул.Горького, д.45</t>
  </si>
  <si>
    <t>8-903-354-31-51</t>
  </si>
  <si>
    <t>588/01-2018/Т</t>
  </si>
  <si>
    <t>588/01-2018/Д</t>
  </si>
  <si>
    <t>588/01-2018/П</t>
  </si>
  <si>
    <t>515/01-2018</t>
  </si>
  <si>
    <t>Галиуллин Руслан Шейхулович</t>
  </si>
  <si>
    <t>ул.Авроры, д.7</t>
  </si>
  <si>
    <t>8-962-544-44-27</t>
  </si>
  <si>
    <t>515/01-2018/Т</t>
  </si>
  <si>
    <t>515/01-2018/Д</t>
  </si>
  <si>
    <t>515/01-2018/П</t>
  </si>
  <si>
    <t>648/01-2018</t>
  </si>
  <si>
    <t>Надыршин Назир Тагирович</t>
  </si>
  <si>
    <t>ул.Орджоникидзе, д.3/1</t>
  </si>
  <si>
    <t>8-917-360-64-42</t>
  </si>
  <si>
    <t>648/01-2018/Т</t>
  </si>
  <si>
    <t>648/01-2018/Д</t>
  </si>
  <si>
    <t>648/01-2018/П</t>
  </si>
  <si>
    <t>654/01-2018</t>
  </si>
  <si>
    <t>Суняев Руслан Муннирович</t>
  </si>
  <si>
    <t>ул.Достоевского, д.45</t>
  </si>
  <si>
    <t>8-961-355-21-58</t>
  </si>
  <si>
    <t>654/01-2018/Т</t>
  </si>
  <si>
    <t>654/01-2018/Д</t>
  </si>
  <si>
    <t>654/01-2018/П</t>
  </si>
  <si>
    <t>580/01-2018</t>
  </si>
  <si>
    <t>Савичев Владимир Маисеевич</t>
  </si>
  <si>
    <t>ул.М.Карима, д.33/1</t>
  </si>
  <si>
    <t>8-927-326-89-60</t>
  </si>
  <si>
    <t>580/01-2018/Т</t>
  </si>
  <si>
    <t>580/01-2018/Д</t>
  </si>
  <si>
    <t>580/01-2018/П</t>
  </si>
  <si>
    <t>576/01-2018</t>
  </si>
  <si>
    <t>Кулмухаметова Надежда Юрьевна</t>
  </si>
  <si>
    <t>ул.Калинина, д.25/1</t>
  </si>
  <si>
    <t>8-905-354-35-41</t>
  </si>
  <si>
    <t>576/01-2018/Т</t>
  </si>
  <si>
    <t>576/01-2018/Д</t>
  </si>
  <si>
    <t>576/01-2018/П</t>
  </si>
  <si>
    <t>627/01-2018</t>
  </si>
  <si>
    <t>Аглиуллина Таслима Салимулловна</t>
  </si>
  <si>
    <t>ул.Калинина, д.25, кв.2</t>
  </si>
  <si>
    <t>8-961-359-03-22</t>
  </si>
  <si>
    <t>627/01-2018/Т</t>
  </si>
  <si>
    <t>627/01-2018/Д</t>
  </si>
  <si>
    <t>627/01-2018/П</t>
  </si>
  <si>
    <t>632/01-2018</t>
  </si>
  <si>
    <t xml:space="preserve">Яруллин Данис Халилович </t>
  </si>
  <si>
    <t>ул.Бабушкина, д.39/1</t>
  </si>
  <si>
    <t>8-962-525-30-10</t>
  </si>
  <si>
    <t>632/01-2018/Т</t>
  </si>
  <si>
    <t>632/01-2018/Д</t>
  </si>
  <si>
    <t>632/01-2018/П</t>
  </si>
  <si>
    <t>583/08-2018</t>
  </si>
  <si>
    <t>Пономарев Михаил Геннадьевич</t>
  </si>
  <si>
    <t>б-р.Г.Кадырова, д.101/2</t>
  </si>
  <si>
    <t>8-929-756-51-12</t>
  </si>
  <si>
    <t>583/08-2018/Т</t>
  </si>
  <si>
    <t>583/08-2018/Д</t>
  </si>
  <si>
    <t>583/08-2018/П</t>
  </si>
  <si>
    <t>44/03-2019</t>
  </si>
  <si>
    <t>Сагидуллина Рашида Салихяновна</t>
  </si>
  <si>
    <t>ул.Преображенская, вблизи д.2/1</t>
  </si>
  <si>
    <t>8-919-157-34-20</t>
  </si>
  <si>
    <t>44/03-2019/Т</t>
  </si>
  <si>
    <t>44/03-2019/Д</t>
  </si>
  <si>
    <t>44/03-2019/П</t>
  </si>
  <si>
    <t>616/01-2018</t>
  </si>
  <si>
    <t>Яковлев Валерий Сергеевич</t>
  </si>
  <si>
    <t>ул.Шевченко, д.42</t>
  </si>
  <si>
    <t>8-960-396-06-11</t>
  </si>
  <si>
    <t>616/01-2018/Т</t>
  </si>
  <si>
    <t>616/01-2018/Д</t>
  </si>
  <si>
    <t>616/01-2018/П</t>
  </si>
  <si>
    <t>13/01-2019</t>
  </si>
  <si>
    <t>Валеев Руслан Рафаильевич</t>
  </si>
  <si>
    <t>ул.Салаватская, д.32/1</t>
  </si>
  <si>
    <t>8-965-949-70-00</t>
  </si>
  <si>
    <t>13/01-2019/Т</t>
  </si>
  <si>
    <t>13/01-2019/Д</t>
  </si>
  <si>
    <t>13/01-2019/П</t>
  </si>
  <si>
    <t>19/01-2019</t>
  </si>
  <si>
    <t>Ким Татьяна Юрьевна</t>
  </si>
  <si>
    <t>ул.Луговая, д.2/2</t>
  </si>
  <si>
    <t>19/01-2019/Т</t>
  </si>
  <si>
    <t>19/01-2019/Д</t>
  </si>
  <si>
    <t>19/01-2019/П</t>
  </si>
  <si>
    <t>18/01-2019</t>
  </si>
  <si>
    <t xml:space="preserve">Зулькарнаев Азат Мухаметович </t>
  </si>
  <si>
    <t>ул.Сочинская, д.39</t>
  </si>
  <si>
    <t>8-962-523-56-18</t>
  </si>
  <si>
    <t>18/01-2019/Т</t>
  </si>
  <si>
    <t>18/01-2019/Д</t>
  </si>
  <si>
    <t>18/01-2019/П</t>
  </si>
  <si>
    <t>333/01-2017</t>
  </si>
  <si>
    <t>Абзалтдинова Евгения Геннадьевна</t>
  </si>
  <si>
    <t>ул.Жукова, д.1/2</t>
  </si>
  <si>
    <t>8-917-043-44-94</t>
  </si>
  <si>
    <t>333/01-2017/Т</t>
  </si>
  <si>
    <t>333/01-2017/Д</t>
  </si>
  <si>
    <t>333/01-2017/П</t>
  </si>
  <si>
    <t>Зарипова Ильвина Ильнуровна( стар.собств.Мурадян Мамикон Телемакович)</t>
  </si>
  <si>
    <t>ул.Хисматуллина, д.15</t>
  </si>
  <si>
    <t>8-967-788-11-11</t>
  </si>
  <si>
    <t>6/02-2019</t>
  </si>
  <si>
    <t xml:space="preserve">Степанов Антон Александрович </t>
  </si>
  <si>
    <t>ул.Виноградная, д.25</t>
  </si>
  <si>
    <t>8-965-933-33-22</t>
  </si>
  <si>
    <t>6/02-2019/Т</t>
  </si>
  <si>
    <t>6/02-2019/Д</t>
  </si>
  <si>
    <t>6/02-2019/П</t>
  </si>
  <si>
    <t>7/02-2019</t>
  </si>
  <si>
    <t>Галимова Алсу Рустемовна</t>
  </si>
  <si>
    <t>ул.Сосновая, д.18</t>
  </si>
  <si>
    <t>7/02-2019/Т</t>
  </si>
  <si>
    <t>7/02-2019/Д</t>
  </si>
  <si>
    <t>7/02-2019/П</t>
  </si>
  <si>
    <t>596/11-2018</t>
  </si>
  <si>
    <t>Харин Григорий Александрович</t>
  </si>
  <si>
    <t>пер.Жемчужный, д.6</t>
  </si>
  <si>
    <t>8-919-145-35-55</t>
  </si>
  <si>
    <t>596/11-2018/Т</t>
  </si>
  <si>
    <t>596/11-2018/Д</t>
  </si>
  <si>
    <t>596/11-2018/П</t>
  </si>
  <si>
    <t>45/01-2019</t>
  </si>
  <si>
    <t>Климец Анатолий Вячеславович</t>
  </si>
  <si>
    <t>ул.Достоевского, д.70/1</t>
  </si>
  <si>
    <t>45/01-2019/Т</t>
  </si>
  <si>
    <t>45/01-2019/Д</t>
  </si>
  <si>
    <t>45/01-2019/П</t>
  </si>
  <si>
    <t>Вх.№1535</t>
  </si>
  <si>
    <t>Мусина Фарида Фаритовна</t>
  </si>
  <si>
    <t>ул.Хвойная, д.20</t>
  </si>
  <si>
    <t>8-961-369-80-55</t>
  </si>
  <si>
    <t>421/06-2018</t>
  </si>
  <si>
    <t>Маннанова Разида Минисламовна</t>
  </si>
  <si>
    <t>ул.Заречная, д.12/2</t>
  </si>
  <si>
    <t>8-919-601-72-95</t>
  </si>
  <si>
    <t>421/06-2018/Т</t>
  </si>
  <si>
    <t>421/06-2018/Д</t>
  </si>
  <si>
    <t>421/06-2018/П</t>
  </si>
  <si>
    <t>600/02-2018</t>
  </si>
  <si>
    <t>Гр.РФ Ишбулатова Марина Алексеевна</t>
  </si>
  <si>
    <t>ул.Сосновая, д.2, пом.1</t>
  </si>
  <si>
    <t>8-917-426-48-36</t>
  </si>
  <si>
    <t>600/02-2018/Т</t>
  </si>
  <si>
    <t>600/02-2018/Д</t>
  </si>
  <si>
    <t>600/02-2018/П</t>
  </si>
  <si>
    <t>47/01-2019</t>
  </si>
  <si>
    <t>Халиуллин  Илшат Аксанович</t>
  </si>
  <si>
    <t>ул.Орджоникидзе, д.24</t>
  </si>
  <si>
    <t>8-960-392-47-77</t>
  </si>
  <si>
    <t>47/01-2019/Т</t>
  </si>
  <si>
    <t>47/01-2019/Д</t>
  </si>
  <si>
    <t>47/01-2019/П</t>
  </si>
  <si>
    <t>131/01-2017</t>
  </si>
  <si>
    <t>Давлетбердин Ришат Ахметгалеевич</t>
  </si>
  <si>
    <t>ул.Гафури, д.3/а</t>
  </si>
  <si>
    <t>8-963-89-23-705</t>
  </si>
  <si>
    <t>131/01-2017/Т</t>
  </si>
  <si>
    <t>131/01-2017/Д</t>
  </si>
  <si>
    <t>131/01-2017/П</t>
  </si>
  <si>
    <t>38/01-2019</t>
  </si>
  <si>
    <t>Бадгутдинов Ильфат Рамзилович</t>
  </si>
  <si>
    <t>ул.Солнечная, д.36</t>
  </si>
  <si>
    <t>38/01-2019/Т</t>
  </si>
  <si>
    <t>38/01-2019/Д</t>
  </si>
  <si>
    <t>38/01-2019/П</t>
  </si>
  <si>
    <t>39/01-2019</t>
  </si>
  <si>
    <t>ул.Солнечная, д.36/1</t>
  </si>
  <si>
    <t>39/01-2019/Т</t>
  </si>
  <si>
    <t>39/01-2019/Д</t>
  </si>
  <si>
    <t>39/01-2019/П</t>
  </si>
  <si>
    <t>60/01-2019</t>
  </si>
  <si>
    <t>ул.Орджоникидзе, д.7</t>
  </si>
  <si>
    <t>60/01-2019/Т</t>
  </si>
  <si>
    <t>60/01-2019/Д</t>
  </si>
  <si>
    <t>60/01-2019/П</t>
  </si>
  <si>
    <t>61/01-2019</t>
  </si>
  <si>
    <t>Ганеева Фануза Ахтямовна</t>
  </si>
  <si>
    <t>ул.Орджоникидзе, д.5</t>
  </si>
  <si>
    <t>61/01-2019/Т</t>
  </si>
  <si>
    <t>61/01-2019/Д</t>
  </si>
  <si>
    <t>61/01-2019/П</t>
  </si>
  <si>
    <t>539/06-2018</t>
  </si>
  <si>
    <t>Боброва Оксана Юрьевна</t>
  </si>
  <si>
    <t>ул.Заречная, д.15</t>
  </si>
  <si>
    <t>8-917-388-04-76</t>
  </si>
  <si>
    <t>539/06-2018/Т</t>
  </si>
  <si>
    <t>539/06-2018/Д</t>
  </si>
  <si>
    <t>539/06-2018/П</t>
  </si>
  <si>
    <t>209/01-2018</t>
  </si>
  <si>
    <t>Голубева Татьяна Викторовна</t>
  </si>
  <si>
    <t>ул.Авроры, д.17</t>
  </si>
  <si>
    <t>8-919-158-27-41</t>
  </si>
  <si>
    <t>209/01-2018/Т</t>
  </si>
  <si>
    <t>209/01-2018/Д</t>
  </si>
  <si>
    <t>209/01-2018/П</t>
  </si>
  <si>
    <t>12/01-2019 24.01.2019</t>
  </si>
  <si>
    <t>Пилютик Алевтина Владимировна</t>
  </si>
  <si>
    <t>ул.Зеленая, д.19/2</t>
  </si>
  <si>
    <t>12/01-2019/Т</t>
  </si>
  <si>
    <t>12/01-2019/Д</t>
  </si>
  <si>
    <t>12/01-2019/П</t>
  </si>
  <si>
    <t>48/01-2018</t>
  </si>
  <si>
    <t>Асадуллина Гузель Мутагаровна</t>
  </si>
  <si>
    <t>ул.Радостная, д.8</t>
  </si>
  <si>
    <t>48/01-2018/Т</t>
  </si>
  <si>
    <t>48/01-2018/Д</t>
  </si>
  <si>
    <t>48/01-2018/П</t>
  </si>
  <si>
    <t>46/01-2019</t>
  </si>
  <si>
    <t>Мартьянова Оксана Викторовна</t>
  </si>
  <si>
    <t>ул.Космонавтов, д.10/1</t>
  </si>
  <si>
    <t>8-965-934-74-90</t>
  </si>
  <si>
    <t>46/01-2019/Т</t>
  </si>
  <si>
    <t>46/01-2019/Д</t>
  </si>
  <si>
    <t>25.02.2019/П</t>
  </si>
  <si>
    <t>15/11-2019</t>
  </si>
  <si>
    <t>Ахметвалиева Индира Ильдусовна</t>
  </si>
  <si>
    <t>ул.Академическая, д.2/1</t>
  </si>
  <si>
    <t>15/11-2019/Т</t>
  </si>
  <si>
    <t>15/11-2019/Д</t>
  </si>
  <si>
    <t>15/11-2019/П</t>
  </si>
  <si>
    <t>656/01-2018</t>
  </si>
  <si>
    <t>мкр-н, "Ново-Иглино"</t>
  </si>
  <si>
    <t>8-34795-213-96</t>
  </si>
  <si>
    <t>656/01-2018/Т</t>
  </si>
  <si>
    <t>656/01-2018/Д</t>
  </si>
  <si>
    <t>656/01-2018/П</t>
  </si>
  <si>
    <t>Администрация СП Иглинский с/с, ул.освещение от ТП-142</t>
  </si>
  <si>
    <t>25/01-2019</t>
  </si>
  <si>
    <t>Администрация СП Иглинский с/с, ул.освещение от ТП-205</t>
  </si>
  <si>
    <t>25/01-2019/Т</t>
  </si>
  <si>
    <t>25/01-2019/Д</t>
  </si>
  <si>
    <t>25/01-2019/П</t>
  </si>
  <si>
    <t>26/01-2019</t>
  </si>
  <si>
    <t>Администрация СП Иглинский с/с, ул.освещение от ТП-162</t>
  </si>
  <si>
    <t>26/01-2019/Т</t>
  </si>
  <si>
    <t>26/01-2019/Д</t>
  </si>
  <si>
    <t>26/01-2019/П</t>
  </si>
  <si>
    <t>27/01-2019</t>
  </si>
  <si>
    <t>Администрация СП Иглинский с/с, ул.освещение от ТП-152</t>
  </si>
  <si>
    <t>27/01-2019/Т</t>
  </si>
  <si>
    <t>27/01-2019/Д</t>
  </si>
  <si>
    <t>27/01-2019/П</t>
  </si>
  <si>
    <t>402/02-2018</t>
  </si>
  <si>
    <t>Иванков Никита Владимирович</t>
  </si>
  <si>
    <t>ул.Девичья гора, д.38</t>
  </si>
  <si>
    <t>402/02-2018/Т</t>
  </si>
  <si>
    <t>402/02-2018/Д</t>
  </si>
  <si>
    <t>402/02-2018/П</t>
  </si>
  <si>
    <t>31/01-2019</t>
  </si>
  <si>
    <t>Шигапов Рафаиль Ханифович(нов.собст.Шерсткова  Ирина Александровна)</t>
  </si>
  <si>
    <t>ул.Безценных, д.50</t>
  </si>
  <si>
    <t>8-905-005-99-48</t>
  </si>
  <si>
    <t>31/01-2019/Т</t>
  </si>
  <si>
    <t>31/01-2019/Д</t>
  </si>
  <si>
    <t>31/01-2019/П</t>
  </si>
  <si>
    <t>530/01-2018</t>
  </si>
  <si>
    <t>Вагина Ирина Анатольевна</t>
  </si>
  <si>
    <t>ул.Ворошилова, д.23/2</t>
  </si>
  <si>
    <t>8-905-004-93-80</t>
  </si>
  <si>
    <t>530/01-2018/Т</t>
  </si>
  <si>
    <t>530/01-2018/Д</t>
  </si>
  <si>
    <t>530/01-2018/П</t>
  </si>
  <si>
    <t>658/02-2018</t>
  </si>
  <si>
    <t>Кузьмин Никита Сергеевич</t>
  </si>
  <si>
    <t>ул.Вяземская, д.6/1</t>
  </si>
  <si>
    <t>658/02-2018/Т</t>
  </si>
  <si>
    <t>658/02-2018/Д</t>
  </si>
  <si>
    <t>658/02-2018/П</t>
  </si>
  <si>
    <t>42/01-2019</t>
  </si>
  <si>
    <t>Абушахмина Ульяна Сулеймановна</t>
  </si>
  <si>
    <t>ул.Дзержинского, д.92/1</t>
  </si>
  <si>
    <t>8-905-351-63-68</t>
  </si>
  <si>
    <t>42/01-2019/Т</t>
  </si>
  <si>
    <t>42/01-2019/Д</t>
  </si>
  <si>
    <t>42/01-2019/П</t>
  </si>
  <si>
    <t>54/01-2019</t>
  </si>
  <si>
    <t>Бикбулатов Фидан Маратович</t>
  </si>
  <si>
    <t>ул.Вологодская, д.26/1</t>
  </si>
  <si>
    <t>8-965-947-90-01</t>
  </si>
  <si>
    <t>54/01-2019/Т</t>
  </si>
  <si>
    <t>54/01-2019/Д</t>
  </si>
  <si>
    <t>54/01-2019/П</t>
  </si>
  <si>
    <t>21/01-2019</t>
  </si>
  <si>
    <t>Филяюшкин Дмитрий Евгеньевич</t>
  </si>
  <si>
    <t>ул.Пушкина, д.6</t>
  </si>
  <si>
    <t>8-917-386-73-79</t>
  </si>
  <si>
    <t>21/01-2019/Т</t>
  </si>
  <si>
    <t>21/01-2019/Д</t>
  </si>
  <si>
    <t>21/01-2019/П</t>
  </si>
  <si>
    <t>550/01-2018</t>
  </si>
  <si>
    <t>Шумихин Сергей Иванович</t>
  </si>
  <si>
    <t>ул.Авангардная, д.37</t>
  </si>
  <si>
    <t>8-917-445-85-06</t>
  </si>
  <si>
    <t>550/01-2018/Т</t>
  </si>
  <si>
    <t>550/01-2018/Д</t>
  </si>
  <si>
    <t>550/01-2018/П</t>
  </si>
  <si>
    <t>70/01-2019</t>
  </si>
  <si>
    <t>Акберов Ильдар Русланович</t>
  </si>
  <si>
    <t>пер.Пархоменко, д.6б</t>
  </si>
  <si>
    <t>8-962-535-62-80</t>
  </si>
  <si>
    <t>70/01-2019/Т</t>
  </si>
  <si>
    <t>70/01-2019/Д</t>
  </si>
  <si>
    <t>01669</t>
  </si>
  <si>
    <t>70/01-2019/П</t>
  </si>
  <si>
    <t>71/01-2019</t>
  </si>
  <si>
    <t>Тухватуллина Гузалия Фаузовна</t>
  </si>
  <si>
    <t>ул.Космонавтов, д.4</t>
  </si>
  <si>
    <t>8-927-922-88-87</t>
  </si>
  <si>
    <t>71/01-2019/Т</t>
  </si>
  <si>
    <t>71/01-2019/Д</t>
  </si>
  <si>
    <t>71/01-2019/П</t>
  </si>
  <si>
    <t>92/03-2019</t>
  </si>
  <si>
    <t>Климин Константин Дмитриевич</t>
  </si>
  <si>
    <t>ул.Изумрудная, д.6</t>
  </si>
  <si>
    <t>8-919-619-47-65</t>
  </si>
  <si>
    <t>92/03-2019/Т</t>
  </si>
  <si>
    <t>92/03-2019/Д</t>
  </si>
  <si>
    <t>92/03-2019/П</t>
  </si>
  <si>
    <t>78/01-2019</t>
  </si>
  <si>
    <t>Старухина Татьяна Николаевна</t>
  </si>
  <si>
    <t>ул.Изобильная, д.8</t>
  </si>
  <si>
    <t>78/01-2019/Т</t>
  </si>
  <si>
    <t>78/01-2019/Д</t>
  </si>
  <si>
    <t>78/01-2019/П</t>
  </si>
  <si>
    <t>68/01-2019</t>
  </si>
  <si>
    <t>Матвеева Рафида Тальхиновна</t>
  </si>
  <si>
    <t>ул.Творческая, д.4</t>
  </si>
  <si>
    <t>68/01-2019/Т</t>
  </si>
  <si>
    <t>68/01-2019/Д</t>
  </si>
  <si>
    <t>68/01-2019/П</t>
  </si>
  <si>
    <t>59/01-2019</t>
  </si>
  <si>
    <t>Блохин Илья Сергеевич</t>
  </si>
  <si>
    <t>ул.Западная, д.42/1</t>
  </si>
  <si>
    <t>8-901-441-06-06</t>
  </si>
  <si>
    <t>59/01-2019/Т</t>
  </si>
  <si>
    <t>59/01-2019/Д</t>
  </si>
  <si>
    <t>0461</t>
  </si>
  <si>
    <t>59/01-2019/П</t>
  </si>
  <si>
    <t>5/01-2019</t>
  </si>
  <si>
    <t>ул.Хвойная, д.20 а</t>
  </si>
  <si>
    <t>8-965-945-96-66</t>
  </si>
  <si>
    <t>5/01-2019/Т</t>
  </si>
  <si>
    <t>5/01-2019/Д</t>
  </si>
  <si>
    <t>5/01-2019/П</t>
  </si>
  <si>
    <t>327</t>
  </si>
  <si>
    <t>Яппарова Аниса Зиннатовна (новый собственник Галин Артур Курбангалиевич)</t>
  </si>
  <si>
    <t>ул.Новочеркасская, д.49</t>
  </si>
  <si>
    <t>8-987-135-63-87</t>
  </si>
  <si>
    <t>138/01-2018</t>
  </si>
  <si>
    <t>Юлдашев Эльвир Халитович</t>
  </si>
  <si>
    <t>ул.Благоварская, д.12</t>
  </si>
  <si>
    <t>8-965-942-16-57</t>
  </si>
  <si>
    <t>138/01-2018/Т</t>
  </si>
  <si>
    <t>138/01-2018/Д</t>
  </si>
  <si>
    <t>138/01-2018/П</t>
  </si>
  <si>
    <t>97/03-2019</t>
  </si>
  <si>
    <t>Байбурин Эмиль Шамилевич</t>
  </si>
  <si>
    <t>ул.Сосновая, д.12</t>
  </si>
  <si>
    <t>8-927-755-55-57</t>
  </si>
  <si>
    <t>97/03-2019/Т</t>
  </si>
  <si>
    <t>97/03-2019/Д</t>
  </si>
  <si>
    <t>97/03-2019/П</t>
  </si>
  <si>
    <t>361/01-2018</t>
  </si>
  <si>
    <t>Загребельная Яна Викторовна</t>
  </si>
  <si>
    <t>ул.М.Карима, д.45/1</t>
  </si>
  <si>
    <t>8-919-15-14-363</t>
  </si>
  <si>
    <t>361/01-2018/Т</t>
  </si>
  <si>
    <t>361/01-2018/Д</t>
  </si>
  <si>
    <t>361/01-2018/П</t>
  </si>
  <si>
    <t>467/01-2018</t>
  </si>
  <si>
    <t>Рябых Владислав Борисович</t>
  </si>
  <si>
    <t>ул.Т.Янаби, д.5</t>
  </si>
  <si>
    <t>8-962-524-57-16</t>
  </si>
  <si>
    <t>467/01-2018/Т</t>
  </si>
  <si>
    <t>467/01-2018/Д</t>
  </si>
  <si>
    <t>467/01-2018/П</t>
  </si>
  <si>
    <t>636/01-2018</t>
  </si>
  <si>
    <t>Гилемханова Гальдуфа Акмаловна</t>
  </si>
  <si>
    <t>ул.Уфимская, д.116</t>
  </si>
  <si>
    <t>8-909-347-29-14</t>
  </si>
  <si>
    <t>636/01-2018/Т</t>
  </si>
  <si>
    <t>636/01-2018/Д</t>
  </si>
  <si>
    <t>636/01-2018/П</t>
  </si>
  <si>
    <t>317/06-2018</t>
  </si>
  <si>
    <t>Шарипова Ольга Алексеевна</t>
  </si>
  <si>
    <t>ул.Заречная, д.11/1</t>
  </si>
  <si>
    <t>8-960-393-98-91</t>
  </si>
  <si>
    <t>317/06-2018/Т</t>
  </si>
  <si>
    <t>317/06-2018/Д</t>
  </si>
  <si>
    <t>01659</t>
  </si>
  <si>
    <t>317/06-2018/П</t>
  </si>
  <si>
    <t>14/03-2019</t>
  </si>
  <si>
    <t>Новак Петр Семенович</t>
  </si>
  <si>
    <t>ул.Преображенская, д.24</t>
  </si>
  <si>
    <t>8-965-600-88-57</t>
  </si>
  <si>
    <t>14/03-2019/Т</t>
  </si>
  <si>
    <t>14/03-2019/Д</t>
  </si>
  <si>
    <t>14/03-2019/П</t>
  </si>
  <si>
    <t>63/02-2019</t>
  </si>
  <si>
    <t>Лещева Вера Ивановна</t>
  </si>
  <si>
    <t>ул.Виноградная, д.22</t>
  </si>
  <si>
    <t>8-905-180-45-47</t>
  </si>
  <si>
    <t>63/02-2019/Т</t>
  </si>
  <si>
    <t>63/02-2019/Д</t>
  </si>
  <si>
    <t>63/02-2019/П</t>
  </si>
  <si>
    <t>272/03-2017</t>
  </si>
  <si>
    <t>Курова Венера Махмутовна</t>
  </si>
  <si>
    <t>8-917-807-63-20</t>
  </si>
  <si>
    <t>ул.Преображенская, д.29</t>
  </si>
  <si>
    <t>272/03-2017/Т</t>
  </si>
  <si>
    <t>272/03-2017/Д</t>
  </si>
  <si>
    <t>272/03-2017/П</t>
  </si>
  <si>
    <t>Яппаров Ильяс Ильдусович</t>
  </si>
  <si>
    <t>ул.Ворошилова, д.75/2а</t>
  </si>
  <si>
    <t>8-987-627-14-80</t>
  </si>
  <si>
    <t>280/01-2017</t>
  </si>
  <si>
    <t>280/01-2017/Т</t>
  </si>
  <si>
    <t>280/01-2017/Д</t>
  </si>
  <si>
    <t>280/01-2017/П</t>
  </si>
  <si>
    <t>340/03-2018</t>
  </si>
  <si>
    <t>Латипова Алия Фаатовна</t>
  </si>
  <si>
    <t>ул.Елисеевская, д.17</t>
  </si>
  <si>
    <t>8-961-051-84-79</t>
  </si>
  <si>
    <t>340/03-2018/Т</t>
  </si>
  <si>
    <t>340/03-2018/Д</t>
  </si>
  <si>
    <t>340/03-2018/П</t>
  </si>
  <si>
    <t>57/01-2019</t>
  </si>
  <si>
    <t>Мухаметзянов Ришат Радикович</t>
  </si>
  <si>
    <t>ул.Акмуллы, д.8/1</t>
  </si>
  <si>
    <t>8-987-141-49-84</t>
  </si>
  <si>
    <t>57/01-2019/Т</t>
  </si>
  <si>
    <t>57/01-2019/Д</t>
  </si>
  <si>
    <t>57/01-2019/П</t>
  </si>
  <si>
    <t>611/01-2018</t>
  </si>
  <si>
    <t xml:space="preserve">Шарафутдинов Руслан Халитович </t>
  </si>
  <si>
    <t>ул.М.Карима, д.35</t>
  </si>
  <si>
    <t>8-987-247-61-63</t>
  </si>
  <si>
    <t>611/01-2018/Т</t>
  </si>
  <si>
    <t>611/01-2018/Д</t>
  </si>
  <si>
    <t>611/01-2018/П</t>
  </si>
  <si>
    <t>107/01-2018</t>
  </si>
  <si>
    <t>Семенова Наталья Владимировна</t>
  </si>
  <si>
    <t>ул.Антонова, д.45</t>
  </si>
  <si>
    <t>8-906-095-047;
8-965-650-60-33</t>
  </si>
  <si>
    <t>107/01-2018/Т</t>
  </si>
  <si>
    <t>107/01-2018/Д</t>
  </si>
  <si>
    <t>107/01-2018/П</t>
  </si>
  <si>
    <t>509/01-2018</t>
  </si>
  <si>
    <t>ПАО "Уралсиб"</t>
  </si>
  <si>
    <t>ул.Ленина, д.1, №пом./секция 1</t>
  </si>
  <si>
    <t>8-987-583-95-29</t>
  </si>
  <si>
    <t>ранее прис.</t>
  </si>
  <si>
    <t>макс.мощ.</t>
  </si>
  <si>
    <t>вновь ввод.</t>
  </si>
  <si>
    <t>509/01-2018/Т</t>
  </si>
  <si>
    <t>509/01-2018/Д</t>
  </si>
  <si>
    <t>509/01-2018/П</t>
  </si>
  <si>
    <t>1482</t>
  </si>
  <si>
    <t xml:space="preserve">Блинова Залифа Тимирхановна </t>
  </si>
  <si>
    <t>ул.Уфимская, д.70</t>
  </si>
  <si>
    <t>8-937-333-79-60</t>
  </si>
  <si>
    <t>120/01-2019</t>
  </si>
  <si>
    <t>Крупский Юрий Владимирович</t>
  </si>
  <si>
    <t>ул.Б.Бикбая, д.23/1</t>
  </si>
  <si>
    <t>8-965-66-77-332</t>
  </si>
  <si>
    <t>120/01-2019/Т</t>
  </si>
  <si>
    <t>120/01-2019/Д</t>
  </si>
  <si>
    <t>120/01-2019/П</t>
  </si>
  <si>
    <t>99/01-2019</t>
  </si>
  <si>
    <t>Нугуманова Регина Ильгизовна</t>
  </si>
  <si>
    <t>ул.Возрождения, д.5/1</t>
  </si>
  <si>
    <t>8-961-364-19-99</t>
  </si>
  <si>
    <t>99/01-2019/Т</t>
  </si>
  <si>
    <t>99/01-2019/Д</t>
  </si>
  <si>
    <t>99/01-2019/П</t>
  </si>
  <si>
    <t>88/01-2019</t>
  </si>
  <si>
    <t>Салеев Юрий Михайлович</t>
  </si>
  <si>
    <t>ул.Дзержинского, д.78</t>
  </si>
  <si>
    <t>88/01-2019/Т</t>
  </si>
  <si>
    <t>88/01-2019/Д</t>
  </si>
  <si>
    <t>88/01-2019/П</t>
  </si>
  <si>
    <t>613/01-2018</t>
  </si>
  <si>
    <t>Стрелков Александр Алексеевич</t>
  </si>
  <si>
    <t>ул.Демская, д.28</t>
  </si>
  <si>
    <t>8-917-805-24-31</t>
  </si>
  <si>
    <t>613/01-2018/Т</t>
  </si>
  <si>
    <t>613/01-2018/Д</t>
  </si>
  <si>
    <t>613/01-2018/П</t>
  </si>
  <si>
    <t>289/01-2018</t>
  </si>
  <si>
    <t>Чубукина Ольга Владимировна</t>
  </si>
  <si>
    <t>ул.Левитана, д.32</t>
  </si>
  <si>
    <t>8-962-542-11-08</t>
  </si>
  <si>
    <t>289/01-2018/Т</t>
  </si>
  <si>
    <t>289/01-2018/Д</t>
  </si>
  <si>
    <t>289/01-2018/П</t>
  </si>
  <si>
    <t>129/02-2019</t>
  </si>
  <si>
    <t>Бондарева Татьяна Николаевна</t>
  </si>
  <si>
    <t>ул.Лесная, д.7</t>
  </si>
  <si>
    <t>8-917-382-88-88</t>
  </si>
  <si>
    <t>129/02-2019/П</t>
  </si>
  <si>
    <t>129/02-2019/Т</t>
  </si>
  <si>
    <t>129/02-2019/Д</t>
  </si>
  <si>
    <t>446/03-2018</t>
  </si>
  <si>
    <t>Саттаров Рустам Наилович</t>
  </si>
  <si>
    <t>ул.Звездная, д.9</t>
  </si>
  <si>
    <t>8-917-417-14-99</t>
  </si>
  <si>
    <t>446/03-2018/Т</t>
  </si>
  <si>
    <t>446/03-2018/Д</t>
  </si>
  <si>
    <t>446/03-2018/П</t>
  </si>
  <si>
    <t>480/01-2018</t>
  </si>
  <si>
    <t>Миронова Ольга Валентиновна</t>
  </si>
  <si>
    <t>ул.Ворошилова, д.93/2</t>
  </si>
  <si>
    <t>8-963-141-09-32</t>
  </si>
  <si>
    <t>480/01-2018/Т</t>
  </si>
  <si>
    <t>480/01-2018/Д</t>
  </si>
  <si>
    <t>480/01-2018/П</t>
  </si>
  <si>
    <t>479/01-2018</t>
  </si>
  <si>
    <t>ул.Ворошилова, д.93/1</t>
  </si>
  <si>
    <t>479/01-2018/Т</t>
  </si>
  <si>
    <t>479/01-2018/Д</t>
  </si>
  <si>
    <t>479/01-2018/П</t>
  </si>
  <si>
    <t>511/11-2018</t>
  </si>
  <si>
    <t>Нуриева Райса Зинатовна</t>
  </si>
  <si>
    <t>пер.Жемчужный, д.3</t>
  </si>
  <si>
    <t>8-917-346-12-55</t>
  </si>
  <si>
    <t>511/11-2018/Т</t>
  </si>
  <si>
    <t>511/11-2018/Д</t>
  </si>
  <si>
    <t>511/11-2018/П</t>
  </si>
  <si>
    <t>512/11-2018</t>
  </si>
  <si>
    <t>пер.Богородский, д.6</t>
  </si>
  <si>
    <t>512/11-2018/Т</t>
  </si>
  <si>
    <t>512/11-2018/Д</t>
  </si>
  <si>
    <t>512/11-2018/П</t>
  </si>
  <si>
    <t>33/01-2019</t>
  </si>
  <si>
    <t>Еникеева Флорида Рашитовна</t>
  </si>
  <si>
    <t>ул.Сочинская, д.22</t>
  </si>
  <si>
    <t>8-937-321-73-73</t>
  </si>
  <si>
    <t>33/01-2019/Т</t>
  </si>
  <si>
    <t>33/01-2019/Д</t>
  </si>
  <si>
    <t>33/01-2019/П</t>
  </si>
  <si>
    <t>34/01-2019</t>
  </si>
  <si>
    <t>Еникеева Элла Рашитовна</t>
  </si>
  <si>
    <t>ул.Сочинская, д.24</t>
  </si>
  <si>
    <t>8-917-047-49-45</t>
  </si>
  <si>
    <t>34/01-2019/Т</t>
  </si>
  <si>
    <t>34/01-2019/Д</t>
  </si>
  <si>
    <t>85/01-2019</t>
  </si>
  <si>
    <t>Ижбулдина Гузэл Эрнестовна</t>
  </si>
  <si>
    <t>ул.Губайдуллина, д.51/1</t>
  </si>
  <si>
    <t>8-965-928-20-83</t>
  </si>
  <si>
    <t>85/01-2019/Т</t>
  </si>
  <si>
    <t>85/01-2019/Д</t>
  </si>
  <si>
    <t>85/01-2019/П</t>
  </si>
  <si>
    <t>80/01-2019</t>
  </si>
  <si>
    <t xml:space="preserve">Бикбулатов Фидан Маратович </t>
  </si>
  <si>
    <t>ул.Губайдуллина, д.20/1</t>
  </si>
  <si>
    <t>80/01-2019/Т</t>
  </si>
  <si>
    <t>80/01-2019/Д</t>
  </si>
  <si>
    <t>80/01-2019/П</t>
  </si>
  <si>
    <t>79/01-2019</t>
  </si>
  <si>
    <t>ул.Губайдуллина, д.20</t>
  </si>
  <si>
    <t>79/01-2019/Т</t>
  </si>
  <si>
    <t>79/01-2019/Д</t>
  </si>
  <si>
    <t>79/01-2019/П</t>
  </si>
  <si>
    <t>218/01-2018</t>
  </si>
  <si>
    <t>Аскин Радик Фаткуллович</t>
  </si>
  <si>
    <t>ул.Пархоменко, д.15/1</t>
  </si>
  <si>
    <t>8-927-927-98-10</t>
  </si>
  <si>
    <t>218/01-2018/Т</t>
  </si>
  <si>
    <t>218/01-2018/Д</t>
  </si>
  <si>
    <t>218/01-2018/П</t>
  </si>
  <si>
    <t>329/01-2018</t>
  </si>
  <si>
    <t>Фаррахова Зиля Ринатовна</t>
  </si>
  <si>
    <t>ул.Губайдуллина, д.36</t>
  </si>
  <si>
    <t>8-987-480-49-00</t>
  </si>
  <si>
    <t>329/01-2018/Т</t>
  </si>
  <si>
    <t>329/01-2018/Д</t>
  </si>
  <si>
    <t>329/01-2018/П</t>
  </si>
  <si>
    <t>496/01-2018</t>
  </si>
  <si>
    <t>Шокуров Юрий Васильевич</t>
  </si>
  <si>
    <t>ул.Ольховая, д.12Б</t>
  </si>
  <si>
    <t>8-927-239-36-31</t>
  </si>
  <si>
    <t>496/01-2018/Т</t>
  </si>
  <si>
    <t>496/01-2018/Д</t>
  </si>
  <si>
    <t>496/01-2018/П</t>
  </si>
  <si>
    <t>101/03-2019</t>
  </si>
  <si>
    <t>Нургалиев Фидан Азатович</t>
  </si>
  <si>
    <t>ул.Елисеевская, д.2/1</t>
  </si>
  <si>
    <t>8-987-144-45-45</t>
  </si>
  <si>
    <t>101/03-2019/Т</t>
  </si>
  <si>
    <t>101/03-2019/Д</t>
  </si>
  <si>
    <t>101/03-2019/П</t>
  </si>
  <si>
    <t>248/01-2018</t>
  </si>
  <si>
    <t>Нуриев Рустам Рамилевич</t>
  </si>
  <si>
    <t>ул.Лесотехникума, д.81</t>
  </si>
  <si>
    <t>8-906-387-60-75</t>
  </si>
  <si>
    <t>248/01-2018/Т</t>
  </si>
  <si>
    <t>248/01-2018/Д</t>
  </si>
  <si>
    <t>248/01-2018/П</t>
  </si>
  <si>
    <t>577/01-2018</t>
  </si>
  <si>
    <t>Константинов Андрей Николаевич</t>
  </si>
  <si>
    <t>ул.Достоевского, д.70</t>
  </si>
  <si>
    <t>8-917-799-49-00</t>
  </si>
  <si>
    <t>577/01-2018/Т</t>
  </si>
  <si>
    <t>577/01-2018/Д</t>
  </si>
  <si>
    <t>577/01-2018/П</t>
  </si>
  <si>
    <t>86/01-2019</t>
  </si>
  <si>
    <t>Тяжкороб Алла Валерьяновна</t>
  </si>
  <si>
    <t>ул.Дзержинского, д.84/1</t>
  </si>
  <si>
    <t>86/01-2019/Т</t>
  </si>
  <si>
    <t>86/01-2019/Д</t>
  </si>
  <si>
    <t>86/01-2019/П</t>
  </si>
  <si>
    <t>87/01-2019</t>
  </si>
  <si>
    <t>Тяжкороб Евгений Викторович</t>
  </si>
  <si>
    <t>ул.Дзержинского, д.84</t>
  </si>
  <si>
    <t>87/01-2019/Т</t>
  </si>
  <si>
    <t>87/01-2019/Д</t>
  </si>
  <si>
    <t>87/01-2019/П</t>
  </si>
  <si>
    <t>98/01-2019</t>
  </si>
  <si>
    <t>ул.Балтийская, д.14</t>
  </si>
  <si>
    <t>98/01-2019/Т</t>
  </si>
  <si>
    <t>98/01-2019/Д</t>
  </si>
  <si>
    <t>98/01-2019/П</t>
  </si>
  <si>
    <t>67/02-2019</t>
  </si>
  <si>
    <t>ООО СК "Смородина"</t>
  </si>
  <si>
    <t>пос.Девичья гора</t>
  </si>
  <si>
    <t>67/02-2019/Т</t>
  </si>
  <si>
    <t>67/02-2019/Д</t>
  </si>
  <si>
    <t>67/02-2019/П</t>
  </si>
  <si>
    <t>124/01-2019</t>
  </si>
  <si>
    <t>ООО "Водолей"</t>
  </si>
  <si>
    <t>ул.Урманская рядом с д.№6, №7</t>
  </si>
  <si>
    <t>8-919-602-43-84</t>
  </si>
  <si>
    <t>124/01-2019/Т</t>
  </si>
  <si>
    <t>124/01-2019/Д</t>
  </si>
  <si>
    <t>124/01-2019/П</t>
  </si>
  <si>
    <t>147/01-2019</t>
  </si>
  <si>
    <t>Кильдибаева Людмила Владимировна</t>
  </si>
  <si>
    <t>ул.Салаватская, д.60</t>
  </si>
  <si>
    <t>8-905-000-20-97</t>
  </si>
  <si>
    <t>147/01-2019/Т</t>
  </si>
  <si>
    <t>147/01-2019/Д</t>
  </si>
  <si>
    <t>147/01-2019/П</t>
  </si>
  <si>
    <t>89/01-2019</t>
  </si>
  <si>
    <t xml:space="preserve">Аюпова Гульназ Асхатовна </t>
  </si>
  <si>
    <t>ул.Сочинская, д.21/1</t>
  </si>
  <si>
    <t>89/01-2019/Т</t>
  </si>
  <si>
    <t>89/01-2019/Д</t>
  </si>
  <si>
    <t>89/01-2019/П</t>
  </si>
  <si>
    <t>612/06-2018</t>
  </si>
  <si>
    <t xml:space="preserve">Насырова Разия Бариевна </t>
  </si>
  <si>
    <t>ул.Молодежная, д.2/1</t>
  </si>
  <si>
    <t>8-906-374-44-34</t>
  </si>
  <si>
    <t>612/06-2018/Т</t>
  </si>
  <si>
    <t>612/06-2018/Д</t>
  </si>
  <si>
    <t>612/06-2018/П</t>
  </si>
  <si>
    <t>130/01-2019</t>
  </si>
  <si>
    <t>Вечко Андрей Владимирович</t>
  </si>
  <si>
    <t>ул.Салаватская, д.34/1</t>
  </si>
  <si>
    <t>130/01-2019/Т</t>
  </si>
  <si>
    <t>130/01-2019/Д</t>
  </si>
  <si>
    <t>130/01-2019/П</t>
  </si>
  <si>
    <t>105/01-2019</t>
  </si>
  <si>
    <t>Хурматуллин Зенфир Хусаенович</t>
  </si>
  <si>
    <t>ул.Салаватская, д.56</t>
  </si>
  <si>
    <t>105/01-2019/Т</t>
  </si>
  <si>
    <t>105/01-2019/Д</t>
  </si>
  <si>
    <t>105/01-2019/П</t>
  </si>
  <si>
    <t>51/01-2018</t>
  </si>
  <si>
    <t>Корнева Нэлли Викторовна</t>
  </si>
  <si>
    <t>ул.Октябрьская, д.8, кв.1</t>
  </si>
  <si>
    <t>8-909-350-75-98</t>
  </si>
  <si>
    <t>51/01-2018/Т</t>
  </si>
  <si>
    <t>51/01-2018/Д</t>
  </si>
  <si>
    <t>51/01-2018/П</t>
  </si>
  <si>
    <t>137/03-2019</t>
  </si>
  <si>
    <t>Заречкина Любовь Васильевна</t>
  </si>
  <si>
    <t>ул. Преображенская, вблизи д.2/1 кад.№02:47:130801:2061</t>
  </si>
  <si>
    <t>8-967-789-99-29</t>
  </si>
  <si>
    <t>137/03-2019/Т</t>
  </si>
  <si>
    <t>137/03-2019/Д</t>
  </si>
  <si>
    <t>137/03-2019/П</t>
  </si>
  <si>
    <t>136/01-2019</t>
  </si>
  <si>
    <t>Гиниятуллин Дим Марзавиевич</t>
  </si>
  <si>
    <t>ул.М.Карима, д.26</t>
  </si>
  <si>
    <t>8-906-372-30-20</t>
  </si>
  <si>
    <t>136/01-2019/Т</t>
  </si>
  <si>
    <t>136/01-2019/Д</t>
  </si>
  <si>
    <t>136/01-2019/П</t>
  </si>
  <si>
    <t>72/11-2019</t>
  </si>
  <si>
    <t>Чернявская Олеся Юрьевна</t>
  </si>
  <si>
    <t>ул.Азовская, д.23/1</t>
  </si>
  <si>
    <t>8-927-337-55-77</t>
  </si>
  <si>
    <t>72/11-2019/Т</t>
  </si>
  <si>
    <t>72/11-2019/Д</t>
  </si>
  <si>
    <t>72/11-2019/П</t>
  </si>
  <si>
    <t>50/01-2019</t>
  </si>
  <si>
    <t>Зинатуллина Ильвира Илгизаровна</t>
  </si>
  <si>
    <t>ул.Дзержинского, д.84В</t>
  </si>
  <si>
    <t>8-987-617-12-30</t>
  </si>
  <si>
    <t>50/01-2019/Т</t>
  </si>
  <si>
    <t>50/01-2019/Д</t>
  </si>
  <si>
    <t>50/01-2019/П</t>
  </si>
  <si>
    <t>575/01-2017</t>
  </si>
  <si>
    <t>Мукминова Мадина Анваровна (ст.собств.Мухамадиев Айрат Фигатович)</t>
  </si>
  <si>
    <t>ул.Уфимская, д.81</t>
  </si>
  <si>
    <t>8-927-317-41-42</t>
  </si>
  <si>
    <t>575/01-2017/Т</t>
  </si>
  <si>
    <t>575/01-2017/Д</t>
  </si>
  <si>
    <t>575/01-2017/П</t>
  </si>
  <si>
    <t>103/01-2019</t>
  </si>
  <si>
    <t>Сулейманова Эльвира Альбертовна</t>
  </si>
  <si>
    <t>ул.Дзержинского, д.84А</t>
  </si>
  <si>
    <t>8-964-965-90-63</t>
  </si>
  <si>
    <t>103/01-2019/Т</t>
  </si>
  <si>
    <t>103/01-2019/Д</t>
  </si>
  <si>
    <t>103/01-2019/П</t>
  </si>
  <si>
    <t>443/01-2018</t>
  </si>
  <si>
    <t>Цыганова Евгения Азатовна</t>
  </si>
  <si>
    <t>пер.Социалистический, д.4</t>
  </si>
  <si>
    <t>8-917-446-35-44</t>
  </si>
  <si>
    <t>443/01-2018/Т</t>
  </si>
  <si>
    <t>443/01-2018/Д</t>
  </si>
  <si>
    <t>443/01-2018/П</t>
  </si>
  <si>
    <t>118/01-2019</t>
  </si>
  <si>
    <t>Назыров Салават Фидусович</t>
  </si>
  <si>
    <t>ул.Уфимская, д.89/1</t>
  </si>
  <si>
    <t>8-927-347-53-33</t>
  </si>
  <si>
    <t>118/01-2019/Т</t>
  </si>
  <si>
    <t>118/01-2019/Д</t>
  </si>
  <si>
    <t>118/01-2019/П</t>
  </si>
  <si>
    <t>117/01-2019</t>
  </si>
  <si>
    <t xml:space="preserve">Хакимьянов Илгам Миндивалиевич </t>
  </si>
  <si>
    <t>ул.Достоевского, д.47</t>
  </si>
  <si>
    <t>8-917-437-68-97</t>
  </si>
  <si>
    <t>117/01-2019/Т</t>
  </si>
  <si>
    <t>117/01-2019/Д</t>
  </si>
  <si>
    <t>117/01-2019/П</t>
  </si>
  <si>
    <t>412/01-2017</t>
  </si>
  <si>
    <t>Насырова Алина Фанильевна</t>
  </si>
  <si>
    <t>ул.Демская, д.45</t>
  </si>
  <si>
    <t>8-963-133-91-33</t>
  </si>
  <si>
    <t>412/01-2017/Т</t>
  </si>
  <si>
    <t>412/01-2017/Д</t>
  </si>
  <si>
    <t>412/01-2017/П</t>
  </si>
  <si>
    <t>Газизова Савия Минигалиевна</t>
  </si>
  <si>
    <t>ул.Дзержинского, д.101</t>
  </si>
  <si>
    <t>8-917-351-23-43</t>
  </si>
  <si>
    <t>121/01-2019</t>
  </si>
  <si>
    <t xml:space="preserve">Иванов Сергей Васильевич </t>
  </si>
  <si>
    <t>ул.Губайдуллина, д.58</t>
  </si>
  <si>
    <t>121/01-2019/Т</t>
  </si>
  <si>
    <t>121/01-2019/Д</t>
  </si>
  <si>
    <t>121/01-2019/П</t>
  </si>
  <si>
    <t>352/01-2018</t>
  </si>
  <si>
    <t>Абдуллина Равия Салаватовна</t>
  </si>
  <si>
    <t>пер.Социалистический, д.6</t>
  </si>
  <si>
    <t>8-917-388-34-54</t>
  </si>
  <si>
    <t>352/01-2018/Т</t>
  </si>
  <si>
    <t>352/01-2018/Д</t>
  </si>
  <si>
    <t>352/01-2018/П</t>
  </si>
  <si>
    <t>131/01-2019</t>
  </si>
  <si>
    <t>Сафин Анатолий Геннадьевич</t>
  </si>
  <si>
    <t>ул.Антонова, д.42</t>
  </si>
  <si>
    <t>8-960-387-92-00</t>
  </si>
  <si>
    <t>131/01-2019/Т</t>
  </si>
  <si>
    <t>131/01-2019/Д</t>
  </si>
  <si>
    <t>131/01-2019/П</t>
  </si>
  <si>
    <t>566/01-2018</t>
  </si>
  <si>
    <t>Мальгин Рустам Александрович</t>
  </si>
  <si>
    <t>вблизи ул.Дзержинского, д.95/1</t>
  </si>
  <si>
    <t>8-937-152-14-23</t>
  </si>
  <si>
    <t>566/01-2018/Т</t>
  </si>
  <si>
    <t>566/01-2018/Д</t>
  </si>
  <si>
    <t>566/01-2018/П</t>
  </si>
  <si>
    <t>№ ТП</t>
  </si>
  <si>
    <t>№Фидер</t>
  </si>
  <si>
    <t>ТП</t>
  </si>
  <si>
    <t xml:space="preserve">Ф-403 </t>
  </si>
  <si>
    <t>РП</t>
  </si>
  <si>
    <t xml:space="preserve">  Вятка</t>
  </si>
  <si>
    <t xml:space="preserve">Ф-50  </t>
  </si>
  <si>
    <t xml:space="preserve">  ЛПДС</t>
  </si>
  <si>
    <t xml:space="preserve">Ф-8 Лобово </t>
  </si>
  <si>
    <t>ПС</t>
  </si>
  <si>
    <t xml:space="preserve"> Минзитарово</t>
  </si>
  <si>
    <t xml:space="preserve">Ф-8 </t>
  </si>
  <si>
    <t xml:space="preserve"> СтароКубово</t>
  </si>
  <si>
    <t xml:space="preserve">Ф-5 </t>
  </si>
  <si>
    <t xml:space="preserve"> Иглино</t>
  </si>
  <si>
    <t xml:space="preserve">Ф-344 </t>
  </si>
  <si>
    <t xml:space="preserve">Ф-405 </t>
  </si>
  <si>
    <t>Вятка</t>
  </si>
  <si>
    <t xml:space="preserve">Ф-406 </t>
  </si>
  <si>
    <t xml:space="preserve">Ф-149 </t>
  </si>
  <si>
    <t>Ягодный</t>
  </si>
  <si>
    <t>СтароКубово</t>
  </si>
  <si>
    <t xml:space="preserve">Ф-6 </t>
  </si>
  <si>
    <t xml:space="preserve">Ф-290 </t>
  </si>
  <si>
    <t>Ауструм</t>
  </si>
  <si>
    <t xml:space="preserve">Ф-7 </t>
  </si>
  <si>
    <t>Кудеевка</t>
  </si>
  <si>
    <t xml:space="preserve">Ф-4 </t>
  </si>
  <si>
    <t xml:space="preserve">Ф-387 </t>
  </si>
  <si>
    <t>Карамалы</t>
  </si>
  <si>
    <t>173</t>
  </si>
  <si>
    <t>182</t>
  </si>
  <si>
    <t>Ф-5</t>
  </si>
  <si>
    <t xml:space="preserve">Ф-394 </t>
  </si>
  <si>
    <t xml:space="preserve">Ф-193 </t>
  </si>
  <si>
    <t>Н.Березовка</t>
  </si>
  <si>
    <t xml:space="preserve">Ф-400 </t>
  </si>
  <si>
    <t>216</t>
  </si>
  <si>
    <t>Ф-8</t>
  </si>
  <si>
    <t>217</t>
  </si>
  <si>
    <t>218</t>
  </si>
  <si>
    <t>219</t>
  </si>
  <si>
    <t>220</t>
  </si>
  <si>
    <t xml:space="preserve">Ф-9 </t>
  </si>
  <si>
    <t>Ф-72-14</t>
  </si>
  <si>
    <t>Ф-34Д1,
Ф-10Д1</t>
  </si>
  <si>
    <t>ТЭЦ-2</t>
  </si>
  <si>
    <t>Ф-87-8</t>
  </si>
  <si>
    <t>01618</t>
  </si>
  <si>
    <t>022</t>
  </si>
  <si>
    <t>Наименование ПС</t>
  </si>
  <si>
    <t>35/01-2019</t>
  </si>
  <si>
    <t>Зарипов Ильдар Динарович</t>
  </si>
  <si>
    <t>ул.Орджоникидзе, д.1/1</t>
  </si>
  <si>
    <t>8-967-738-66-87</t>
  </si>
  <si>
    <t>35/01-2019/Т</t>
  </si>
  <si>
    <t>35/01-2019/Д</t>
  </si>
  <si>
    <t>35/01-2019/П</t>
  </si>
  <si>
    <t>642/01-2018</t>
  </si>
  <si>
    <t>Пегова Анастасия Вячеславовна (ст.собств.Акимова Аделина Дмитриевна)</t>
  </si>
  <si>
    <t>вблизи ул.Акмуллы, д.46</t>
  </si>
  <si>
    <t>8-967-737-61-55</t>
  </si>
  <si>
    <t>642/01-2018/Т</t>
  </si>
  <si>
    <t>642/01-2018/Д</t>
  </si>
  <si>
    <t>642/01-2018/П</t>
  </si>
  <si>
    <t>51/11-2019</t>
  </si>
  <si>
    <t>Калачева Галина Степановна</t>
  </si>
  <si>
    <t>ул.Покровская, д.1/1</t>
  </si>
  <si>
    <t>8-987-60-655-20</t>
  </si>
  <si>
    <t>51/11-2019/Т</t>
  </si>
  <si>
    <t>51/11-2019/Д</t>
  </si>
  <si>
    <t>51/11-2019/П</t>
  </si>
  <si>
    <t>519/01-2018</t>
  </si>
  <si>
    <t>Тиханкин Павел Геннадьевич</t>
  </si>
  <si>
    <t>ул.Северная, д.24/1</t>
  </si>
  <si>
    <t>8-917-379-56-73</t>
  </si>
  <si>
    <t>519/01-2018/Т</t>
  </si>
  <si>
    <t>519/01-2018/Д</t>
  </si>
  <si>
    <t>519/01-2018/П</t>
  </si>
  <si>
    <t>336/01-2018</t>
  </si>
  <si>
    <t>Мальцева Анастасия Александровна</t>
  </si>
  <si>
    <t>ул.8 Марта, д.9б</t>
  </si>
  <si>
    <t>8-963-905-99-16</t>
  </si>
  <si>
    <t>336/01-2018/Т</t>
  </si>
  <si>
    <t>336/01-2018/Д</t>
  </si>
  <si>
    <t>336/01-2018/П</t>
  </si>
  <si>
    <t>160/01-2019</t>
  </si>
  <si>
    <t>Кузнецова Регина Петровна</t>
  </si>
  <si>
    <t>ул.М.Карима, д.23</t>
  </si>
  <si>
    <t>160/01-2019/Т</t>
  </si>
  <si>
    <t>160/01-2019/Д</t>
  </si>
  <si>
    <t>160/01-2019/П</t>
  </si>
  <si>
    <t>167/01-2019</t>
  </si>
  <si>
    <t>Тимонин Александр Васильевич</t>
  </si>
  <si>
    <t>ул.Безценных, д.5</t>
  </si>
  <si>
    <t>8-917-365-01-36</t>
  </si>
  <si>
    <t>167/01-2019/Т</t>
  </si>
  <si>
    <t>167/01-2019/Д</t>
  </si>
  <si>
    <t>167/01-2019/П</t>
  </si>
  <si>
    <t>390/02-2018</t>
  </si>
  <si>
    <t>Тимербаев Рафис Алфисович</t>
  </si>
  <si>
    <t>ул.Дорожная, д.17</t>
  </si>
  <si>
    <t>8-987-132-74-99</t>
  </si>
  <si>
    <t>390/02-2018/Т</t>
  </si>
  <si>
    <t>390/02-2018/Д</t>
  </si>
  <si>
    <t>390/02-2018/П</t>
  </si>
  <si>
    <t>110/01-2019</t>
  </si>
  <si>
    <t>Гребнев Николай Алексеевич</t>
  </si>
  <si>
    <t>ул.Антонова, д.36</t>
  </si>
  <si>
    <t>8-927-949-51-83</t>
  </si>
  <si>
    <t>110/01-2019/Т</t>
  </si>
  <si>
    <t>110/01-2019/Д</t>
  </si>
  <si>
    <t>110/01-2019/П</t>
  </si>
  <si>
    <t>456/01-2018</t>
  </si>
  <si>
    <t>Игнатьев Руслан Валерьевич</t>
  </si>
  <si>
    <t>ул.Белорецкая, д.53</t>
  </si>
  <si>
    <t>8-919-157-00-50</t>
  </si>
  <si>
    <t>456/01-2018/Т</t>
  </si>
  <si>
    <t>456/01-2018/Д</t>
  </si>
  <si>
    <t>456/01-2018/П</t>
  </si>
  <si>
    <t>64/01-2019</t>
  </si>
  <si>
    <t>Яруллина Айгуль Рашитовна</t>
  </si>
  <si>
    <t>ул.Янтарная, д.35/1</t>
  </si>
  <si>
    <t>64/01-2019/Т</t>
  </si>
  <si>
    <t>64/01-2019/Д</t>
  </si>
  <si>
    <t>64/01-2019/П</t>
  </si>
  <si>
    <t>139/11-2019</t>
  </si>
  <si>
    <t>Мухамадиев Султан Фаильевич (Фаиль Габдулбариевич)</t>
  </si>
  <si>
    <t>пер.Жемчужный, д.4</t>
  </si>
  <si>
    <t>8-987-476-91-02</t>
  </si>
  <si>
    <t>139/11-2019/Т</t>
  </si>
  <si>
    <t>139/11-2019/Д</t>
  </si>
  <si>
    <t>139/11-2019/П</t>
  </si>
  <si>
    <t>381/01-2017</t>
  </si>
  <si>
    <t>Александрова Ольга Владимировна</t>
  </si>
  <si>
    <t>ул.Сочинская, д.3</t>
  </si>
  <si>
    <t>8-905-354-95-42</t>
  </si>
  <si>
    <t>381/01-2017/Т</t>
  </si>
  <si>
    <t>381/01-2017/Д</t>
  </si>
  <si>
    <t>381/01-2017/П</t>
  </si>
  <si>
    <t>141/01-2019</t>
  </si>
  <si>
    <t>ул.Уфимская, д.84</t>
  </si>
  <si>
    <t>141/01-2019/Т</t>
  </si>
  <si>
    <t>141/01-2019/Д</t>
  </si>
  <si>
    <t>141/01-2019/П</t>
  </si>
  <si>
    <t>22/11-2019</t>
  </si>
  <si>
    <t>Шакиров Булат Фансафович</t>
  </si>
  <si>
    <t>ул.Академическая, д.17</t>
  </si>
  <si>
    <t>8-927-311-69-22</t>
  </si>
  <si>
    <t>22/11-2019/Т</t>
  </si>
  <si>
    <t>22/11-2019/Д</t>
  </si>
  <si>
    <t>22/11-2019/П</t>
  </si>
  <si>
    <t>416/01-2018</t>
  </si>
  <si>
    <t xml:space="preserve">Зиннуров Динис Дамирович </t>
  </si>
  <si>
    <t>ул.Сочинская, д.31</t>
  </si>
  <si>
    <t>8-987-497-10-34</t>
  </si>
  <si>
    <t>416/01-2018/Т</t>
  </si>
  <si>
    <t>416/01-2018/Д</t>
  </si>
  <si>
    <t>416/01-2018/П</t>
  </si>
  <si>
    <t>172/11-2019</t>
  </si>
  <si>
    <t>Ширманов Александр Александрович</t>
  </si>
  <si>
    <t>ул.Новосельская, д.25/1</t>
  </si>
  <si>
    <t>8-937-36-777-11</t>
  </si>
  <si>
    <t>172/11-2019/Т</t>
  </si>
  <si>
    <t>172/11-2019/Д</t>
  </si>
  <si>
    <t>172/11-2019/П</t>
  </si>
  <si>
    <t>536/01-2018</t>
  </si>
  <si>
    <t>Жулябин Алексей Юрьевич</t>
  </si>
  <si>
    <t>ул.Орджоникидзе, д.34</t>
  </si>
  <si>
    <t>8-917-490-48-27</t>
  </si>
  <si>
    <t>536/01-2018/Т</t>
  </si>
  <si>
    <t>536/01-2018/Д</t>
  </si>
  <si>
    <t>536/01-2018/П</t>
  </si>
  <si>
    <t>94/03-2019</t>
  </si>
  <si>
    <t>Шарин Дмитрий Андреевич</t>
  </si>
  <si>
    <t>ул.Преображенская, д.15</t>
  </si>
  <si>
    <t>8-917-443-14-41</t>
  </si>
  <si>
    <t>94/03-2019/Т</t>
  </si>
  <si>
    <t>94/03-2019/Д</t>
  </si>
  <si>
    <t>94/03-2019/П</t>
  </si>
  <si>
    <t>1095</t>
  </si>
  <si>
    <t>Кротов Александр Васильевич</t>
  </si>
  <si>
    <t>ул.Жуковского, д.30</t>
  </si>
  <si>
    <t>8-987-626-81-34</t>
  </si>
  <si>
    <t>647/01-2018</t>
  </si>
  <si>
    <t>ул.Орджоникидзе, д.3</t>
  </si>
  <si>
    <t>647/01-2018/Т</t>
  </si>
  <si>
    <t>647/01-2018/Д</t>
  </si>
  <si>
    <t>647/01-2018/П</t>
  </si>
  <si>
    <t>159/01-2019</t>
  </si>
  <si>
    <t>Хабибуллин Рустем Азирович</t>
  </si>
  <si>
    <t>ул.Радостная, д.10</t>
  </si>
  <si>
    <t>8-961-361-76-36</t>
  </si>
  <si>
    <t>159/01-2019/Т</t>
  </si>
  <si>
    <t>159/01-2019/Д</t>
  </si>
  <si>
    <t>159/01-2019/П</t>
  </si>
  <si>
    <t>134/01-2019</t>
  </si>
  <si>
    <t>Габдрахманов Ильшат Фанзирович</t>
  </si>
  <si>
    <t>ул.Сочинская, д.52</t>
  </si>
  <si>
    <t>134/01-2019/Т</t>
  </si>
  <si>
    <t>134/01-2019/Д</t>
  </si>
  <si>
    <t>134/01-2019/П</t>
  </si>
  <si>
    <t>163/01-2019</t>
  </si>
  <si>
    <t>Кудашев Равиль Мавлетдинович</t>
  </si>
  <si>
    <t>ул.Мухина, д.5</t>
  </si>
  <si>
    <t>8-917-466-76-15</t>
  </si>
  <si>
    <t>163/01-2019/Т</t>
  </si>
  <si>
    <t>163/01-2019/Д</t>
  </si>
  <si>
    <t>163/01-2019/П</t>
  </si>
  <si>
    <t>156/01-2019</t>
  </si>
  <si>
    <t>Корнев Сергей Алексеевич</t>
  </si>
  <si>
    <t>ул.Рябиновая, д.10/1</t>
  </si>
  <si>
    <t>8-962-54-22-992</t>
  </si>
  <si>
    <t>156/01-2019/Т</t>
  </si>
  <si>
    <t>156/01-2019/Д</t>
  </si>
  <si>
    <t>пр.ТП</t>
  </si>
  <si>
    <t>156/01-2019/П</t>
  </si>
  <si>
    <t>106/01-2017</t>
  </si>
  <si>
    <t>Закиров Марсель Радикович</t>
  </si>
  <si>
    <t>ул.С.Агиша, д.20</t>
  </si>
  <si>
    <t>8-903-310-60-78</t>
  </si>
  <si>
    <t>106/01-2017/Т</t>
  </si>
  <si>
    <t>106/01-2017/Д</t>
  </si>
  <si>
    <t>106/01-2017/П</t>
  </si>
  <si>
    <t>128/01-2019</t>
  </si>
  <si>
    <t>Попов Владимир Юрьевич</t>
  </si>
  <si>
    <t>ул.Инициативная, д.2</t>
  </si>
  <si>
    <t>8-903-354-29-49</t>
  </si>
  <si>
    <t>128/01-2019/Т</t>
  </si>
  <si>
    <t>128/01-2019/Д</t>
  </si>
  <si>
    <t>128/01-2019/П</t>
  </si>
  <si>
    <t>170/01-2019</t>
  </si>
  <si>
    <t>Гладкова Инесса Григорьевна</t>
  </si>
  <si>
    <t>ул.С.Агиша, д.19</t>
  </si>
  <si>
    <t>8-927-952-87-43</t>
  </si>
  <si>
    <t>170/01-2019/Т</t>
  </si>
  <si>
    <t>170/01-2019/Д</t>
  </si>
  <si>
    <t>170/01-2019/П</t>
  </si>
  <si>
    <t>638/03-2018</t>
  </si>
  <si>
    <t xml:space="preserve">Хасанов Динар Ришатович </t>
  </si>
  <si>
    <t>ул.Елисеевская, д.11/1</t>
  </si>
  <si>
    <t>8-919-157-67-77</t>
  </si>
  <si>
    <t>638/03-2018/Т</t>
  </si>
  <si>
    <t>638/03-2018/Д</t>
  </si>
  <si>
    <t>638/03-2018/П</t>
  </si>
  <si>
    <t>138/01-2019</t>
  </si>
  <si>
    <t>Никонова Любовь Дмитриевна</t>
  </si>
  <si>
    <t>ул.Фестивальная, д.17/1</t>
  </si>
  <si>
    <t>8-927-922-11-12</t>
  </si>
  <si>
    <t>138/01-2019/Т</t>
  </si>
  <si>
    <t>138/01-2019/Д</t>
  </si>
  <si>
    <t>138/01-2019/П</t>
  </si>
  <si>
    <t>208/02-2018</t>
  </si>
  <si>
    <t>Лукманова Фануза Гуссамовна</t>
  </si>
  <si>
    <t>ул.Газпромовская, д.25/1 З</t>
  </si>
  <si>
    <t>8-917-452-94-07</t>
  </si>
  <si>
    <t>208/02-2018/Т</t>
  </si>
  <si>
    <t>208/02-2018/Д</t>
  </si>
  <si>
    <t>208/02-2018/П</t>
  </si>
  <si>
    <t>166/01-2019</t>
  </si>
  <si>
    <t>Саитов Ринат Радикович</t>
  </si>
  <si>
    <t>пер.Горького, д.19А</t>
  </si>
  <si>
    <t>166/01-2019/Т</t>
  </si>
  <si>
    <t>166/01-2019/Д</t>
  </si>
  <si>
    <t>166/01-2019/П</t>
  </si>
  <si>
    <t>603/01-2018</t>
  </si>
  <si>
    <t>Апсан Диана Дамировна (Гайнетдинов Дамир Тимиргалиевич)</t>
  </si>
  <si>
    <t>ул.З.Валиди, д.16</t>
  </si>
  <si>
    <t>8-987-599-99-13</t>
  </si>
  <si>
    <t>603/01-2018/Т</t>
  </si>
  <si>
    <t>603/01-2018/Д</t>
  </si>
  <si>
    <t>603/01-2018/П</t>
  </si>
  <si>
    <t>659/06-2018</t>
  </si>
  <si>
    <t>Зайцева Гузалия Загидулловна</t>
  </si>
  <si>
    <t>ул.Чкалова, д.69</t>
  </si>
  <si>
    <t>8-917-045-56-15</t>
  </si>
  <si>
    <t>659/06-2018/Т</t>
  </si>
  <si>
    <t>659/06-2018/Д</t>
  </si>
  <si>
    <t>659/06-2018/П</t>
  </si>
  <si>
    <t>291/01-2018</t>
  </si>
  <si>
    <t>Эйхвальд Ольга Николаевна (Латыпова София Абдуллаевна)</t>
  </si>
  <si>
    <t>ул.Ворошилова, д.7а</t>
  </si>
  <si>
    <t>8-927-238-77-11</t>
  </si>
  <si>
    <t>291/01-2018/П</t>
  </si>
  <si>
    <t>355/01-2018</t>
  </si>
  <si>
    <t>Николаева Елена Николаевна</t>
  </si>
  <si>
    <t>ул.Левитана, д.16</t>
  </si>
  <si>
    <t>8-919-143-95-44</t>
  </si>
  <si>
    <t>291/01-2018/Т</t>
  </si>
  <si>
    <t>355/01-2018/Т</t>
  </si>
  <si>
    <t>291/01-2018/Д</t>
  </si>
  <si>
    <t>355/01-2018/Д</t>
  </si>
  <si>
    <t>355/01-2018/П</t>
  </si>
  <si>
    <t>168/01-2019</t>
  </si>
  <si>
    <t>Игнатьев Алексей Геннадиевич</t>
  </si>
  <si>
    <t>ул.Комсомольская, д.18/1</t>
  </si>
  <si>
    <t>8-987-586-78-21</t>
  </si>
  <si>
    <t>168/01-2019/Т</t>
  </si>
  <si>
    <t>168/01-2019/Д</t>
  </si>
  <si>
    <t>168/01-2019/П</t>
  </si>
  <si>
    <t>152/01-2019</t>
  </si>
  <si>
    <t>Садыков Роберт Саматович</t>
  </si>
  <si>
    <t>ул.Достоевского, д.45/1</t>
  </si>
  <si>
    <t>152/01-2019/Т</t>
  </si>
  <si>
    <t>152/01-2019/Д</t>
  </si>
  <si>
    <t>152/01-2019/П</t>
  </si>
  <si>
    <t>330/02-2017</t>
  </si>
  <si>
    <t>Валиева Разиля Минниахметовна</t>
  </si>
  <si>
    <t>ул.Виноградная, д.32</t>
  </si>
  <si>
    <t>8-987-587-00-01</t>
  </si>
  <si>
    <t>330/02-2017/Т</t>
  </si>
  <si>
    <t>330/02-2017/Д</t>
  </si>
  <si>
    <t>330/02-2017/П</t>
  </si>
  <si>
    <t>198/11-2019</t>
  </si>
  <si>
    <t>Бигаев Раис Талгатович</t>
  </si>
  <si>
    <t>ул.Преображенская, д.6</t>
  </si>
  <si>
    <t>8-987-477-67-52</t>
  </si>
  <si>
    <t>198/11-2019/Т</t>
  </si>
  <si>
    <t>198/11-2019/Д</t>
  </si>
  <si>
    <t>198/11-2019/П</t>
  </si>
  <si>
    <t>578/06-2018</t>
  </si>
  <si>
    <t>Музафарова Ирина Фиратовна</t>
  </si>
  <si>
    <t>ул.Чкалова, д.27/1</t>
  </si>
  <si>
    <t>8-903-311-99-03</t>
  </si>
  <si>
    <t>578/06-2018/Т</t>
  </si>
  <si>
    <t>578/06-2018/Д</t>
  </si>
  <si>
    <t>578/06-2018/П</t>
  </si>
  <si>
    <t>127/01-2019</t>
  </si>
  <si>
    <t>Насыбулин Фархад Фоватович</t>
  </si>
  <si>
    <t>ул.Жуковского, д.26</t>
  </si>
  <si>
    <t>8-965-936-82-74</t>
  </si>
  <si>
    <t>127/01-2019/Т</t>
  </si>
  <si>
    <t>127/01-2019/Д</t>
  </si>
  <si>
    <t>127/01-2019/П</t>
  </si>
  <si>
    <t>661/01-2018</t>
  </si>
  <si>
    <t>Круглицкая Лариса Евгеньева</t>
  </si>
  <si>
    <t>ул.Астраханцева, д.3</t>
  </si>
  <si>
    <t>8-986-708-22-16</t>
  </si>
  <si>
    <t>661/01-2018/Т</t>
  </si>
  <si>
    <t>661/01-2018/Д</t>
  </si>
  <si>
    <t>661/01-2018/П</t>
  </si>
  <si>
    <t>205/01-2019</t>
  </si>
  <si>
    <t>Шалупова Фидалия Фаритовна</t>
  </si>
  <si>
    <t>СТ "Дружба", уч.107</t>
  </si>
  <si>
    <t>8-962-546-10-26; 8-963-900-97-44</t>
  </si>
  <si>
    <t>205/01-2019/Т</t>
  </si>
  <si>
    <t>205/01-2019/Д</t>
  </si>
  <si>
    <t>205/01-2019/П</t>
  </si>
  <si>
    <t>175/01-2019</t>
  </si>
  <si>
    <t>Фасхутдинов Ринат Раильевич</t>
  </si>
  <si>
    <t>ул.Домостроительная, д.47</t>
  </si>
  <si>
    <t>8-999-133-65-64</t>
  </si>
  <si>
    <t>175/01-2019/Т</t>
  </si>
  <si>
    <t>175/01-2019/Д</t>
  </si>
  <si>
    <t>175/01-2019/П</t>
  </si>
  <si>
    <t>93/11-2019</t>
  </si>
  <si>
    <t>Ахметзянов Ильдар Салаватович</t>
  </si>
  <si>
    <t>ул.Академическая, д.17/2</t>
  </si>
  <si>
    <t>8-987-032-81-52</t>
  </si>
  <si>
    <t>93/11-2019/Т</t>
  </si>
  <si>
    <t>93/11-2019/Д</t>
  </si>
  <si>
    <t>93/11-2019/П</t>
  </si>
  <si>
    <t>109/01-2019</t>
  </si>
  <si>
    <t>Иванова Лена Амировна</t>
  </si>
  <si>
    <t>ул.Уфимская, д.53</t>
  </si>
  <si>
    <t>8-963-907-72-70</t>
  </si>
  <si>
    <t>109/01-2019/Т</t>
  </si>
  <si>
    <t>109/01-2019/Д</t>
  </si>
  <si>
    <t>109/01-2019/П</t>
  </si>
  <si>
    <t>302/01-2018</t>
  </si>
  <si>
    <t>Мурзабаева Юлия Мажитовна</t>
  </si>
  <si>
    <t>вблизи ул.Губайдуллина, д.60</t>
  </si>
  <si>
    <t>8-965-641-99-47</t>
  </si>
  <si>
    <t>302/01-2018/Т</t>
  </si>
  <si>
    <t>302/01-2018/Д</t>
  </si>
  <si>
    <t>302/01-2018/П</t>
  </si>
  <si>
    <t>321/01-2018</t>
  </si>
  <si>
    <t>Гадельшин Альберт Римович</t>
  </si>
  <si>
    <t>ул.С.Агиша, д.8</t>
  </si>
  <si>
    <t>8-961-039-21-84</t>
  </si>
  <si>
    <t>321/01-2018/Т</t>
  </si>
  <si>
    <t>321/01-2018/Д</t>
  </si>
  <si>
    <t>321/01-2018/П</t>
  </si>
  <si>
    <t>639/01-2018</t>
  </si>
  <si>
    <t>Гимаев Рустем Адипович</t>
  </si>
  <si>
    <t>ул.Тульская, д.1</t>
  </si>
  <si>
    <t>8-967-737-86-53</t>
  </si>
  <si>
    <t>639/01-2018/Т</t>
  </si>
  <si>
    <t>639/01-2018/Д</t>
  </si>
  <si>
    <t>639/01-2018/П</t>
  </si>
  <si>
    <t>185/01-2019</t>
  </si>
  <si>
    <t>Артемьева Елена Александровна</t>
  </si>
  <si>
    <t>ул.Сочинская, д.50</t>
  </si>
  <si>
    <t>185/01-2019/Т</t>
  </si>
  <si>
    <t>185/01-2019/Д</t>
  </si>
  <si>
    <t>185/01-2019/П</t>
  </si>
  <si>
    <t>413/01-2017</t>
  </si>
  <si>
    <t>Латипов Равиль Алиханович</t>
  </si>
  <si>
    <t>ул.Достоевского,д.40</t>
  </si>
  <si>
    <t>8-987-243-50-28</t>
  </si>
  <si>
    <t>413/01-2017/Т</t>
  </si>
  <si>
    <t>413/01-2017/Д</t>
  </si>
  <si>
    <t>413/01-2017/П</t>
  </si>
  <si>
    <t>217/01-2019</t>
  </si>
  <si>
    <t>Грачева Лариса Васильевна</t>
  </si>
  <si>
    <t>ул.Дзержинского, д.86/1</t>
  </si>
  <si>
    <t>217/01-2019/Т</t>
  </si>
  <si>
    <t>217/01-2019/Д</t>
  </si>
  <si>
    <t>217/01-2019/П</t>
  </si>
  <si>
    <t>178/11-2019</t>
  </si>
  <si>
    <t>Кашапова Александра Николаевна</t>
  </si>
  <si>
    <t>ул.Елисеевская, д.15/2</t>
  </si>
  <si>
    <t>178/11-2019/Т</t>
  </si>
  <si>
    <t>217/11-2019/Д</t>
  </si>
  <si>
    <t>178/11-2019/П</t>
  </si>
  <si>
    <t>207/01-2019</t>
  </si>
  <si>
    <t>Гайсин Ильгиз Раулевич</t>
  </si>
  <si>
    <t>ул.Новосельская, д.16</t>
  </si>
  <si>
    <t>8-965-667-73-32</t>
  </si>
  <si>
    <t>207/01-2019/Т</t>
  </si>
  <si>
    <t>207/01-2019/Д</t>
  </si>
  <si>
    <t>207/01-2019/П</t>
  </si>
  <si>
    <t>158/01-2019</t>
  </si>
  <si>
    <t>Раимов Фахраддин Хажиманбетович</t>
  </si>
  <si>
    <t>ул.Белорецкая.д.55</t>
  </si>
  <si>
    <t>158/01-2019/Т</t>
  </si>
  <si>
    <t>158/01-2019/Д</t>
  </si>
  <si>
    <t>158-01-2019/П</t>
  </si>
  <si>
    <t>84/01-2019</t>
  </si>
  <si>
    <t>Янтуганова Дарья Викторовна</t>
  </si>
  <si>
    <t>ул.Дзержинского, д.71/1</t>
  </si>
  <si>
    <t>8-967-736-23-39</t>
  </si>
  <si>
    <t>84/01-2019/Т</t>
  </si>
  <si>
    <t>84/01-2019/Д</t>
  </si>
  <si>
    <t>84/01-2019/П</t>
  </si>
  <si>
    <t>199/01-2019</t>
  </si>
  <si>
    <t>Петрова Анастасия Витальевна</t>
  </si>
  <si>
    <t>ул.Дзержинского, д.86</t>
  </si>
  <si>
    <t>199/01-2019/Т</t>
  </si>
  <si>
    <t>199/01-2019/Д</t>
  </si>
  <si>
    <t>199/01-2019/П</t>
  </si>
  <si>
    <t>208/01-2019</t>
  </si>
  <si>
    <t>Гунченко Галина Венгеровна</t>
  </si>
  <si>
    <t>ул.Новосельская, д.16/1</t>
  </si>
  <si>
    <t>8-965-667-75-32</t>
  </si>
  <si>
    <t>208/01-2019/Т</t>
  </si>
  <si>
    <t>208/01-2019/Д</t>
  </si>
  <si>
    <t>208/01-2019/П</t>
  </si>
  <si>
    <t>81/01-2019</t>
  </si>
  <si>
    <t xml:space="preserve">Зайцева Ольга Юрьевна </t>
  </si>
  <si>
    <t>ул.Демская, д.35</t>
  </si>
  <si>
    <t>8-917-469-47-05</t>
  </si>
  <si>
    <t>81/01-2019/Т</t>
  </si>
  <si>
    <t>81/01-2019/Д</t>
  </si>
  <si>
    <t>81/01-2019/П</t>
  </si>
  <si>
    <t>216/11-2019</t>
  </si>
  <si>
    <t xml:space="preserve">Кашапов Ильдар Рамилевич </t>
  </si>
  <si>
    <t>ул.Елисеевская, д.15/1</t>
  </si>
  <si>
    <t>216/11-2019/Д</t>
  </si>
  <si>
    <t>216/11-2019/Т</t>
  </si>
  <si>
    <t>216/11-2019/П</t>
  </si>
  <si>
    <t>266/01-2019</t>
  </si>
  <si>
    <t>Андреева Олеся Андреевна</t>
  </si>
  <si>
    <t>ул.С.Разина, д.17</t>
  </si>
  <si>
    <t>8-987-486-81-10</t>
  </si>
  <si>
    <t>266/01-2018/Т</t>
  </si>
  <si>
    <t>266/01-2018/Д</t>
  </si>
  <si>
    <t>266/01-2018/П</t>
  </si>
  <si>
    <t>116/01-2019</t>
  </si>
  <si>
    <t xml:space="preserve">Хамитова Нафиса Загировна </t>
  </si>
  <si>
    <t>ул.Инициативная, д.5</t>
  </si>
  <si>
    <t>8-965-664-00-67</t>
  </si>
  <si>
    <t>116/01-2019/Т</t>
  </si>
  <si>
    <t>116/01-2019/Д</t>
  </si>
  <si>
    <t>116/01-2019/П</t>
  </si>
  <si>
    <t>223/01-2019</t>
  </si>
  <si>
    <t>Шишкин Вадим Геннадьевич</t>
  </si>
  <si>
    <t>ул.Достоевского, д.10/1</t>
  </si>
  <si>
    <t>223/01-2019/Т</t>
  </si>
  <si>
    <t>223/01-2019/Д</t>
  </si>
  <si>
    <t>223/01-2019/П</t>
  </si>
  <si>
    <t>56/01-2019</t>
  </si>
  <si>
    <t>Савиных Юлия Сергеевна</t>
  </si>
  <si>
    <t>ул.Сочинская, д.16</t>
  </si>
  <si>
    <t>8-905-005-96-81</t>
  </si>
  <si>
    <t>56/01-2019/Д</t>
  </si>
  <si>
    <t>56/01-2019/Т</t>
  </si>
  <si>
    <t>56/01-2019/П</t>
  </si>
  <si>
    <t>235/01-2019</t>
  </si>
  <si>
    <t xml:space="preserve">Хурматуллин Зенфир Хусаенович </t>
  </si>
  <si>
    <t>ул.Салаватская, д.56/1</t>
  </si>
  <si>
    <t>8-917-400-33-87</t>
  </si>
  <si>
    <t>235/01-2019/Т</t>
  </si>
  <si>
    <t>235/01-2019/Д</t>
  </si>
  <si>
    <t>235/01-2019/П</t>
  </si>
  <si>
    <t>227/01-2019</t>
  </si>
  <si>
    <t>Дронь Александр Владимирович</t>
  </si>
  <si>
    <t>ул.М.Карима, д.47</t>
  </si>
  <si>
    <t>8-989-959-69-93</t>
  </si>
  <si>
    <t>227/01-2019/Т</t>
  </si>
  <si>
    <t>227/01-2019/Д</t>
  </si>
  <si>
    <t>227/01-2019/П</t>
  </si>
  <si>
    <t>186/11-2019</t>
  </si>
  <si>
    <t>Желнов Андрей Олегович</t>
  </si>
  <si>
    <t>ул.Елисеевская, д.15</t>
  </si>
  <si>
    <t>186/11-2019/Т</t>
  </si>
  <si>
    <t>186/11-2019/Д</t>
  </si>
  <si>
    <t>186/11-2019/П</t>
  </si>
  <si>
    <t>115/03-2019</t>
  </si>
  <si>
    <t>Шаихова Суфия Вагизовна</t>
  </si>
  <si>
    <t>ул.Преображенская, д.9</t>
  </si>
  <si>
    <t>8-989-957-85-89</t>
  </si>
  <si>
    <t>115/03-2019/Д</t>
  </si>
  <si>
    <t>115/01-2019/Т</t>
  </si>
  <si>
    <t>115/03-2019/П</t>
  </si>
  <si>
    <t>Даутова Регина Римовна</t>
  </si>
  <si>
    <t>ул.Ташкентская, д.43</t>
  </si>
  <si>
    <t>8-927-315-22-33</t>
  </si>
  <si>
    <t>82/11-2019</t>
  </si>
  <si>
    <t>ул.Академическая, д.2/2</t>
  </si>
  <si>
    <t>8-917-343-82-85</t>
  </si>
  <si>
    <t>82/11-2019/Т</t>
  </si>
  <si>
    <t>82/11-2019/Д</t>
  </si>
  <si>
    <t>82/11-2019/П</t>
  </si>
  <si>
    <t>190/01-2019</t>
  </si>
  <si>
    <t>Каримов Руслан Султанович</t>
  </si>
  <si>
    <t>ул.Белорецкая, д.43</t>
  </si>
  <si>
    <t>8-913-167-73-99</t>
  </si>
  <si>
    <t>190/01-2019/Т</t>
  </si>
  <si>
    <t>190/01-2019/Д</t>
  </si>
  <si>
    <t>190/01-2019/П</t>
  </si>
  <si>
    <t>222/01-2019</t>
  </si>
  <si>
    <t>Хабибуллина Регина Расимовна</t>
  </si>
  <si>
    <t>ул.Преображенская, д.6/1</t>
  </si>
  <si>
    <t>8-927-344-22-22</t>
  </si>
  <si>
    <t>222/03-2019/Т</t>
  </si>
  <si>
    <t>222/03-209/П</t>
  </si>
  <si>
    <t>202/01-2019</t>
  </si>
  <si>
    <t>Мукминова Альбина Римовна</t>
  </si>
  <si>
    <t>ул.Достоевского, д.33</t>
  </si>
  <si>
    <t>8-927-338-9286</t>
  </si>
  <si>
    <t>202/01-2019/Т</t>
  </si>
  <si>
    <t>222/03-2019/Д</t>
  </si>
  <si>
    <t>202/01-2019/Д</t>
  </si>
  <si>
    <t>202/01-2019/П</t>
  </si>
  <si>
    <t>58/01-2019</t>
  </si>
  <si>
    <t xml:space="preserve">Фаткуллин Айрат Халимович </t>
  </si>
  <si>
    <t>ул.Сосновая, д.15</t>
  </si>
  <si>
    <t>8-906-049-05-69</t>
  </si>
  <si>
    <t>58/01-2019/Т</t>
  </si>
  <si>
    <t>58/01-2019/Д</t>
  </si>
  <si>
    <t>58/01-2019/П</t>
  </si>
  <si>
    <t>219/01-2019</t>
  </si>
  <si>
    <t>Алтынчурин Ильшат Ильфатович</t>
  </si>
  <si>
    <t>ул.М.Цветаевой, д.2А</t>
  </si>
  <si>
    <t>8-937-168-84-63</t>
  </si>
  <si>
    <t>219/01-2019/Т</t>
  </si>
  <si>
    <t>219/01-2019/Д</t>
  </si>
  <si>
    <t>219/01-2019/П</t>
  </si>
  <si>
    <t>180/01-2019</t>
  </si>
  <si>
    <t>Зурапова Альбина Рузальевна</t>
  </si>
  <si>
    <t>ул.Журавлиная, д.22/2</t>
  </si>
  <si>
    <t>8-989-954-06-09</t>
  </si>
  <si>
    <t>180/0-2019/Т</t>
  </si>
  <si>
    <t>180/01-2019/Д</t>
  </si>
  <si>
    <t>180/01-2019/П</t>
  </si>
  <si>
    <t>176/11-2019</t>
  </si>
  <si>
    <t>Лобастова Яна Борисовна</t>
  </si>
  <si>
    <t>ул.Азовская, д.1</t>
  </si>
  <si>
    <t>8-917-757-29-48</t>
  </si>
  <si>
    <t>176/11-2019/Т</t>
  </si>
  <si>
    <t>176/11-2019/Д</t>
  </si>
  <si>
    <t>176/11-2019/П</t>
  </si>
  <si>
    <t>188/03-2019</t>
  </si>
  <si>
    <t>Острецов Артем Анатольевич</t>
  </si>
  <si>
    <t>ул.Луговая, д.19</t>
  </si>
  <si>
    <t>8-960-383-67-48; 8-960-38367-48</t>
  </si>
  <si>
    <t>188/03-2019/Т</t>
  </si>
  <si>
    <t>188/03-2019/Д</t>
  </si>
  <si>
    <t>188/03-2019/П</t>
  </si>
  <si>
    <t>161/01-2019</t>
  </si>
  <si>
    <t>Исяндавлетов Ильшат Гареевич</t>
  </si>
  <si>
    <t>ул.С.Агиша, д.15</t>
  </si>
  <si>
    <t>8-927-947-44-84</t>
  </si>
  <si>
    <t>161/01-2019/Т</t>
  </si>
  <si>
    <t>161/01-2019/Д</t>
  </si>
  <si>
    <t>161/01-2019/П</t>
  </si>
  <si>
    <t>132/01-2019</t>
  </si>
  <si>
    <t xml:space="preserve">Будник Наталья Николаевна </t>
  </si>
  <si>
    <t>ул.Доверия, д.6</t>
  </si>
  <si>
    <t>8-906-000-20-97</t>
  </si>
  <si>
    <t>132/01-2019/Т</t>
  </si>
  <si>
    <t>132/01-2019/Д</t>
  </si>
  <si>
    <t>132/01-2019/П</t>
  </si>
  <si>
    <t>28/01-2019</t>
  </si>
  <si>
    <t>Канищев Сергей Александрович</t>
  </si>
  <si>
    <t>ул.Достоевского, д.72а</t>
  </si>
  <si>
    <t>8-987-251-87-97</t>
  </si>
  <si>
    <t>28/01-2019/Т</t>
  </si>
  <si>
    <t>28/01-2019/Д</t>
  </si>
  <si>
    <t>28/01-2019/П</t>
  </si>
  <si>
    <t>214/01-2019</t>
  </si>
  <si>
    <t>Салихов Динар Тимерханович</t>
  </si>
  <si>
    <t>ул.Ягодная, д.8/1</t>
  </si>
  <si>
    <t>214/01-2019/Т</t>
  </si>
  <si>
    <t>214/01-2019/Д</t>
  </si>
  <si>
    <t>214/01-2019/П</t>
  </si>
  <si>
    <t>249/01-2019</t>
  </si>
  <si>
    <t>Размахнина Ралина Ринатовна</t>
  </si>
  <si>
    <t>ул.Белорецкая, д.67</t>
  </si>
  <si>
    <t>249/01-2019/Т</t>
  </si>
  <si>
    <t>249/01-2019/Д</t>
  </si>
  <si>
    <t>249/01-2019/П</t>
  </si>
  <si>
    <t>226/01-2019</t>
  </si>
  <si>
    <t>ул.М.Карима, д.26/1</t>
  </si>
  <si>
    <t>8-927-323-96-27</t>
  </si>
  <si>
    <t>226/01-2019/Т</t>
  </si>
  <si>
    <t>226/01-2019/Д</t>
  </si>
  <si>
    <t>226/01-2019/П</t>
  </si>
  <si>
    <t>218/01-2019</t>
  </si>
  <si>
    <t>Хабибрахманова Алсу Мазитовна</t>
  </si>
  <si>
    <t>ул.Тургенева, д.50</t>
  </si>
  <si>
    <t>8-962-542-85-05</t>
  </si>
  <si>
    <t>218/01-2019/Т</t>
  </si>
  <si>
    <t>218/01-2019/Д</t>
  </si>
  <si>
    <t>218/01-2019/П</t>
  </si>
  <si>
    <t>738</t>
  </si>
  <si>
    <t>Сакаев Ильдар Фаритович</t>
  </si>
  <si>
    <t>ул. Преображенская, д.1/2</t>
  </si>
  <si>
    <t>8-917-758-72-42</t>
  </si>
  <si>
    <t>155/01-2019</t>
  </si>
  <si>
    <t>Погорелец Ирина Леонидовна</t>
  </si>
  <si>
    <t>ул.Янтарная, д.2</t>
  </si>
  <si>
    <t>8-909-345-34-14</t>
  </si>
  <si>
    <t>155/01-2019/Т</t>
  </si>
  <si>
    <t>155/01-2019/Д</t>
  </si>
  <si>
    <t>155/01-2019/П</t>
  </si>
  <si>
    <t>404/01-2018</t>
  </si>
  <si>
    <t>Горячева Анна Ивановна</t>
  </si>
  <si>
    <t>ул.Комсомольская, д.11/1</t>
  </si>
  <si>
    <t>8-962-520-72-91</t>
  </si>
  <si>
    <t>404/01-2018/Т</t>
  </si>
  <si>
    <t>404/01-2018/Д</t>
  </si>
  <si>
    <t>404/01-2018/П</t>
  </si>
  <si>
    <t>203/01-2019</t>
  </si>
  <si>
    <t>Салихов Рафис Тимерханович</t>
  </si>
  <si>
    <t>ул.Комсомольская, д.23</t>
  </si>
  <si>
    <t>203/01-2019/Т</t>
  </si>
  <si>
    <t>203/01-2019/Д</t>
  </si>
  <si>
    <t>203/01-2019/П</t>
  </si>
  <si>
    <t>1/01-2019</t>
  </si>
  <si>
    <t>Загретдинова Рената Вилевна</t>
  </si>
  <si>
    <t>ул.Калинина, д.23</t>
  </si>
  <si>
    <t>8-919-147-14-58</t>
  </si>
  <si>
    <t>1/01-2019/Т</t>
  </si>
  <si>
    <t>1/01-2019/Д</t>
  </si>
  <si>
    <t>1/01-2019/П</t>
  </si>
  <si>
    <t>204/01-2019</t>
  </si>
  <si>
    <t>Гр.РФ Юзапчук Вячеслав Леонидович</t>
  </si>
  <si>
    <t>ул.Ленина, д.5</t>
  </si>
  <si>
    <t>8-927-927-16-32</t>
  </si>
  <si>
    <t>204/01-2019/Т</t>
  </si>
  <si>
    <t>204/01-2019/Д</t>
  </si>
  <si>
    <t>204/01-2019/П</t>
  </si>
  <si>
    <t>95/01-2019</t>
  </si>
  <si>
    <t>Калимуллина Нурия Зинуровна</t>
  </si>
  <si>
    <t>пер.Чкалова, д.1А</t>
  </si>
  <si>
    <t>8-960-108-57-39</t>
  </si>
  <si>
    <t>95/01-2019/Т</t>
  </si>
  <si>
    <t>95/01-2019/Д</t>
  </si>
  <si>
    <t>95/01-2019/П</t>
  </si>
  <si>
    <t>194/01-2019</t>
  </si>
  <si>
    <t>Каримов Фердаус Исмагилович</t>
  </si>
  <si>
    <t>ул.Горького, д.87/1</t>
  </si>
  <si>
    <t>8-917-804-82-57</t>
  </si>
  <si>
    <t>194/01-2019/Т</t>
  </si>
  <si>
    <t>194/01-2019/Д</t>
  </si>
  <si>
    <t>194/01-2019/П</t>
  </si>
  <si>
    <t>241/03-2019</t>
  </si>
  <si>
    <t>Зайнуллина Линиза Ильгизовна</t>
  </si>
  <si>
    <t>ул.Преображенская, д.14</t>
  </si>
  <si>
    <t>8-927-922-82-22</t>
  </si>
  <si>
    <t>241/03-2019/Т</t>
  </si>
  <si>
    <t>241/03-2019/Д</t>
  </si>
  <si>
    <t>241/03-2019/П</t>
  </si>
  <si>
    <t>133/01-2019</t>
  </si>
  <si>
    <t>ул.Уфимская, д.74/1</t>
  </si>
  <si>
    <t>133/01-2019/Т</t>
  </si>
  <si>
    <t>133/01-2019/Д</t>
  </si>
  <si>
    <t>133/01-2019/П</t>
  </si>
  <si>
    <t>192/01-2019</t>
  </si>
  <si>
    <t>Амозова Екатерина Геннадьевна</t>
  </si>
  <si>
    <t>ул.Орджоникидзе, д.51</t>
  </si>
  <si>
    <t>192/01-2019/Т</t>
  </si>
  <si>
    <t>192/01-2019/Д</t>
  </si>
  <si>
    <t>192/01-2019/П</t>
  </si>
  <si>
    <t>526</t>
  </si>
  <si>
    <t>Егоров Евгений Владиславович (ст.собств. Шамсутдинова Диляра Мударисовна)</t>
  </si>
  <si>
    <t>ул.Кольцова, д.9</t>
  </si>
  <si>
    <t>8-917-769-24-71</t>
  </si>
  <si>
    <t>604</t>
  </si>
  <si>
    <t>ПАО Газпром газораспределение Уфа</t>
  </si>
  <si>
    <t>пересечение улиц Якутова и Восточная</t>
  </si>
  <si>
    <t>2-22-83-45 доп.5190</t>
  </si>
  <si>
    <t>1702/18-973</t>
  </si>
  <si>
    <t>126/01-2019</t>
  </si>
  <si>
    <t>ул.Губайдуллина, д.52</t>
  </si>
  <si>
    <t>126/01-2019/Т</t>
  </si>
  <si>
    <t>126/01-2019/Д</t>
  </si>
  <si>
    <t>126/01-2019/П</t>
  </si>
  <si>
    <t>123/01-2019</t>
  </si>
  <si>
    <t xml:space="preserve">Хасанова Альбина Рависовна </t>
  </si>
  <si>
    <t>ул.Губайдуллина, д.54</t>
  </si>
  <si>
    <t>123/01-2019/Т</t>
  </si>
  <si>
    <t>123/01-2019/Д</t>
  </si>
  <si>
    <t>123/01-2019/П</t>
  </si>
  <si>
    <t>122/01-2019</t>
  </si>
  <si>
    <t xml:space="preserve">Шакирова Лилия Мухаматзиевна </t>
  </si>
  <si>
    <t>ул.Губайдуллина, д.56</t>
  </si>
  <si>
    <t>122/01-2019/Т</t>
  </si>
  <si>
    <t>122/01-2019/Д</t>
  </si>
  <si>
    <t>122/01-2019/П</t>
  </si>
  <si>
    <t>220/01-2019</t>
  </si>
  <si>
    <t>Галлямов Артур Рамисович</t>
  </si>
  <si>
    <t>ул.Сочинская, д.46</t>
  </si>
  <si>
    <t>220/01-2019/Т</t>
  </si>
  <si>
    <t>220/01-2019/Д</t>
  </si>
  <si>
    <t>220/01-2019/П</t>
  </si>
  <si>
    <t>221/01-2019</t>
  </si>
  <si>
    <t>Рахматуллина Тамиля Зариповна</t>
  </si>
  <si>
    <t>ул.Дзержинского, д.82В</t>
  </si>
  <si>
    <t>221/01-2019/Т</t>
  </si>
  <si>
    <t>221/01-2019/Д</t>
  </si>
  <si>
    <t>221/01-2019/П</t>
  </si>
  <si>
    <t>261/01-2019</t>
  </si>
  <si>
    <t>Смирнова Светлана Николаевна</t>
  </si>
  <si>
    <t>ул.Орджоникидзе, д.24/1</t>
  </si>
  <si>
    <t>261/01-2019/Т</t>
  </si>
  <si>
    <t>261/01-2019/Д</t>
  </si>
  <si>
    <t>261/01-2019/П</t>
  </si>
  <si>
    <t>252/01-2019</t>
  </si>
  <si>
    <t>Гирфанова Лиана Миннихановна</t>
  </si>
  <si>
    <t>ул.Сочинская, д.36</t>
  </si>
  <si>
    <t>252/01-2019/Т</t>
  </si>
  <si>
    <t>252/01-2019/Д</t>
  </si>
  <si>
    <t>252/01-2019/П</t>
  </si>
  <si>
    <t>258/01-2019</t>
  </si>
  <si>
    <t>Калмантаева Зимфира Сабирьяновна</t>
  </si>
  <si>
    <t>ул.Дзержинского, д.82Б</t>
  </si>
  <si>
    <t>258/01-2019/Т</t>
  </si>
  <si>
    <t>258/01-2019/Д</t>
  </si>
  <si>
    <t>258/01-2019/П</t>
  </si>
  <si>
    <t>257/01-2019</t>
  </si>
  <si>
    <t>Мустафина Рамиля Фаткулловна</t>
  </si>
  <si>
    <t>ул.Сочинская, д.37</t>
  </si>
  <si>
    <t>257/01-2019/Т</t>
  </si>
  <si>
    <t>257/01-2019/Д</t>
  </si>
  <si>
    <t>257/01-2019/П</t>
  </si>
  <si>
    <t>269/01-2019</t>
  </si>
  <si>
    <t>ул.Вербная, д.1/7а</t>
  </si>
  <si>
    <t>269/01-2019/Т</t>
  </si>
  <si>
    <t>269/01-2019/Д</t>
  </si>
  <si>
    <t>269/01-2019/П</t>
  </si>
  <si>
    <t>251/01-2019</t>
  </si>
  <si>
    <t>Григорьева Оксана Альбертовна</t>
  </si>
  <si>
    <t>ул.Творческая, д.34</t>
  </si>
  <si>
    <t>251/01-2019/Т</t>
  </si>
  <si>
    <t>251/01-2019/Д</t>
  </si>
  <si>
    <t>251/01-2019/П</t>
  </si>
  <si>
    <t>173/01-2019</t>
  </si>
  <si>
    <t>Хурматова Гульнара Мунировна</t>
  </si>
  <si>
    <t>ул.Тухвата Янаби, д.3, кв.2</t>
  </si>
  <si>
    <t>8-905-005-47-47</t>
  </si>
  <si>
    <t>173/01-2019/Т</t>
  </si>
  <si>
    <t>173/01-2019/Д</t>
  </si>
  <si>
    <t>173/01-2019/П</t>
  </si>
  <si>
    <t>282/01-2019</t>
  </si>
  <si>
    <t>ул.Сочинская, д.24/1</t>
  </si>
  <si>
    <t>282/01-2019/Т</t>
  </si>
  <si>
    <t>282/01-2019/Д</t>
  </si>
  <si>
    <t>282/01-2019/П</t>
  </si>
  <si>
    <t>294/02-2019</t>
  </si>
  <si>
    <t>Костенко Николай Леонидович</t>
  </si>
  <si>
    <t>ул.Мира, д.21/2</t>
  </si>
  <si>
    <t>8-917-426-79-26</t>
  </si>
  <si>
    <t>294/02-2019/Т</t>
  </si>
  <si>
    <t>294/02-2019/Д</t>
  </si>
  <si>
    <t>294/02-2019/П</t>
  </si>
  <si>
    <t>187/01-2019</t>
  </si>
  <si>
    <t>Соколов Евгений Сергеевич</t>
  </si>
  <si>
    <t>пер.Чкалова, д.1/1</t>
  </si>
  <si>
    <t>8-937-355-67-89</t>
  </si>
  <si>
    <t>187/01-2019/Т</t>
  </si>
  <si>
    <t>187/01-2019/Д</t>
  </si>
  <si>
    <t>187/01-2019/П</t>
  </si>
  <si>
    <t>652/01-2018</t>
  </si>
  <si>
    <t>Кащеев Алексей Николаевич</t>
  </si>
  <si>
    <t>ул.Спортивная, д.31/1</t>
  </si>
  <si>
    <t>652/01-2018/Т</t>
  </si>
  <si>
    <t>652/01-2018/Д</t>
  </si>
  <si>
    <t>652/01-2018/П</t>
  </si>
  <si>
    <t>206/01-2019</t>
  </si>
  <si>
    <t>ИП Теплов Алексей Витальевич</t>
  </si>
  <si>
    <t>ул.Лесунова, здание 1, помещение 15</t>
  </si>
  <si>
    <t>8-905-308-22-31</t>
  </si>
  <si>
    <t>206/01-2019/Т</t>
  </si>
  <si>
    <t>206/01-2019/Д</t>
  </si>
  <si>
    <t>206/01-2019/П</t>
  </si>
  <si>
    <t>Рогалева Мария Александровна</t>
  </si>
  <si>
    <t>ул.Новороссийская, д.25</t>
  </si>
  <si>
    <t>8-919-153-69-18</t>
  </si>
  <si>
    <t>278/03-2019</t>
  </si>
  <si>
    <t>Воронцова Анна Александровна</t>
  </si>
  <si>
    <t>ул.Преображенская, д.10</t>
  </si>
  <si>
    <t>278/03-2019/Т</t>
  </si>
  <si>
    <t>278/03-2019/Д</t>
  </si>
  <si>
    <t>278/03-2019/П</t>
  </si>
  <si>
    <t>233/01-2019</t>
  </si>
  <si>
    <t>Хайдарова Лилия Ахмедовна</t>
  </si>
  <si>
    <t>ул.Журавлиная, д.22/3</t>
  </si>
  <si>
    <t>233/01-2019/Т</t>
  </si>
  <si>
    <t>233/01-2019/Д</t>
  </si>
  <si>
    <t>233/01-2019/П</t>
  </si>
  <si>
    <t>678/02-2017</t>
  </si>
  <si>
    <t>Мусина Алина Нуровна</t>
  </si>
  <si>
    <t>ул.Северная, д.35/2, кв.3</t>
  </si>
  <si>
    <t>8-927-087-62-20</t>
  </si>
  <si>
    <t>678/02-2017/Т</t>
  </si>
  <si>
    <t>678/02-2017/Д</t>
  </si>
  <si>
    <t>678/02-2017/П</t>
  </si>
  <si>
    <t>277/01-2019</t>
  </si>
  <si>
    <t>Алексеева Елена Ивановна</t>
  </si>
  <si>
    <t>ул.Сочинская, д.40/1</t>
  </si>
  <si>
    <t>277/01-2019/Т</t>
  </si>
  <si>
    <t>277/01-2019/Д</t>
  </si>
  <si>
    <t>277/01-2019/П</t>
  </si>
  <si>
    <t>Ахтямова Кифая Назмутдиновна</t>
  </si>
  <si>
    <t>ул.Журавлиная, д.53 а</t>
  </si>
  <si>
    <t>8-960-392-47-47</t>
  </si>
  <si>
    <t>266/01-2019/Д</t>
  </si>
  <si>
    <t>266/01-2019/П</t>
  </si>
  <si>
    <t>244/01-2019</t>
  </si>
  <si>
    <t xml:space="preserve">Степанкина Марина Викторовна </t>
  </si>
  <si>
    <t>ул.Тургенева, д.34</t>
  </si>
  <si>
    <t>8-965-662-25-78</t>
  </si>
  <si>
    <t>244/01-2019/Т</t>
  </si>
  <si>
    <t>244/01-2019/Д</t>
  </si>
  <si>
    <t>244/01-2019/П</t>
  </si>
  <si>
    <t>262/01-2019</t>
  </si>
  <si>
    <t>Запросова Светлана Васильевна</t>
  </si>
  <si>
    <t>ул.Журавлиная, д.53б</t>
  </si>
  <si>
    <t>8-965-921-38-87</t>
  </si>
  <si>
    <t>262/01-2019/Т</t>
  </si>
  <si>
    <t>262/01-2019/Д</t>
  </si>
  <si>
    <t>262/01-2019/П</t>
  </si>
  <si>
    <t>40/06-2019</t>
  </si>
  <si>
    <t>Попкова Альбина Ивановна</t>
  </si>
  <si>
    <t>ул. Молодежная, д.30/1</t>
  </si>
  <si>
    <t>8-927-233-33-82</t>
  </si>
  <si>
    <t>40/06-2019/Т</t>
  </si>
  <si>
    <t>40/06-2019/Д</t>
  </si>
  <si>
    <t>40/06-2019/П</t>
  </si>
  <si>
    <t>541/01-2018</t>
  </si>
  <si>
    <t>Гильмутдинова Мила Рустамовна</t>
  </si>
  <si>
    <t>ул.Пархоменко, д.8</t>
  </si>
  <si>
    <t>8-965-921-79-26</t>
  </si>
  <si>
    <t>541/01-2018/Т</t>
  </si>
  <si>
    <t>541/01-2018/Д</t>
  </si>
  <si>
    <t>541/01-2018/П</t>
  </si>
  <si>
    <t>250/01-2019</t>
  </si>
  <si>
    <t>Симонов Рустам Борисович</t>
  </si>
  <si>
    <t>ул.Тургенева, д.48/1</t>
  </si>
  <si>
    <t>250/01-2019/Т</t>
  </si>
  <si>
    <t>250/01-2019/Д</t>
  </si>
  <si>
    <t>250/01-2019/П</t>
  </si>
  <si>
    <t>283/01-2019</t>
  </si>
  <si>
    <t>Ахметшина Лилия Раисовна</t>
  </si>
  <si>
    <t>ул.Тургенева, д.24</t>
  </si>
  <si>
    <t>8-965-650-68-55</t>
  </si>
  <si>
    <t>283/01-2019/Т</t>
  </si>
  <si>
    <t>283/01-2019/Д</t>
  </si>
  <si>
    <t>283/01-2019/П</t>
  </si>
  <si>
    <t>290/01-2019</t>
  </si>
  <si>
    <t>Калмантаев Вадим Вахитович</t>
  </si>
  <si>
    <t>ул.Сочинская, д.36а</t>
  </si>
  <si>
    <t>290/01-2019/Т</t>
  </si>
  <si>
    <t>290/01-2019/Д</t>
  </si>
  <si>
    <t>290/01-2019/П</t>
  </si>
  <si>
    <t>265/01-2019</t>
  </si>
  <si>
    <t>Бикбулатова Гульнара Назиповна</t>
  </si>
  <si>
    <t>ул.Сочинская, д.40</t>
  </si>
  <si>
    <t>265/01-2019/Т</t>
  </si>
  <si>
    <t>265/01-2019/Д</t>
  </si>
  <si>
    <t>265/01-2019/П</t>
  </si>
  <si>
    <t>306/01-2019</t>
  </si>
  <si>
    <t>Хамроев Порсохужа Олимхужаевич</t>
  </si>
  <si>
    <t>ул.Хвойная, д.7</t>
  </si>
  <si>
    <t>8-965-922-19-19</t>
  </si>
  <si>
    <t>306/01-2019/Т</t>
  </si>
  <si>
    <t>306/01-2019/Д</t>
  </si>
  <si>
    <t>306/01-2019/П</t>
  </si>
  <si>
    <t>307/01-2019</t>
  </si>
  <si>
    <t>Джалилов Абдухамид Кахорович</t>
  </si>
  <si>
    <t>ул.Хвойная, д.7/1</t>
  </si>
  <si>
    <t>307/01-2019/Т</t>
  </si>
  <si>
    <t>307/01-2019/Д</t>
  </si>
  <si>
    <t>307/01-2019/П</t>
  </si>
  <si>
    <t>308/01-2019</t>
  </si>
  <si>
    <t>Абдуллоев Саигалиджон Абдурозикович</t>
  </si>
  <si>
    <t>ул.Хвойная, д.7/2</t>
  </si>
  <si>
    <t>308/01-2019/Т</t>
  </si>
  <si>
    <t>308/01-2019/Д</t>
  </si>
  <si>
    <t>308/01-2019/П</t>
  </si>
  <si>
    <t>242/01-2019</t>
  </si>
  <si>
    <t>Хафизова Асия Фахртдиновна</t>
  </si>
  <si>
    <t>ул.Тургенева, д.46</t>
  </si>
  <si>
    <t>242/01-2019/Д</t>
  </si>
  <si>
    <t>242/01-2019/П</t>
  </si>
  <si>
    <t>213/11-2019</t>
  </si>
  <si>
    <t>Муфтиева Гозель Шагельдыевна</t>
  </si>
  <si>
    <t>ул.Академическая, д.11</t>
  </si>
  <si>
    <t>8-917-777-55-78</t>
  </si>
  <si>
    <t>213/11-2019/Т</t>
  </si>
  <si>
    <t>242/01-2019/Т</t>
  </si>
  <si>
    <t>213/11-2019/Д</t>
  </si>
  <si>
    <t>213/11-2019/П</t>
  </si>
  <si>
    <t>342/01-2017</t>
  </si>
  <si>
    <t>Кикта Максим Леонидович (ст.собств.Фасхитдинов Венер Миндимухаметович)</t>
  </si>
  <si>
    <t>вблизи ул.Уфимская, д.110/3</t>
  </si>
  <si>
    <t>8-909-346-95-22</t>
  </si>
  <si>
    <t>342/01-2017/Т</t>
  </si>
  <si>
    <t>342/01-2017/Д</t>
  </si>
  <si>
    <t>342/01-2017/П</t>
  </si>
  <si>
    <t>285</t>
  </si>
  <si>
    <t>Максимов Олег Викторович</t>
  </si>
  <si>
    <t>ул.Домостроительная, д.49</t>
  </si>
  <si>
    <t>8-963-142-66-85</t>
  </si>
  <si>
    <t>75/01-2019</t>
  </si>
  <si>
    <t xml:space="preserve">Лебедев Алексей Анатольевич </t>
  </si>
  <si>
    <t>ул.Западная, д.52/1</t>
  </si>
  <si>
    <t>8-927-350-41-97</t>
  </si>
  <si>
    <t>75/01-2019/Т</t>
  </si>
  <si>
    <t>75/01-2019/Д</t>
  </si>
  <si>
    <t>75/01-2019/П</t>
  </si>
  <si>
    <t>148/01-2019</t>
  </si>
  <si>
    <t>Андреев Виталий Михайлович</t>
  </si>
  <si>
    <t>ул.Салаватская, д.40</t>
  </si>
  <si>
    <t>8-927-317-57-66</t>
  </si>
  <si>
    <t>148/01-2019/Т</t>
  </si>
  <si>
    <t>148/01-2019/Д</t>
  </si>
  <si>
    <t>148/01-2019/П</t>
  </si>
  <si>
    <t>65/01-2017</t>
  </si>
  <si>
    <t>Халикова Светлана Леонидовна</t>
  </si>
  <si>
    <t>СНО "Дружба-2", уч.31</t>
  </si>
  <si>
    <t>8-909-351-83-06</t>
  </si>
  <si>
    <t>65/01-2017/Т</t>
  </si>
  <si>
    <t>65/01-2017/Д</t>
  </si>
  <si>
    <t>65/01-2017/П</t>
  </si>
  <si>
    <t>Андреева Ирина Шакирьяновна</t>
  </si>
  <si>
    <t>ул.Салаватская, д.2/1</t>
  </si>
  <si>
    <t>8-987-60-96-516</t>
  </si>
  <si>
    <t>234/01-2019</t>
  </si>
  <si>
    <t>ИП Сайфудинов Джамшед Олимович</t>
  </si>
  <si>
    <t>ул.Пархоменко, д.6Б</t>
  </si>
  <si>
    <t>8-927-941-71-59</t>
  </si>
  <si>
    <t>234/01-2019/Т</t>
  </si>
  <si>
    <t>234/01-2019/Д</t>
  </si>
  <si>
    <t>234/01-2019/П</t>
  </si>
  <si>
    <t>193/01-2019</t>
  </si>
  <si>
    <t>пер.Горького, д.23</t>
  </si>
  <si>
    <t>193/01-2019/Т</t>
  </si>
  <si>
    <t>193/01-2019/Д</t>
  </si>
  <si>
    <t>193/01-2019/П</t>
  </si>
  <si>
    <t>301/01-2019</t>
  </si>
  <si>
    <t>Хафизова Люция Шайхулловна</t>
  </si>
  <si>
    <t>ул.Акмуллы, д.1</t>
  </si>
  <si>
    <t>8-927-944-63-34; 8-964-951-80-68</t>
  </si>
  <si>
    <t>301/01-2019/Т</t>
  </si>
  <si>
    <t>301/01-2019/Д</t>
  </si>
  <si>
    <t>301/01-2019/П</t>
  </si>
  <si>
    <t>296/01-2019</t>
  </si>
  <si>
    <t>Чингизов Рустем Рифович</t>
  </si>
  <si>
    <t>ул.Революционная, д.125/1</t>
  </si>
  <si>
    <t>296/01-2019/Т</t>
  </si>
  <si>
    <t>296/01-2019/Д</t>
  </si>
  <si>
    <t>296/01-2019/П</t>
  </si>
  <si>
    <t>224/01-2019</t>
  </si>
  <si>
    <t>Медведева Галина Ивановна</t>
  </si>
  <si>
    <t>ул.Безценных, д.66</t>
  </si>
  <si>
    <t>8-905-308-21-17</t>
  </si>
  <si>
    <t>224/01-2019/Т</t>
  </si>
  <si>
    <t>224/01-2019/Д</t>
  </si>
  <si>
    <t>224/01-2019/П</t>
  </si>
  <si>
    <t>379/01-2018</t>
  </si>
  <si>
    <t>Кулуев Булат Разяпович</t>
  </si>
  <si>
    <t>ул.Сочинская, д.28</t>
  </si>
  <si>
    <t>8-927-356-31-56</t>
  </si>
  <si>
    <t>379/01-2018/Т</t>
  </si>
  <si>
    <t>379/01-2018/Д</t>
  </si>
  <si>
    <t>379/01-2018/П</t>
  </si>
  <si>
    <t>215/01-2019</t>
  </si>
  <si>
    <t>Фаткуллин Айдар Фанурович</t>
  </si>
  <si>
    <t>ул.Белорецкая, д.57</t>
  </si>
  <si>
    <t>8-929-75-77-944</t>
  </si>
  <si>
    <t>215/01-2019/Т</t>
  </si>
  <si>
    <t>215/01-2019/Д</t>
  </si>
  <si>
    <t>215/01-2019/П</t>
  </si>
  <si>
    <t>293/02-2019</t>
  </si>
  <si>
    <t>ул.Мира, д.21/1</t>
  </si>
  <si>
    <t>293/02-2019/Т</t>
  </si>
  <si>
    <t>293/02-2019/Д</t>
  </si>
  <si>
    <t>293/02-2019/П</t>
  </si>
  <si>
    <t>114/01-2017</t>
  </si>
  <si>
    <t>Хамзин Халил Мансурович</t>
  </si>
  <si>
    <t>ул.8 Марта, д.5 в</t>
  </si>
  <si>
    <t>114/01-2017/Т</t>
  </si>
  <si>
    <t>114/01-2017/Д</t>
  </si>
  <si>
    <t>114/01-2017/П</t>
  </si>
  <si>
    <t>181/01-2019</t>
  </si>
  <si>
    <t>Администрация СП Иглинский с/с</t>
  </si>
  <si>
    <t>ул.Журавлиная</t>
  </si>
  <si>
    <t>181/01-2019/Т</t>
  </si>
  <si>
    <t>181/01-2019/Д</t>
  </si>
  <si>
    <t>181/01-2019/П</t>
  </si>
  <si>
    <t>182/01-2019</t>
  </si>
  <si>
    <t>ул.Олимпийская</t>
  </si>
  <si>
    <t>182/01-2019/Т</t>
  </si>
  <si>
    <t>182/01-2019/Д</t>
  </si>
  <si>
    <t>182/01-2019/П</t>
  </si>
  <si>
    <t>183/01-2019</t>
  </si>
  <si>
    <t>ул.Мухина</t>
  </si>
  <si>
    <t>183/01-2019/Т</t>
  </si>
  <si>
    <t>183/01-2019/Д</t>
  </si>
  <si>
    <t>183/01-2019/П</t>
  </si>
  <si>
    <t>184/01-2019</t>
  </si>
  <si>
    <t>ул.Западная</t>
  </si>
  <si>
    <t>184/01-2019/Т</t>
  </si>
  <si>
    <t>184/01-2019/Д</t>
  </si>
  <si>
    <t>184/01-2019/П</t>
  </si>
  <si>
    <t>300/02-2019</t>
  </si>
  <si>
    <t>Манаев Артем Александрович</t>
  </si>
  <si>
    <t>ул.Виноградная, д.18</t>
  </si>
  <si>
    <t>300/02-2019/Т</t>
  </si>
  <si>
    <t>300/02-2019/Д</t>
  </si>
  <si>
    <t>300/02-2019/П</t>
  </si>
  <si>
    <t>309/01-2019</t>
  </si>
  <si>
    <t>Антонов Владимир Андреевич</t>
  </si>
  <si>
    <t>ул.Салаватская, д.48</t>
  </si>
  <si>
    <t>8-965-645-83-06</t>
  </si>
  <si>
    <t>309/01-2019/Т</t>
  </si>
  <si>
    <t>309/01-2019/Д</t>
  </si>
  <si>
    <t>309/01-2019/П</t>
  </si>
  <si>
    <t>ул.Салаватская, д.48/1</t>
  </si>
  <si>
    <t>310/01-2019/Т</t>
  </si>
  <si>
    <t>310/01-2019/Д</t>
  </si>
  <si>
    <t>310/01-2019/П</t>
  </si>
  <si>
    <t>310/01-2019</t>
  </si>
  <si>
    <t>157</t>
  </si>
  <si>
    <t>Сулоев Николай Владимирович</t>
  </si>
  <si>
    <t>ул.Мухина, д.49</t>
  </si>
  <si>
    <t>8-917-77-69-735</t>
  </si>
  <si>
    <t>62/01-2019</t>
  </si>
  <si>
    <t>Каскинов Салават Маратович</t>
  </si>
  <si>
    <t>ул.Салаватская, д.6/1</t>
  </si>
  <si>
    <t>8-917-360-20-60</t>
  </si>
  <si>
    <t>62/01-2019/Т</t>
  </si>
  <si>
    <t>62/01-2019/Д</t>
  </si>
  <si>
    <t>62/01-2019/П</t>
  </si>
  <si>
    <t>74/01-2019</t>
  </si>
  <si>
    <t>Зелев Владимир Владимирович (ст.собств.Миронов Александр Владимирович)</t>
  </si>
  <si>
    <t>ул.Демская, д.10/1</t>
  </si>
  <si>
    <t>74/01-2019/Т</t>
  </si>
  <si>
    <t>74/01-2019/Д</t>
  </si>
  <si>
    <t>74/01-2019/П</t>
  </si>
  <si>
    <t>295/01-2019</t>
  </si>
  <si>
    <t>Гр.РФ Масалимов Наиль Габитович</t>
  </si>
  <si>
    <t>ул.Заводская, д.14</t>
  </si>
  <si>
    <t>8-901-441-26-97</t>
  </si>
  <si>
    <t>295/01-2019/Т</t>
  </si>
  <si>
    <t>295/01-2019/Д</t>
  </si>
  <si>
    <t>295/01-2019/П</t>
  </si>
  <si>
    <t>281/01-2019</t>
  </si>
  <si>
    <t>Баймурзина Ирина Андреевна</t>
  </si>
  <si>
    <t>ул.Южная, д.2/1</t>
  </si>
  <si>
    <t>8-909-352-03-03</t>
  </si>
  <si>
    <t>281/01-2019/Т</t>
  </si>
  <si>
    <t>281/01-2019/Д</t>
  </si>
  <si>
    <t>281/01-2019/П</t>
  </si>
  <si>
    <t>259/01-2019</t>
  </si>
  <si>
    <t xml:space="preserve">Жданова Екатерина Валерьевна </t>
  </si>
  <si>
    <t>ул.Авроры, д.45</t>
  </si>
  <si>
    <t>8-919-150-52-19</t>
  </si>
  <si>
    <t>259/01-2019/Т</t>
  </si>
  <si>
    <t>259/01-2019/Д</t>
  </si>
  <si>
    <t>259/01-2019/П</t>
  </si>
  <si>
    <t>591/11-2019</t>
  </si>
  <si>
    <t xml:space="preserve">Янбекова Айгуль Ильдаровна </t>
  </si>
  <si>
    <t>ул.Новосельская, д.33</t>
  </si>
  <si>
    <t>8-917-755-77-11</t>
  </si>
  <si>
    <t>591/11-2018/Т</t>
  </si>
  <si>
    <t>591/11-2019/Д</t>
  </si>
  <si>
    <t>591/01-2019/П</t>
  </si>
  <si>
    <t>341/01-2019</t>
  </si>
  <si>
    <t xml:space="preserve">Калмацкий Артур Андреевич </t>
  </si>
  <si>
    <t>ул.Гафури, д.14</t>
  </si>
  <si>
    <t>341/01-2019/Т</t>
  </si>
  <si>
    <t>341/01-2019/Д</t>
  </si>
  <si>
    <t>341/01-2019/П</t>
  </si>
  <si>
    <t>164/01-2018</t>
  </si>
  <si>
    <t>Толстова Анастасия Ивановна</t>
  </si>
  <si>
    <t>ул.Ольховая, д.8/2</t>
  </si>
  <si>
    <t>8-919-155-11-18</t>
  </si>
  <si>
    <t>164/01-2018/Т</t>
  </si>
  <si>
    <t>164/01-2018/Д</t>
  </si>
  <si>
    <t>164/01-2018/П</t>
  </si>
  <si>
    <t>338/01-2019</t>
  </si>
  <si>
    <t>Валиева Евгения Ивановна</t>
  </si>
  <si>
    <t>ул.Хвойная, д.1</t>
  </si>
  <si>
    <t>338/01-2019/Т</t>
  </si>
  <si>
    <t>338/01-2019/Д</t>
  </si>
  <si>
    <t>338/01-2019/П</t>
  </si>
  <si>
    <t>246/01-2019</t>
  </si>
  <si>
    <t>Фроленко Татьяна Васильевна</t>
  </si>
  <si>
    <t>ул.Октябрьская, д.39</t>
  </si>
  <si>
    <t>8-909-346-18-62</t>
  </si>
  <si>
    <t>246/01-2019/Т</t>
  </si>
  <si>
    <t>246/01-2019/Д</t>
  </si>
  <si>
    <t>246/01-2019/П</t>
  </si>
  <si>
    <t>346/01-2019</t>
  </si>
  <si>
    <t xml:space="preserve">Мукминов Ильвир Ильдарович </t>
  </si>
  <si>
    <t>ул.М.Карима, д.46</t>
  </si>
  <si>
    <t>8-927-338-92-86</t>
  </si>
  <si>
    <t>346/01-2019/Т</t>
  </si>
  <si>
    <t>346/01-2019/Д</t>
  </si>
  <si>
    <t>346/01-2019/П</t>
  </si>
  <si>
    <t>603/01-2016</t>
  </si>
  <si>
    <t xml:space="preserve">Исламов Руслан Загирович </t>
  </si>
  <si>
    <t>ул.Орджоникидзе, д.55</t>
  </si>
  <si>
    <t>8-937-362-30-51</t>
  </si>
  <si>
    <t>73/01-2019</t>
  </si>
  <si>
    <t>Левчук Марина Владимировна</t>
  </si>
  <si>
    <t>ул.Авроры, д.52</t>
  </si>
  <si>
    <t>8-917-421-70-39</t>
  </si>
  <si>
    <t>73/01-2019/Д</t>
  </si>
  <si>
    <t>73/01-2019/Т</t>
  </si>
  <si>
    <t>73/01-2019/П</t>
  </si>
  <si>
    <t>345/01-2019</t>
  </si>
  <si>
    <t>ул.Горная, д.2</t>
  </si>
  <si>
    <t>8-963-895-20-32</t>
  </si>
  <si>
    <t>345/01-2019/Д</t>
  </si>
  <si>
    <t>345/01-2019/Т</t>
  </si>
  <si>
    <t>302/01-2019</t>
  </si>
  <si>
    <t>Гайнуллин Ильгиз Рафаилович</t>
  </si>
  <si>
    <t>ул.Сочинская, д.52/1</t>
  </si>
  <si>
    <t>302/01-2019/Т</t>
  </si>
  <si>
    <t>302/01-2019/Д</t>
  </si>
  <si>
    <t>302/01-2019/П</t>
  </si>
  <si>
    <t>Ералиев Радик Алдабергинович</t>
  </si>
  <si>
    <t>345/01-2019/П</t>
  </si>
  <si>
    <t>657/01-2018</t>
  </si>
  <si>
    <t xml:space="preserve">Васюков Михаил Иванович </t>
  </si>
  <si>
    <t>ул.Победы, д.7</t>
  </si>
  <si>
    <t>8-905-352-29-90</t>
  </si>
  <si>
    <t>657/01-2018/Т</t>
  </si>
  <si>
    <t>657/01-2018/Д</t>
  </si>
  <si>
    <t>657/01-2018/П</t>
  </si>
  <si>
    <t>339/01-2019</t>
  </si>
  <si>
    <t>Малькевич Данил Александрович</t>
  </si>
  <si>
    <t>ул.Хвойная, д.1а</t>
  </si>
  <si>
    <t>339/01-2019/Т</t>
  </si>
  <si>
    <t>339/01-2019/Д</t>
  </si>
  <si>
    <t>339/01-2019/П</t>
  </si>
  <si>
    <t>256/01-2019</t>
  </si>
  <si>
    <t>ИП Хуснутдинова Олеся Газинуровна</t>
  </si>
  <si>
    <t>ул.Южная, д.28</t>
  </si>
  <si>
    <t>8-961-045-08-77</t>
  </si>
  <si>
    <t>256/01-2019/Т</t>
  </si>
  <si>
    <t>256/01-2019/Д</t>
  </si>
  <si>
    <t>256/01-2019/П</t>
  </si>
  <si>
    <t>340/01-2019</t>
  </si>
  <si>
    <t>Гайнутденова Сазида Мутеевна</t>
  </si>
  <si>
    <t>ул.Тургенева, д.50/1</t>
  </si>
  <si>
    <t>340/01-2019/Т</t>
  </si>
  <si>
    <t>340/01-2019/Д</t>
  </si>
  <si>
    <t>340/01-2019/П</t>
  </si>
  <si>
    <t>325/01-2019</t>
  </si>
  <si>
    <t>Шилова Ирина Сергеевна</t>
  </si>
  <si>
    <t>ул.Губайдуллина, д.13</t>
  </si>
  <si>
    <t>325/01-2019/Т</t>
  </si>
  <si>
    <t>325/01-2019/Д</t>
  </si>
  <si>
    <t>325/01-2019/П</t>
  </si>
  <si>
    <t>239/01-2019</t>
  </si>
  <si>
    <t>Яппарова Эвелина Ринатовна</t>
  </si>
  <si>
    <t>ул.Дзержинского, д.2</t>
  </si>
  <si>
    <t>239/01-2019/Т</t>
  </si>
  <si>
    <t>239/01-2019/Д</t>
  </si>
  <si>
    <t>239/01-2019/П</t>
  </si>
  <si>
    <t>334/01-2019</t>
  </si>
  <si>
    <t>Марданов Ринат Маратович</t>
  </si>
  <si>
    <t>ул.Т.Янаби, д.11/1</t>
  </si>
  <si>
    <t>8-964-959-93-25</t>
  </si>
  <si>
    <t>334/01-2019/Т</t>
  </si>
  <si>
    <t>334/01-2019/Д</t>
  </si>
  <si>
    <t>334/01-2019/П</t>
  </si>
  <si>
    <t>350/01-2019</t>
  </si>
  <si>
    <t>Кугенева Кифая Хисматулловна</t>
  </si>
  <si>
    <t>ул.Достоевского, д.62/1</t>
  </si>
  <si>
    <t>8-927-305-32-46</t>
  </si>
  <si>
    <t>350/01-2019/Т</t>
  </si>
  <si>
    <t>350/01-2019/Д</t>
  </si>
  <si>
    <t>350/01-2019/П</t>
  </si>
  <si>
    <t>348/01-2019</t>
  </si>
  <si>
    <t xml:space="preserve">Климец Лилия Анатольевна </t>
  </si>
  <si>
    <t>СНО Дружба-2 уч.№57</t>
  </si>
  <si>
    <t>8-901-440-84-26</t>
  </si>
  <si>
    <t>348/01-2019/Т</t>
  </si>
  <si>
    <t>348/01-2019/Д</t>
  </si>
  <si>
    <t>348/01-2019/П</t>
  </si>
  <si>
    <t>347/01-2019</t>
  </si>
  <si>
    <t>347/01-2019/Т</t>
  </si>
  <si>
    <t>347/01-2019/Д</t>
  </si>
  <si>
    <t>347/01-2019/П</t>
  </si>
  <si>
    <t>"СПК Дружба" уч.№54</t>
  </si>
  <si>
    <t>314/01-2019</t>
  </si>
  <si>
    <t xml:space="preserve">Валиева Лиана Флюровна </t>
  </si>
  <si>
    <t>ул.Дзержинского, д.82/1</t>
  </si>
  <si>
    <t>8-917-431-99-42</t>
  </si>
  <si>
    <t>314/01-2019/Т</t>
  </si>
  <si>
    <t>314/01-2019/Д</t>
  </si>
  <si>
    <t>314/01-2019/П</t>
  </si>
  <si>
    <t>312/01-2019</t>
  </si>
  <si>
    <t>Фахертдинов Махмут Мухаматович</t>
  </si>
  <si>
    <t>СНО Дружба-2, уч.89</t>
  </si>
  <si>
    <t>8-905-355-27-02</t>
  </si>
  <si>
    <t>312/01-2019/Т</t>
  </si>
  <si>
    <t>312/01-2019/Д</t>
  </si>
  <si>
    <t>312/01-2019/П</t>
  </si>
  <si>
    <t>98</t>
  </si>
  <si>
    <t>Петров Евгений Игоревич</t>
  </si>
  <si>
    <t>ул.Новосельская, д.29а</t>
  </si>
  <si>
    <t>8-965-64-88-282</t>
  </si>
  <si>
    <t>358/01-2019</t>
  </si>
  <si>
    <t>Гилязетдинова Фавузия Шарифовна</t>
  </si>
  <si>
    <t>ул.Комсомольская, д.1В</t>
  </si>
  <si>
    <t>8-964-952-68-88</t>
  </si>
  <si>
    <t>358/01-2019/Т</t>
  </si>
  <si>
    <t>358/01-2019/Д</t>
  </si>
  <si>
    <t>358/01-2019/П</t>
  </si>
  <si>
    <t>360/01-2019</t>
  </si>
  <si>
    <t>Збарский Станислав Владимирович</t>
  </si>
  <si>
    <t>ул.Комсомольская, д.1Б</t>
  </si>
  <si>
    <t>360/01-2019/Т</t>
  </si>
  <si>
    <t>360/01-2019/Д</t>
  </si>
  <si>
    <t>360/01-2019/П</t>
  </si>
  <si>
    <t>356/012019</t>
  </si>
  <si>
    <t xml:space="preserve">Гайсин Раиль Рашитович </t>
  </si>
  <si>
    <t>ул.Лермонтова, д.30</t>
  </si>
  <si>
    <t>8-903-355-19-59</t>
  </si>
  <si>
    <t>356/01-2019/Т</t>
  </si>
  <si>
    <t>356/01-2019/Д</t>
  </si>
  <si>
    <t>356/01-2019/П</t>
  </si>
  <si>
    <t>151</t>
  </si>
  <si>
    <t>Рахматуллин Радик Рафикович</t>
  </si>
  <si>
    <t>ул.Пугачева, д.3</t>
  </si>
  <si>
    <t>8-903-356-94-85</t>
  </si>
  <si>
    <t>319/01-2019</t>
  </si>
  <si>
    <t>Чаркин Дмитрий Александрович</t>
  </si>
  <si>
    <t>ул.Дзержинского, д.48/1</t>
  </si>
  <si>
    <t>8-917-362-43-49</t>
  </si>
  <si>
    <t>319/01-2019/Т</t>
  </si>
  <si>
    <t>319/01-2019/Д</t>
  </si>
  <si>
    <t>319/01-2019/П</t>
  </si>
  <si>
    <t>240/01-2019</t>
  </si>
  <si>
    <t>Гаритов Сергей Валерьевич</t>
  </si>
  <si>
    <t>ул.Достоевского, д.51</t>
  </si>
  <si>
    <t>8-937-350-87-95</t>
  </si>
  <si>
    <t>240/01-2019/Т</t>
  </si>
  <si>
    <t>240/01-2019/Д</t>
  </si>
  <si>
    <t>240/01-2019/П</t>
  </si>
  <si>
    <t>248/01-2019</t>
  </si>
  <si>
    <t>Будник Наталья Николаевна</t>
  </si>
  <si>
    <t>ул.Доверия, д.6/1</t>
  </si>
  <si>
    <t>8-917-446-14-17</t>
  </si>
  <si>
    <t>248/01-2019/Т</t>
  </si>
  <si>
    <t>248/01-2019/Д</t>
  </si>
  <si>
    <t>248/01-2019/П</t>
  </si>
  <si>
    <t>364/01-2019</t>
  </si>
  <si>
    <t>Зайнутдинова Эльмира Рафаиловна</t>
  </si>
  <si>
    <t>ул.Белорецкая, д.67/1</t>
  </si>
  <si>
    <t>364/01-2019/Т</t>
  </si>
  <si>
    <t>364/01-2019/Д</t>
  </si>
  <si>
    <t>364/01-2019/П</t>
  </si>
  <si>
    <t>529/01-2018</t>
  </si>
  <si>
    <t>Муратова Виктория Викторовна</t>
  </si>
  <si>
    <t>ул.Олимпийская, д.17/2, кв.3</t>
  </si>
  <si>
    <t>8-996-312-99-32</t>
  </si>
  <si>
    <t>529/01-2018/Т</t>
  </si>
  <si>
    <t>529/01-2018/Д</t>
  </si>
  <si>
    <t>529/01-2018/П</t>
  </si>
  <si>
    <t>375/01-2019</t>
  </si>
  <si>
    <t>ул.Новочеркасская, д.32</t>
  </si>
  <si>
    <t>375/01-2019/Т</t>
  </si>
  <si>
    <t>375/01-2019/Д</t>
  </si>
  <si>
    <t>375/01-2019/П</t>
  </si>
  <si>
    <t>366/01-2019</t>
  </si>
  <si>
    <t>Денисова Лейла Намиковна</t>
  </si>
  <si>
    <t>СНО "Дружба-2", уч.150б</t>
  </si>
  <si>
    <t>366/01-2019/Т</t>
  </si>
  <si>
    <t>366/01-2019/Д</t>
  </si>
  <si>
    <t>366/01-2019/П</t>
  </si>
  <si>
    <t>357/01-2019</t>
  </si>
  <si>
    <t>Кикта Леонид Георгиевич</t>
  </si>
  <si>
    <t>ул.Сочинская, д.30</t>
  </si>
  <si>
    <t>8-967-739-09-80</t>
  </si>
  <si>
    <t>357/01-2019/Т</t>
  </si>
  <si>
    <t>357/01-2019/Д</t>
  </si>
  <si>
    <t>357/01-2019/П</t>
  </si>
  <si>
    <t>313/01-2018</t>
  </si>
  <si>
    <t>Салихова Алиса Радиковна</t>
  </si>
  <si>
    <t>8-961-365-32-73</t>
  </si>
  <si>
    <t>СНО Дружба-2, уч.59</t>
  </si>
  <si>
    <t>313/01-2018/Д</t>
  </si>
  <si>
    <t>313/01-2018/Т</t>
  </si>
  <si>
    <t>313/01-2018/П</t>
  </si>
  <si>
    <t>243/01-2019</t>
  </si>
  <si>
    <t>Абрарова Любовь Евгеньевна</t>
  </si>
  <si>
    <t>ул.Пушкина, д.11</t>
  </si>
  <si>
    <t>8-960-380-25-19</t>
  </si>
  <si>
    <t>243/01-2019/Т</t>
  </si>
  <si>
    <t>243/01-2019/Д</t>
  </si>
  <si>
    <t>243/01-2019/П</t>
  </si>
  <si>
    <t>383/05-2019</t>
  </si>
  <si>
    <t>ООО «Коммунальщик»</t>
  </si>
  <si>
    <t>Кудеевский</t>
  </si>
  <si>
    <t>ул.Победы, д.2</t>
  </si>
  <si>
    <t>8-34775-2-45-03, 8-34795-2-44-08</t>
  </si>
  <si>
    <t>383/05-2019/Т</t>
  </si>
  <si>
    <t>383/05-2019/Д</t>
  </si>
  <si>
    <t>383/05-2019/П</t>
  </si>
  <si>
    <t>280/07-2019</t>
  </si>
  <si>
    <t>Урман</t>
  </si>
  <si>
    <t>ПГБ</t>
  </si>
  <si>
    <t>8-927-323-52-42</t>
  </si>
  <si>
    <t>280/07-2019/Т</t>
  </si>
  <si>
    <t>280/07-2019/Д</t>
  </si>
  <si>
    <t>280/07-2019/П</t>
  </si>
  <si>
    <t>264/01-2019</t>
  </si>
  <si>
    <t>Дюсметова Тамара Валентиновна</t>
  </si>
  <si>
    <t>ул.Западная, д.30а</t>
  </si>
  <si>
    <t>8-937-300-33-31</t>
  </si>
  <si>
    <t>264/01-2019/Т</t>
  </si>
  <si>
    <t>264/01-2019/Д</t>
  </si>
  <si>
    <t>264/01-2019/П</t>
  </si>
  <si>
    <t>263/01-2019</t>
  </si>
  <si>
    <t>Лятинг Валентина Георгиевна</t>
  </si>
  <si>
    <t>ул.Орджоникидзе, д.8</t>
  </si>
  <si>
    <t>263/01-2019/Т</t>
  </si>
  <si>
    <t>263/01-2019/Д</t>
  </si>
  <si>
    <t>263/01-2019/П</t>
  </si>
  <si>
    <t>255/01-2019</t>
  </si>
  <si>
    <t>Янтурин Халил Азатович</t>
  </si>
  <si>
    <t>ул.Новосельская, д.22Д</t>
  </si>
  <si>
    <t>8-937-332-19-89</t>
  </si>
  <si>
    <t>255/01-2019/Т</t>
  </si>
  <si>
    <t>255/01-2019/Д</t>
  </si>
  <si>
    <t>255/01-2019/П</t>
  </si>
  <si>
    <t>376/06-2019</t>
  </si>
  <si>
    <t>Тухватуллина Рита Фаризуновна</t>
  </si>
  <si>
    <t>ул.Заречная, д.97/2</t>
  </si>
  <si>
    <t>8-987-474-30-75</t>
  </si>
  <si>
    <t>376/06-2019/Т</t>
  </si>
  <si>
    <t>376/06-2019/Д</t>
  </si>
  <si>
    <t>376/06-2019/П</t>
  </si>
  <si>
    <t>388/01-2019</t>
  </si>
  <si>
    <t>Биктимиров Ринат Рамилевич</t>
  </si>
  <si>
    <t>ул.М.Карима, д.30/1</t>
  </si>
  <si>
    <t>388/01-2019/Т</t>
  </si>
  <si>
    <t>388/01-2019/Д</t>
  </si>
  <si>
    <t>388/01-2019/П</t>
  </si>
  <si>
    <t>386/01-2019</t>
  </si>
  <si>
    <t>Андреев Юрий Викторович</t>
  </si>
  <si>
    <t>ул.Демская, д.8</t>
  </si>
  <si>
    <t>386/01-2019/Т</t>
  </si>
  <si>
    <t>386/01-2019/Д</t>
  </si>
  <si>
    <t>386/01-2019/П</t>
  </si>
  <si>
    <t>229/01-2019</t>
  </si>
  <si>
    <t>Акмурзина Римма Сапиуллиновна</t>
  </si>
  <si>
    <t>ул.Т.Янаби, д.3, кв.1</t>
  </si>
  <si>
    <t>8-917-420-55-20</t>
  </si>
  <si>
    <t>229/01-2019/Т</t>
  </si>
  <si>
    <t>229/01-2019/Д</t>
  </si>
  <si>
    <t>229/01-2019/П</t>
  </si>
  <si>
    <t>335/01-2019</t>
  </si>
  <si>
    <t>Теплова Наталья Сергеевна</t>
  </si>
  <si>
    <t>ул.Изобильная, вблизи д.25/1</t>
  </si>
  <si>
    <t>335/01-2019/Т</t>
  </si>
  <si>
    <t>335/01-2019/Д</t>
  </si>
  <si>
    <t>335/01-2019/П</t>
  </si>
  <si>
    <t>365/01-2019</t>
  </si>
  <si>
    <t>Яковлев Евгений Александрович</t>
  </si>
  <si>
    <t>ул.Уфимская, д.43</t>
  </si>
  <si>
    <t>365/01-2019/Т</t>
  </si>
  <si>
    <t>365/01-2019/Д</t>
  </si>
  <si>
    <t>365/01-2019/П</t>
  </si>
  <si>
    <t>351/01-2019</t>
  </si>
  <si>
    <t>Ибрагимов Расих Янурович</t>
  </si>
  <si>
    <t>ул.Дзержинского, д.71</t>
  </si>
  <si>
    <t>351/01-2019/Т</t>
  </si>
  <si>
    <t>351/01-2019/Д</t>
  </si>
  <si>
    <t>351/01-2019/П</t>
  </si>
  <si>
    <t>381/01-2019</t>
  </si>
  <si>
    <t>Крапивина Зинаида Ивановна</t>
  </si>
  <si>
    <t>ул.Домостроительная, д.37</t>
  </si>
  <si>
    <t>381/01-2019/Т</t>
  </si>
  <si>
    <t>381/01-2019/Д</t>
  </si>
  <si>
    <t>381/01-2019/П</t>
  </si>
  <si>
    <t>394/01-2019</t>
  </si>
  <si>
    <t>Крапивин Виктор Витальевич</t>
  </si>
  <si>
    <t>ул.Благоварская, д.15</t>
  </si>
  <si>
    <t>394/01-2019/Т</t>
  </si>
  <si>
    <t>394/01-2019/Д</t>
  </si>
  <si>
    <t>394/01-2019/П</t>
  </si>
  <si>
    <t>395/01-2019</t>
  </si>
  <si>
    <t>Яковлев Александр Васильевич</t>
  </si>
  <si>
    <t>ул.Сарыкуль, д.9</t>
  </si>
  <si>
    <t>395/01-2019/Т</t>
  </si>
  <si>
    <t>395/01-2019/Д</t>
  </si>
  <si>
    <t>395/01-2019/П</t>
  </si>
  <si>
    <t>270/01-2019</t>
  </si>
  <si>
    <t>Акционерное общество "Уфанет"</t>
  </si>
  <si>
    <t>перекресток ул.Новороссийская и Воронцова</t>
  </si>
  <si>
    <t>8-917-758-92-83</t>
  </si>
  <si>
    <t>270/01-2019/Т</t>
  </si>
  <si>
    <t>270/01-2019/Д</t>
  </si>
  <si>
    <t>270/01-2019/П</t>
  </si>
  <si>
    <t>271/01-2019</t>
  </si>
  <si>
    <t>ул.Горького, д.73</t>
  </si>
  <si>
    <t>271/01-2019/Т</t>
  </si>
  <si>
    <t>271/01-2019/Д</t>
  </si>
  <si>
    <t>271/01-2019/П</t>
  </si>
  <si>
    <t>272/01-2019</t>
  </si>
  <si>
    <t>ул.Калинина, д.10</t>
  </si>
  <si>
    <t>272/01-2019/Т</t>
  </si>
  <si>
    <t>272/01-2019/Д</t>
  </si>
  <si>
    <t>272/01-2019/П</t>
  </si>
  <si>
    <t>275/01-2019</t>
  </si>
  <si>
    <t>ул.Урманская, д.3</t>
  </si>
  <si>
    <t>275/01-2019/Т</t>
  </si>
  <si>
    <t>275/01-2019/Д</t>
  </si>
  <si>
    <t>275/01-2019/П</t>
  </si>
  <si>
    <t>367/01-2019</t>
  </si>
  <si>
    <t xml:space="preserve">Уликанов Рамазан Галимьянович </t>
  </si>
  <si>
    <t>ул.Изобильная, д.19</t>
  </si>
  <si>
    <t>367/01-2019/Т</t>
  </si>
  <si>
    <t>367/01-2019/Д</t>
  </si>
  <si>
    <t>367/01-2019/П</t>
  </si>
  <si>
    <t>380/01-2019</t>
  </si>
  <si>
    <t>Колотик Валентина Рихардовна</t>
  </si>
  <si>
    <t>пер.Пушкина, д.5</t>
  </si>
  <si>
    <t>8-906-106-20-13</t>
  </si>
  <si>
    <t>380/01-2019/Т</t>
  </si>
  <si>
    <t>380/01-2019/Д</t>
  </si>
  <si>
    <t>380/01-2019/П</t>
  </si>
  <si>
    <t>160/01-2018</t>
  </si>
  <si>
    <t>Салеев Николай Михайлович</t>
  </si>
  <si>
    <t>ул. Степана Разина, д.46</t>
  </si>
  <si>
    <t>8-967-456-06-07</t>
  </si>
  <si>
    <t>160/01-2018/Т</t>
  </si>
  <si>
    <t>160/01-2018/Д</t>
  </si>
  <si>
    <t>160/01-2018/П</t>
  </si>
  <si>
    <t>76/01-2019</t>
  </si>
  <si>
    <t>Гайфуллин Руслан Тагирович</t>
  </si>
  <si>
    <t>ул.Астраханцева, д.12/1</t>
  </si>
  <si>
    <t>8-906-372-84-37</t>
  </si>
  <si>
    <t>76/01-2019/Т</t>
  </si>
  <si>
    <t>76/01-2019/Д</t>
  </si>
  <si>
    <t>76/01-2019/П</t>
  </si>
  <si>
    <t>390/01-2019</t>
  </si>
  <si>
    <t>Исхакова Сурия Хавилевна</t>
  </si>
  <si>
    <t>ул.Азиатская, д.46/1</t>
  </si>
  <si>
    <t>390/01-2019/Т</t>
  </si>
  <si>
    <t>390/01-2019/Д</t>
  </si>
  <si>
    <t>390/01-2019/П</t>
  </si>
  <si>
    <t>391/01-2019</t>
  </si>
  <si>
    <t>Исхаков Альберт Абдуллажанович</t>
  </si>
  <si>
    <t>ул.Азиатская, д.46</t>
  </si>
  <si>
    <t>391/01-2019/Т</t>
  </si>
  <si>
    <t>391/01-2019/Д</t>
  </si>
  <si>
    <t>391/01-2019/П</t>
  </si>
  <si>
    <t>615/05-2018</t>
  </si>
  <si>
    <t>Администрация СП Кудеевский сельсовет муниципального района Иглинский район РБ</t>
  </si>
  <si>
    <t>ул.Пушкина</t>
  </si>
  <si>
    <t>8-960-390-54-27</t>
  </si>
  <si>
    <t>615/05-2018/Т</t>
  </si>
  <si>
    <t>615/05-2018/Д</t>
  </si>
  <si>
    <t>615/05-2018/П</t>
  </si>
  <si>
    <t>324/01-2019</t>
  </si>
  <si>
    <t xml:space="preserve"> перекресток а/д М5 «Урал» ул.Строителей и ул.Есенина</t>
  </si>
  <si>
    <t>8-917-75-89-283</t>
  </si>
  <si>
    <t>324/01-2019/Т</t>
  </si>
  <si>
    <t>324/01-2019/Д</t>
  </si>
  <si>
    <t>324/01-2019/П</t>
  </si>
  <si>
    <t>361/01-2019</t>
  </si>
  <si>
    <t>Тимофеев Алексей Юрьевич</t>
  </si>
  <si>
    <t>ул.Демская, д.8/1</t>
  </si>
  <si>
    <t>361/01-2019/Т</t>
  </si>
  <si>
    <t>361/01-2019/Д</t>
  </si>
  <si>
    <t>361/01-2019/П</t>
  </si>
  <si>
    <t>189/01-2019</t>
  </si>
  <si>
    <t>Астафьева Флюра Миннихаевна</t>
  </si>
  <si>
    <t>ул.Губайдуллина, д.1</t>
  </si>
  <si>
    <t>8-962-540-06-02; 8-960-388-40-73</t>
  </si>
  <si>
    <t>189/01-2019/Т</t>
  </si>
  <si>
    <t>189/01-2019/Д</t>
  </si>
  <si>
    <t>189/01-2019/П</t>
  </si>
  <si>
    <t>349/01-2019</t>
  </si>
  <si>
    <t xml:space="preserve">Уразбаев Эдуард Сергеевич </t>
  </si>
  <si>
    <t>ул.Сочинская, д.46/1</t>
  </si>
  <si>
    <t>349/01-2019/Т</t>
  </si>
  <si>
    <t>349/01-2019/Д</t>
  </si>
  <si>
    <t>349/01-2019/П</t>
  </si>
  <si>
    <t>344/01-2019</t>
  </si>
  <si>
    <t>Санников Сергей Романович</t>
  </si>
  <si>
    <t>ул.Авроры, д.19</t>
  </si>
  <si>
    <t>8-906-377-19-67</t>
  </si>
  <si>
    <t>344/01-2019/Т</t>
  </si>
  <si>
    <t>344/01-2019/Д</t>
  </si>
  <si>
    <t>344/01-2019/П</t>
  </si>
  <si>
    <t>264/01-2018</t>
  </si>
  <si>
    <t>Самигуллина Ляйсан Миннуровна</t>
  </si>
  <si>
    <t>ул.Степана Разина, д.5</t>
  </si>
  <si>
    <t>8-965-647-37-32</t>
  </si>
  <si>
    <t>264/01-2018/Т</t>
  </si>
  <si>
    <t>264/01-2018/Д</t>
  </si>
  <si>
    <t>264/01-2018/П</t>
  </si>
  <si>
    <t>400/01-2019</t>
  </si>
  <si>
    <t>ул.Сочинская, д.20</t>
  </si>
  <si>
    <t>400/01-2019/Т</t>
  </si>
  <si>
    <t>400/01-2019/Д</t>
  </si>
  <si>
    <t>400/01-2019/П</t>
  </si>
  <si>
    <t>399/01-2019</t>
  </si>
  <si>
    <t>ул.Петряшова, д.1/4</t>
  </si>
  <si>
    <t>399/01-2019/Т</t>
  </si>
  <si>
    <t>399/01-2019/Д</t>
  </si>
  <si>
    <t>399/01-2019/П</t>
  </si>
  <si>
    <t>378/01-2019</t>
  </si>
  <si>
    <t>ул.М.Карима, д.47/1</t>
  </si>
  <si>
    <t>8-989-95-96-993</t>
  </si>
  <si>
    <t>378/01-2019/Т</t>
  </si>
  <si>
    <t>378/01-2019/Д</t>
  </si>
  <si>
    <t>378/01-2019/П</t>
  </si>
  <si>
    <t>384/01-2019</t>
  </si>
  <si>
    <t>Юртов Андрей Станиславович</t>
  </si>
  <si>
    <t>ул.Губайдуллина, д.15/1</t>
  </si>
  <si>
    <t>384/01-2019/Т</t>
  </si>
  <si>
    <t>384/01-2019/Д</t>
  </si>
  <si>
    <t>384/01-2019/П</t>
  </si>
  <si>
    <t>279/01-2019</t>
  </si>
  <si>
    <t>Тимергазин Фидан Фауатович</t>
  </si>
  <si>
    <t>ул.Уфимская, д.108</t>
  </si>
  <si>
    <t>279/01-2019/Т</t>
  </si>
  <si>
    <t>279/01-2019/Д</t>
  </si>
  <si>
    <t>279/01-2019/П</t>
  </si>
  <si>
    <t>267/01-2019</t>
  </si>
  <si>
    <t>Рафикова Фидания Салаватовна</t>
  </si>
  <si>
    <t>ул.Сочинская, д.41</t>
  </si>
  <si>
    <t>267/01-2019/Т</t>
  </si>
  <si>
    <t>267/01-2019/Д</t>
  </si>
  <si>
    <t>267/01-2019/П</t>
  </si>
  <si>
    <t>100/01-2019</t>
  </si>
  <si>
    <t xml:space="preserve">Гадельшин Тимур Тагирович </t>
  </si>
  <si>
    <t>ул.Хвойная, д.6А</t>
  </si>
  <si>
    <t>8-987-104-18-89</t>
  </si>
  <si>
    <t>100/01-2019/Т</t>
  </si>
  <si>
    <t>100/01-2019/Д</t>
  </si>
  <si>
    <t>100/01-2019/П</t>
  </si>
  <si>
    <t>401/01-2019</t>
  </si>
  <si>
    <t>Мусин Артур Рамилевич</t>
  </si>
  <si>
    <t>ул.Ташкентская, д.39</t>
  </si>
  <si>
    <t>8-965-933-55-22</t>
  </si>
  <si>
    <t>401/01-2019/Т</t>
  </si>
  <si>
    <t>401/01-2019/Д</t>
  </si>
  <si>
    <t>401/01-2019/П</t>
  </si>
  <si>
    <t>404/01-2019</t>
  </si>
  <si>
    <t>ул.Сочинская, д.20/1</t>
  </si>
  <si>
    <t>404/01-2019/Т</t>
  </si>
  <si>
    <t>404/01-2019/Д</t>
  </si>
  <si>
    <t>404/01-2019/П</t>
  </si>
  <si>
    <t>377/01-2019</t>
  </si>
  <si>
    <t>Зиннурова Гульнара Фагимовна</t>
  </si>
  <si>
    <t>ул.Уфимская, д.55</t>
  </si>
  <si>
    <t>377/01-2019/Т</t>
  </si>
  <si>
    <t>377/01-2019/Д</t>
  </si>
  <si>
    <t>377/01-2019/П</t>
  </si>
  <si>
    <t>406/01-2019</t>
  </si>
  <si>
    <t>Насыров Эдуард Салаватович</t>
  </si>
  <si>
    <t>ул.Ворошилова, д.11/1</t>
  </si>
  <si>
    <t>8-961-045-71-92</t>
  </si>
  <si>
    <t>406/01-2019/Т</t>
  </si>
  <si>
    <t>406/01-2019/Д</t>
  </si>
  <si>
    <t>406/01-2019/П</t>
  </si>
  <si>
    <t>396/01-2019</t>
  </si>
  <si>
    <t>ул.Достоевского, д.62</t>
  </si>
  <si>
    <t>396/01-2019/Т</t>
  </si>
  <si>
    <t>396/01-2019/Д</t>
  </si>
  <si>
    <t>396/01-2019/П</t>
  </si>
  <si>
    <t>336/01-2019</t>
  </si>
  <si>
    <t>Каратанова Екатерина Андреевна</t>
  </si>
  <si>
    <t>ул.Аксакова, д.13/2</t>
  </si>
  <si>
    <t>8-964-95-21-866</t>
  </si>
  <si>
    <t>336/01-2019/Т</t>
  </si>
  <si>
    <t>336/01-2019/Д</t>
  </si>
  <si>
    <t>336/01-2019/П</t>
  </si>
  <si>
    <t>385/01-2019</t>
  </si>
  <si>
    <t>ул.Губайдуллина, д.13/1</t>
  </si>
  <si>
    <t>385/01-2019/Т</t>
  </si>
  <si>
    <t>385/01-2019/Д</t>
  </si>
  <si>
    <t>385/01-2019/П</t>
  </si>
  <si>
    <t>368/01-2019</t>
  </si>
  <si>
    <t>Титова Лилия Флюровна</t>
  </si>
  <si>
    <t>ул.Пархоменко, д.1а</t>
  </si>
  <si>
    <t>8-963-132-41-78</t>
  </si>
  <si>
    <t>368/01-2019/Т</t>
  </si>
  <si>
    <t>368/01-2019/Д</t>
  </si>
  <si>
    <t>368/01-2019/П</t>
  </si>
  <si>
    <t>329/01-2019</t>
  </si>
  <si>
    <t>ООО "Компания "Потенциал"</t>
  </si>
  <si>
    <t>ул.Жуковского</t>
  </si>
  <si>
    <t>8-347-240-21-77</t>
  </si>
  <si>
    <t>329/01-2019/Т</t>
  </si>
  <si>
    <t>329/01-2019/Д</t>
  </si>
  <si>
    <t>329/01-2019/П</t>
  </si>
  <si>
    <t>408/01-2019</t>
  </si>
  <si>
    <t>Гайсина Зульфия Ахматхановна</t>
  </si>
  <si>
    <t>ул.Лермонтова, д.30/2</t>
  </si>
  <si>
    <t>8-906-374-50-04</t>
  </si>
  <si>
    <t>408/01-2019/Т</t>
  </si>
  <si>
    <t>408/01-2019/Д</t>
  </si>
  <si>
    <t>408/01-2019/П</t>
  </si>
  <si>
    <t>409/01-2019</t>
  </si>
  <si>
    <t>Гайсин Артур Раилевич</t>
  </si>
  <si>
    <t>ул.Лермонтова, д.30/1</t>
  </si>
  <si>
    <t>409/01-2019/Т</t>
  </si>
  <si>
    <t>409/01-2019/Д</t>
  </si>
  <si>
    <t>409/01-2019/П</t>
  </si>
  <si>
    <t>663/01-2018</t>
  </si>
  <si>
    <t>Попко Андрей Васильевич</t>
  </si>
  <si>
    <t>ул.Якутова, д.79</t>
  </si>
  <si>
    <t>8-917-411-15-70</t>
  </si>
  <si>
    <t>663/01-2018/Т</t>
  </si>
  <si>
    <t>663/01-2018/Д</t>
  </si>
  <si>
    <t>663/01-2018/П</t>
  </si>
  <si>
    <t>413/01-2019</t>
  </si>
  <si>
    <t>Казакова Любовь Константиновна</t>
  </si>
  <si>
    <t>ул.Дзержинского, д.96</t>
  </si>
  <si>
    <t>413/01-2019/Т</t>
  </si>
  <si>
    <t>413/01-2019/Д</t>
  </si>
  <si>
    <t>413/01-2019/П</t>
  </si>
  <si>
    <t>389/02-2019</t>
  </si>
  <si>
    <t>Ризванов Анвар Абдулхаевич</t>
  </si>
  <si>
    <t>ул.Мира, д.10/2</t>
  </si>
  <si>
    <t>8-987-040-71-53</t>
  </si>
  <si>
    <t>389/02-2019/Т</t>
  </si>
  <si>
    <t>389/02-2019/Д</t>
  </si>
  <si>
    <t>389/02-2019/П</t>
  </si>
  <si>
    <t>419/01-2019</t>
  </si>
  <si>
    <t>Фаррахов Руслан Рашитович</t>
  </si>
  <si>
    <t>ул.Орджоникидзе, д.51/1</t>
  </si>
  <si>
    <t>419/01-2019/Т</t>
  </si>
  <si>
    <t>419/01-2019/Д</t>
  </si>
  <si>
    <t>419/01-2019/П</t>
  </si>
  <si>
    <t>440/01-2019</t>
  </si>
  <si>
    <t>Шакиров Артур Андреевич</t>
  </si>
  <si>
    <t>ул.Изобильная, д.6/1</t>
  </si>
  <si>
    <t>440/01-2019/Т</t>
  </si>
  <si>
    <t>440/01-2019/Д</t>
  </si>
  <si>
    <t>440/01-2019/П</t>
  </si>
  <si>
    <t>420/01-2019</t>
  </si>
  <si>
    <t>ул.Ягодная, д.7/1</t>
  </si>
  <si>
    <t>420/01-2019/Т</t>
  </si>
  <si>
    <t>420/01-2019/Д</t>
  </si>
  <si>
    <t>420/01-2019/П</t>
  </si>
  <si>
    <t>412/01-2019</t>
  </si>
  <si>
    <t>Елпаев Алексей Алексеевич</t>
  </si>
  <si>
    <t>кад.№02:26:010901:519 (ул.Уфимская, д.90)</t>
  </si>
  <si>
    <t>412/01-2019/Т</t>
  </si>
  <si>
    <t>412/01-2019/Д</t>
  </si>
  <si>
    <t>412/01-2019/П</t>
  </si>
  <si>
    <t>321/01-2019</t>
  </si>
  <si>
    <t>Гильмутдинова Ильмира Салаватовна</t>
  </si>
  <si>
    <t>ул.Солнечная, д.39</t>
  </si>
  <si>
    <t>321/01-2019/Т</t>
  </si>
  <si>
    <t>321/01-2019/Д</t>
  </si>
  <si>
    <t>321/01-2019/П</t>
  </si>
  <si>
    <t>320/01-2019</t>
  </si>
  <si>
    <t>Гареев Данил Дамилович</t>
  </si>
  <si>
    <t>ул.Революционная, д.2/2</t>
  </si>
  <si>
    <t>320/01-2019/Т</t>
  </si>
  <si>
    <t>320/01-2019/Д</t>
  </si>
  <si>
    <t>320/01-2019/П</t>
  </si>
  <si>
    <t>359/01-2019</t>
  </si>
  <si>
    <t>Артемьев Евгений Владимирович</t>
  </si>
  <si>
    <t>ул.Сочинская, д.50/1</t>
  </si>
  <si>
    <t>359/01-2019/Т</t>
  </si>
  <si>
    <t>359/01-2019/Д</t>
  </si>
  <si>
    <t>359/01-2019/П</t>
  </si>
  <si>
    <t>253/01-2019</t>
  </si>
  <si>
    <t>Теплов Валерий Андреевич</t>
  </si>
  <si>
    <t>ул.Сарыкуль, д.2</t>
  </si>
  <si>
    <t>8-927-354-16-20</t>
  </si>
  <si>
    <t>253/01-2019/Т</t>
  </si>
  <si>
    <t>253/01-2019/Д</t>
  </si>
  <si>
    <t>253/01-2019/П</t>
  </si>
  <si>
    <t>211/05-2019</t>
  </si>
  <si>
    <t>ИП Еникеев Радик Абубакирович</t>
  </si>
  <si>
    <t>ул.Пушкина, д.1</t>
  </si>
  <si>
    <t>8-964-957-65-85</t>
  </si>
  <si>
    <t>211/05-2019/Т</t>
  </si>
  <si>
    <t>211/05-2019/Д</t>
  </si>
  <si>
    <t>211/05-2019/П</t>
  </si>
  <si>
    <t>411/01-2019</t>
  </si>
  <si>
    <t xml:space="preserve">Юнусов Руслан Халилович </t>
  </si>
  <si>
    <t>ул.Солнечная, д.39/1</t>
  </si>
  <si>
    <t>411/01-2019/Т</t>
  </si>
  <si>
    <t>411/01-2019/Д</t>
  </si>
  <si>
    <t>411/01-2019/П</t>
  </si>
  <si>
    <t>382/01-2019</t>
  </si>
  <si>
    <t>Рафиков Самат Хамидуллович</t>
  </si>
  <si>
    <t>ул.Пархоменко, д.15а</t>
  </si>
  <si>
    <t>382/01-2019/Т</t>
  </si>
  <si>
    <t>382/01-2019/Д</t>
  </si>
  <si>
    <t>355/01-2019</t>
  </si>
  <si>
    <t>Тимергазин Ринат Талгатович</t>
  </si>
  <si>
    <t>ул.Революционная, д.2/1</t>
  </si>
  <si>
    <t>355/01-2019/Т</t>
  </si>
  <si>
    <t>355/01-2019/Д</t>
  </si>
  <si>
    <t>355/01-2019/П</t>
  </si>
  <si>
    <t>382/01-2019/П</t>
  </si>
  <si>
    <t>353/01-2019</t>
  </si>
  <si>
    <t>Ситдикова Аделина Радмировна</t>
  </si>
  <si>
    <t>ул.Революционная, д.2</t>
  </si>
  <si>
    <t>353/01-2019/Т</t>
  </si>
  <si>
    <t>353/01-2019/Д</t>
  </si>
  <si>
    <t>353/01-2019/П</t>
  </si>
  <si>
    <t>630/01-2018</t>
  </si>
  <si>
    <t xml:space="preserve">Игнатьев Евгений Игоревич </t>
  </si>
  <si>
    <t>ул.Пушкина, д.2/1</t>
  </si>
  <si>
    <t>8-937-366-27-71</t>
  </si>
  <si>
    <t>630/01-2018/Т</t>
  </si>
  <si>
    <t>630/01-2018/Д</t>
  </si>
  <si>
    <t>630/01-2018/П</t>
  </si>
  <si>
    <t>624/01-2018</t>
  </si>
  <si>
    <t>Малышева Марина Михайловна</t>
  </si>
  <si>
    <t>пер.З.Валиди, д.3</t>
  </si>
  <si>
    <t>8-967-456-13-92</t>
  </si>
  <si>
    <t>624/01-2018/Т</t>
  </si>
  <si>
    <t>624/01-2018/Д</t>
  </si>
  <si>
    <t>624/01-2018/П</t>
  </si>
  <si>
    <t>297/02-2019</t>
  </si>
  <si>
    <t>Ярмуллина Фатиха Алтынгужевна</t>
  </si>
  <si>
    <t>ул.Девичья гора, д.36</t>
  </si>
  <si>
    <t>297/02-2019/Т</t>
  </si>
  <si>
    <t>297/02-2019/Д</t>
  </si>
  <si>
    <t>297/02-2019/П</t>
  </si>
  <si>
    <t>20/01-2019</t>
  </si>
  <si>
    <t>Шарафутдинов Ильдар Фанисович</t>
  </si>
  <si>
    <t>ул.Бажова, д.22</t>
  </si>
  <si>
    <t>8-964-950-63-17</t>
  </si>
  <si>
    <t>20/01-2019/Т</t>
  </si>
  <si>
    <t>20/01-2019/Д</t>
  </si>
  <si>
    <t>20/01-2019/П</t>
  </si>
  <si>
    <t>230/01-2019</t>
  </si>
  <si>
    <t>Барт Валентин Арнольдович</t>
  </si>
  <si>
    <t>ул.Октябрьская, д.91/2</t>
  </si>
  <si>
    <t>8-917-436-50-36</t>
  </si>
  <si>
    <t>230/01-2019/Т</t>
  </si>
  <si>
    <t>230/01-2019/Д</t>
  </si>
  <si>
    <t>230/01-2019/П</t>
  </si>
  <si>
    <t>437/11-2019</t>
  </si>
  <si>
    <t>Мухамадуллина Эльвира Маратовна</t>
  </si>
  <si>
    <t>ул.Академическая, д.6</t>
  </si>
  <si>
    <t>8-917-733-06-78</t>
  </si>
  <si>
    <t>437/11-2019/Т</t>
  </si>
  <si>
    <t>437/11-2019/Д</t>
  </si>
  <si>
    <t>437/11-2019/П</t>
  </si>
  <si>
    <t>372/01-2019</t>
  </si>
  <si>
    <t>Шухтуев Виталий Алексеевич</t>
  </si>
  <si>
    <t>ул.Фестивальная, д.15</t>
  </si>
  <si>
    <t>8-963-89-23-093</t>
  </si>
  <si>
    <t>372/01-2019/Т</t>
  </si>
  <si>
    <t>372/01-2019/Д</t>
  </si>
  <si>
    <t>Пр.ТП</t>
  </si>
  <si>
    <t>372/01-2019/П</t>
  </si>
  <si>
    <t>432/01-2019</t>
  </si>
  <si>
    <t>Реджепова Галиябану Агзямовна</t>
  </si>
  <si>
    <t>ул.Дзержинского, д.84г</t>
  </si>
  <si>
    <t>8-917-479-39-35</t>
  </si>
  <si>
    <t>432/01-2019/Т</t>
  </si>
  <si>
    <t>432/01-2019/Д</t>
  </si>
  <si>
    <t>432/01-2019/П</t>
  </si>
  <si>
    <t>447/01-2019</t>
  </si>
  <si>
    <t>Ишмеева Фаягуль Сафуановна</t>
  </si>
  <si>
    <t>ул.Степана Разина, д.6/1</t>
  </si>
  <si>
    <t>8-965-664-49-99</t>
  </si>
  <si>
    <t>447/01-2019/Т</t>
  </si>
  <si>
    <t>447/01-2019/Д</t>
  </si>
  <si>
    <t>447/01-2019/П</t>
  </si>
  <si>
    <t>393/01-2019</t>
  </si>
  <si>
    <t>пер.Пархоменко, д.5/1</t>
  </si>
  <si>
    <t>393/01-2019/Т</t>
  </si>
  <si>
    <t>393/01-2019/Д</t>
  </si>
  <si>
    <t>393/01-2019/П</t>
  </si>
  <si>
    <t>445/01-2019</t>
  </si>
  <si>
    <t>ул.Сарыкуль, д.9/1</t>
  </si>
  <si>
    <t>445/01-2019/Т</t>
  </si>
  <si>
    <t>445/01-2019/Д</t>
  </si>
  <si>
    <t>445/01-2019/П</t>
  </si>
  <si>
    <t>443/01-2019</t>
  </si>
  <si>
    <t>Бадретдинов Артур Рифович</t>
  </si>
  <si>
    <t>ул.Губайдуллина, д.15</t>
  </si>
  <si>
    <t>443/01-2019/Т</t>
  </si>
  <si>
    <t>443/01-2019/Д</t>
  </si>
  <si>
    <t>443/01-2019/П</t>
  </si>
  <si>
    <t>4/01-2020</t>
  </si>
  <si>
    <t>ул.М.Карима, д.60</t>
  </si>
  <si>
    <t>8-917-76-16-315</t>
  </si>
  <si>
    <t>4/01-2020/Т</t>
  </si>
  <si>
    <t>4/01-2020/Д</t>
  </si>
  <si>
    <t>4/01-2020/П</t>
  </si>
  <si>
    <t>417/01-2019</t>
  </si>
  <si>
    <t>Медведев Александр Николаевич</t>
  </si>
  <si>
    <t>ул.Безценных, д.64</t>
  </si>
  <si>
    <t>8-905-30-82-117</t>
  </si>
  <si>
    <t>417/01-2019/Т</t>
  </si>
  <si>
    <t>417/01-2019/Д</t>
  </si>
  <si>
    <t>417/01-2019/П</t>
  </si>
  <si>
    <t>436/01-2019</t>
  </si>
  <si>
    <t>ул.Сочинская, д.41/1</t>
  </si>
  <si>
    <t>436/01-2019/Т</t>
  </si>
  <si>
    <t>436/01-2019/Д</t>
  </si>
  <si>
    <t>436/01-2019/П</t>
  </si>
  <si>
    <t>435/01-2019</t>
  </si>
  <si>
    <t>ул.Уфимская, д.108/1</t>
  </si>
  <si>
    <t>435/01-2019/Т</t>
  </si>
  <si>
    <t>435/01-2019/Д</t>
  </si>
  <si>
    <t>435/01-2019/П</t>
  </si>
  <si>
    <t>415/01-2019</t>
  </si>
  <si>
    <t>Тяжкороб Алла Валериановна</t>
  </si>
  <si>
    <t>ул.Левитана, д.5/1</t>
  </si>
  <si>
    <t>8-919-607-12-18</t>
  </si>
  <si>
    <t>415/01-2019/Т</t>
  </si>
  <si>
    <t>415/01-2019/Д</t>
  </si>
  <si>
    <t>415/01-2019/П</t>
  </si>
  <si>
    <t>425/01-2018</t>
  </si>
  <si>
    <t>Гареева Гульназ Мидхатовна</t>
  </si>
  <si>
    <t>ул.Бажова, д.12</t>
  </si>
  <si>
    <t>8-937-33-44-359</t>
  </si>
  <si>
    <t>425/01-2018/Т</t>
  </si>
  <si>
    <t>425/01-2018/Д</t>
  </si>
  <si>
    <t>425/01-2018/П</t>
  </si>
  <si>
    <t>333/01-2019</t>
  </si>
  <si>
    <t>Ильясова Лилия Нурихановна</t>
  </si>
  <si>
    <t>пер.З.Валиди, д.3/1</t>
  </si>
  <si>
    <t>8-927-927-43-55</t>
  </si>
  <si>
    <t>333/01-2019/Т</t>
  </si>
  <si>
    <t>333/01-2019/Д</t>
  </si>
  <si>
    <t>333/01-2019/П</t>
  </si>
  <si>
    <t>104/01-2019</t>
  </si>
  <si>
    <t>Гайсина Нонна Викторовна</t>
  </si>
  <si>
    <t>ул.Горького, д.47/2</t>
  </si>
  <si>
    <t>104/01-2019/Т</t>
  </si>
  <si>
    <t>104/01-2019/Д</t>
  </si>
  <si>
    <t>104/01-2019/П</t>
  </si>
  <si>
    <t>перекресток а/д М5 «Урал» ул.Строителей и ул.Есенина</t>
  </si>
  <si>
    <t>ТП №</t>
  </si>
  <si>
    <t>№ л/с</t>
  </si>
  <si>
    <t>2/01-2020</t>
  </si>
  <si>
    <t>Трекин Андрей Евгеньевич</t>
  </si>
  <si>
    <t>ул.Сочинская, д.18</t>
  </si>
  <si>
    <t>8-927-23-90-394</t>
  </si>
  <si>
    <t>2/01-2020/Т</t>
  </si>
  <si>
    <t>2/01-2020/Д</t>
  </si>
  <si>
    <t>2/01-2020/П</t>
  </si>
  <si>
    <t>20/01-2020</t>
  </si>
  <si>
    <t>Куровская Наталья Васильевна</t>
  </si>
  <si>
    <t>ул.Фестивальная, д.21/1</t>
  </si>
  <si>
    <t>8-917-45-35-503</t>
  </si>
  <si>
    <t>11/01-2020</t>
  </si>
  <si>
    <t>Бикметов Раис Фанисович</t>
  </si>
  <si>
    <t>ул.Левитана, д.34</t>
  </si>
  <si>
    <t>8-917-794-39-80</t>
  </si>
  <si>
    <t>11/01-2020/Т</t>
  </si>
  <si>
    <t>11/01-2020/Д</t>
  </si>
  <si>
    <t>11/01-2020/П</t>
  </si>
  <si>
    <t>451/01-2019</t>
  </si>
  <si>
    <t>Харько Ирина Айратовна</t>
  </si>
  <si>
    <t>ул.Акмуллы, д.27</t>
  </si>
  <si>
    <t>8-917-768-68-66</t>
  </si>
  <si>
    <t>451/01-2019/Т</t>
  </si>
  <si>
    <t>451/01-2019/Д</t>
  </si>
  <si>
    <t>451/01-2019/П</t>
  </si>
  <si>
    <t>452/01-2019</t>
  </si>
  <si>
    <t>Шухтуева Лилия Рифгатовна</t>
  </si>
  <si>
    <t>ул.Акмуллы, д.27/1</t>
  </si>
  <si>
    <t>452/01-2019/Т</t>
  </si>
  <si>
    <t>452/01-2019/Д</t>
  </si>
  <si>
    <t>452/01-2019/П</t>
  </si>
  <si>
    <t>722/01-2017</t>
  </si>
  <si>
    <t>Бабинова Татьяна Борисовна</t>
  </si>
  <si>
    <t>ул.Западная, д.47/1</t>
  </si>
  <si>
    <t>8-967-730-23-33</t>
  </si>
  <si>
    <t>722/01-2017/Т</t>
  </si>
  <si>
    <t>722/01-2017/Д</t>
  </si>
  <si>
    <t>722/01-2017/П</t>
  </si>
  <si>
    <t>Дата подключения по договору ТП (План)</t>
  </si>
  <si>
    <t>96/01-2019</t>
  </si>
  <si>
    <t>Власова Анна Олеговна</t>
  </si>
  <si>
    <t>ул.Земляничная, д.1А</t>
  </si>
  <si>
    <t>8-987-241-51-73</t>
  </si>
  <si>
    <t>96/01-2019/Т</t>
  </si>
  <si>
    <t>96/01-2019/Д</t>
  </si>
  <si>
    <t>96/01-2019/П</t>
  </si>
  <si>
    <t>3/01-2019</t>
  </si>
  <si>
    <t>Кучина Радия Шарифьяновна</t>
  </si>
  <si>
    <t>ул.Уфимская, д.106</t>
  </si>
  <si>
    <t>8-964-960-06-63</t>
  </si>
  <si>
    <t>3/01-2019/Т</t>
  </si>
  <si>
    <t>3/01-2019/Д</t>
  </si>
  <si>
    <t>3/01-2019/П</t>
  </si>
  <si>
    <t>41/01-2020</t>
  </si>
  <si>
    <t>Романова Светлана Владимировна</t>
  </si>
  <si>
    <t>ул.Губайдуллина, д.4</t>
  </si>
  <si>
    <t>8-917-471-01-67</t>
  </si>
  <si>
    <t>41/01-2020/Т</t>
  </si>
  <si>
    <t>41/01-2020/Д</t>
  </si>
  <si>
    <t>41/01-2020/П</t>
  </si>
  <si>
    <t>423/01-2019</t>
  </si>
  <si>
    <t>Коломасов Андрей Александрович</t>
  </si>
  <si>
    <t>СНО "Дружба-2", уч.149</t>
  </si>
  <si>
    <t>8-960-399-00-07</t>
  </si>
  <si>
    <t>423/01-2019/Т</t>
  </si>
  <si>
    <t>423/01-2019/Д</t>
  </si>
  <si>
    <t>423/01-2019/П</t>
  </si>
  <si>
    <t>28/01-2020</t>
  </si>
  <si>
    <t>ул.Ягодная, д.8/1а</t>
  </si>
  <si>
    <t>28/01-2020/Т</t>
  </si>
  <si>
    <t>28/01-2020/Д</t>
  </si>
  <si>
    <t>28/01-2020/П</t>
  </si>
  <si>
    <t>108/01-2019</t>
  </si>
  <si>
    <t>Хисаев Марат Вазирович</t>
  </si>
  <si>
    <t>СТ "Дружба", уч.№102</t>
  </si>
  <si>
    <t>8-917-346-35-61</t>
  </si>
  <si>
    <t>108/01-2019/Т</t>
  </si>
  <si>
    <t>108/01-2019/Д</t>
  </si>
  <si>
    <t>108/01-2019/П</t>
  </si>
  <si>
    <t>20/01-2020/Т</t>
  </si>
  <si>
    <t>20/01-2020/Д</t>
  </si>
  <si>
    <t>20/01-2020/П</t>
  </si>
  <si>
    <t>593/01-2017</t>
  </si>
  <si>
    <t>Пыпина Людмила Александровна</t>
  </si>
  <si>
    <t>ул.Бакинская, д.2</t>
  </si>
  <si>
    <t>8-965-920-72-36
8-963-131-07-77</t>
  </si>
  <si>
    <t>593/01-2017/Т</t>
  </si>
  <si>
    <t>593/01-2017/Д</t>
  </si>
  <si>
    <t>593/01-2017/П</t>
  </si>
  <si>
    <t>43/01-2020</t>
  </si>
  <si>
    <t>Николаева Ольга Николаевна</t>
  </si>
  <si>
    <t>ул.М.Карима, д.60/1</t>
  </si>
  <si>
    <t>8-917-74-32-107</t>
  </si>
  <si>
    <t>43/01-2020/Т</t>
  </si>
  <si>
    <t>43/01-2020/Д</t>
  </si>
  <si>
    <t>43/01-2020/П</t>
  </si>
  <si>
    <t>354/01-2019</t>
  </si>
  <si>
    <t>ИП Фасхутдинова Гульшат Анваровна</t>
  </si>
  <si>
    <t>ул.Ворошилова, д.81а</t>
  </si>
  <si>
    <t>354/01-2019/Т</t>
  </si>
  <si>
    <t>354/01-2019/Д</t>
  </si>
  <si>
    <t>354/01-2019/П</t>
  </si>
  <si>
    <t>64/01-2020</t>
  </si>
  <si>
    <t>Брусницына Анастасия Петровна</t>
  </si>
  <si>
    <t>ул.Акмуллы, д.49</t>
  </si>
  <si>
    <t>8-937-327-30-03</t>
  </si>
  <si>
    <t>64/01-2020/Т</t>
  </si>
  <si>
    <t>64/01-2020/Д</t>
  </si>
  <si>
    <t>64/01-2020/П</t>
  </si>
  <si>
    <t>259/01-2018</t>
  </si>
  <si>
    <t>Арсланова Альфия Мансуровна</t>
  </si>
  <si>
    <t>ул.Акмуллы, д.41</t>
  </si>
  <si>
    <t>8-963-908-82-59</t>
  </si>
  <si>
    <t>259/01-2018/Т</t>
  </si>
  <si>
    <t>259/01-2018/Д</t>
  </si>
  <si>
    <t>259/01-2018/П</t>
  </si>
  <si>
    <t>62/01-2020</t>
  </si>
  <si>
    <t>Колюбаев Иван Михайлович</t>
  </si>
  <si>
    <t>ул.Комсомольская, д.1/3</t>
  </si>
  <si>
    <t>8-963-900-40-70</t>
  </si>
  <si>
    <t>62/01-2020/Т</t>
  </si>
  <si>
    <t>62/01-2020/Д</t>
  </si>
  <si>
    <t>62/01-2020/П</t>
  </si>
  <si>
    <t>9/01-2020</t>
  </si>
  <si>
    <t>Мисюля Лариса Валерьевна</t>
  </si>
  <si>
    <t>ул.Левитана, д.15</t>
  </si>
  <si>
    <t>8-917-73-55-665</t>
  </si>
  <si>
    <t>9/01-2020/Т</t>
  </si>
  <si>
    <t>9/01-2020/Д</t>
  </si>
  <si>
    <t>9/01-2020/П</t>
  </si>
  <si>
    <t>31/01-2020</t>
  </si>
  <si>
    <t>Халитова Альбина Минниахметовна</t>
  </si>
  <si>
    <t>ул.Творческая, д.65/1</t>
  </si>
  <si>
    <t>31/01-2020/Т</t>
  </si>
  <si>
    <t>31/01-2020/Д</t>
  </si>
  <si>
    <t>31/01-2020/П</t>
  </si>
  <si>
    <t>26/01-2020</t>
  </si>
  <si>
    <t>Кашбуллин Руслан Робертович</t>
  </si>
  <si>
    <t>ул.Заки Валиди, д.2/1</t>
  </si>
  <si>
    <t>8-960-389-22-09</t>
  </si>
  <si>
    <t>26/01-2020/Т</t>
  </si>
  <si>
    <t>26/01-2020/Д</t>
  </si>
  <si>
    <t>26/01-2020/П</t>
  </si>
  <si>
    <t>45/09-2020</t>
  </si>
  <si>
    <t>Кампова Наталья Владимировна</t>
  </si>
  <si>
    <t>Дорогино</t>
  </si>
  <si>
    <t>Новая, д.21</t>
  </si>
  <si>
    <t>8-987-598-50-65</t>
  </si>
  <si>
    <t>45/09-2020/Т</t>
  </si>
  <si>
    <t>45/09-2020/Д</t>
  </si>
  <si>
    <t>45/09-2020/П</t>
  </si>
  <si>
    <t>44/01-2020</t>
  </si>
  <si>
    <t>Мухьяров Ринат Марсилович</t>
  </si>
  <si>
    <t>ул.Уфимская, д.100</t>
  </si>
  <si>
    <t>44/01-2020/Т</t>
  </si>
  <si>
    <t>44/01-2020/Д</t>
  </si>
  <si>
    <t>44/01-2020/П</t>
  </si>
  <si>
    <t>35/01-2020</t>
  </si>
  <si>
    <t>Мукминов Илдар Нуретдинович</t>
  </si>
  <si>
    <t>ул.М.Карима, д.44</t>
  </si>
  <si>
    <t>35/01-2020/Т</t>
  </si>
  <si>
    <t>35/01-2020/Д</t>
  </si>
  <si>
    <t>35/01-2020/П</t>
  </si>
  <si>
    <t>36/01-2020</t>
  </si>
  <si>
    <t>Мукминов Ильвир Илдарович</t>
  </si>
  <si>
    <t>ул.М.Карима, д.46/1</t>
  </si>
  <si>
    <t>8-962-528-83-97</t>
  </si>
  <si>
    <t>36/01-2020/Т</t>
  </si>
  <si>
    <t>36/01-2020/Д</t>
  </si>
  <si>
    <t>36/01-2020/П</t>
  </si>
  <si>
    <t>77/01-2020</t>
  </si>
  <si>
    <t>8-960-39-76-461</t>
  </si>
  <si>
    <t>77/01-2020/Т</t>
  </si>
  <si>
    <t>77/01-2020/Д</t>
  </si>
  <si>
    <t>77/01-2020/П</t>
  </si>
  <si>
    <t>201/11-2019</t>
  </si>
  <si>
    <t>Губанова Ольга Викторовна</t>
  </si>
  <si>
    <t>ул.Елисеевская, д.1/1</t>
  </si>
  <si>
    <t>8-987-041-05-46</t>
  </si>
  <si>
    <t>201/11-2019/Т</t>
  </si>
  <si>
    <t>201/11-2019/Д</t>
  </si>
  <si>
    <t>201/11-2019/П</t>
  </si>
  <si>
    <t>145/01-2019</t>
  </si>
  <si>
    <t>Исмагилов Идель Ильясович</t>
  </si>
  <si>
    <t>ул.М.Карима, д.3</t>
  </si>
  <si>
    <t>8-917-351-68-82</t>
  </si>
  <si>
    <t>145/01-2019/Т</t>
  </si>
  <si>
    <t>145/01-2019/Д</t>
  </si>
  <si>
    <t>145/01-2019/П</t>
  </si>
  <si>
    <t>299/01-2019</t>
  </si>
  <si>
    <t>ПАО "Башинформсвязь"</t>
  </si>
  <si>
    <t>ул.Ленина (около пер.Социалистический, д.39)</t>
  </si>
  <si>
    <t>8-347-221-54-01</t>
  </si>
  <si>
    <t>299/01-2019/Т</t>
  </si>
  <si>
    <t>299/01-2019/Д</t>
  </si>
  <si>
    <t>299/01-2019/П</t>
  </si>
  <si>
    <t>ул.Ягодная, д.7/1а</t>
  </si>
  <si>
    <t>29/01-2020/Т</t>
  </si>
  <si>
    <t>29/01-2020/Д</t>
  </si>
  <si>
    <t>29/01-2020/П</t>
  </si>
  <si>
    <t>29/01-2020</t>
  </si>
  <si>
    <t>16/01-2019</t>
  </si>
  <si>
    <t>ул.Хисматуллина, д.1/1</t>
  </si>
  <si>
    <t>8-905-353-96-52</t>
  </si>
  <si>
    <t>16/01-2019/Т</t>
  </si>
  <si>
    <t>16/01-2019/Д</t>
  </si>
  <si>
    <t>16/01-2019/П</t>
  </si>
  <si>
    <t>146/01-2019</t>
  </si>
  <si>
    <t>Хайруллин  Хатмулла Фаткуллович (Гильмутдинова Светлана Науфалевна</t>
  </si>
  <si>
    <t>ул.Дзержинского, д.63</t>
  </si>
  <si>
    <t>146/01-2019/Т</t>
  </si>
  <si>
    <t>146/01-2019/Д</t>
  </si>
  <si>
    <t>146/01-2019/П</t>
  </si>
  <si>
    <t>72/01-2020</t>
  </si>
  <si>
    <t>ул.Губайдуллина, д.52/1</t>
  </si>
  <si>
    <t>72/01-2020/Т</t>
  </si>
  <si>
    <t>72/01-2020/Д</t>
  </si>
  <si>
    <t>72/01-2020/П</t>
  </si>
  <si>
    <t>171/01-2019</t>
  </si>
  <si>
    <t>Ивлев Артем Александрович</t>
  </si>
  <si>
    <t>ул.Тургенева, д.32/1</t>
  </si>
  <si>
    <t>8-963-896-19-91</t>
  </si>
  <si>
    <t>171/01-2019/Т</t>
  </si>
  <si>
    <t>171/01-2019/Д</t>
  </si>
  <si>
    <t>171/01-2019/П</t>
  </si>
  <si>
    <t>42/01-2020</t>
  </si>
  <si>
    <t>ул.Кольцова, д.6/1</t>
  </si>
  <si>
    <t>8-927-355-57-71</t>
  </si>
  <si>
    <t>42/01-2020/Т</t>
  </si>
  <si>
    <t>42/01-2020/Д</t>
  </si>
  <si>
    <t>42/01-2020/П</t>
  </si>
  <si>
    <t>86/01-2020</t>
  </si>
  <si>
    <t>Вечко Никита Андреевич</t>
  </si>
  <si>
    <t>ул.Григорьева, д.34</t>
  </si>
  <si>
    <t>86/01-2020/Т</t>
  </si>
  <si>
    <t>86/01-2020/Д</t>
  </si>
  <si>
    <t>86/01-2020/П</t>
  </si>
  <si>
    <t>74/01-2020</t>
  </si>
  <si>
    <t>Кикта Павел Леонидович</t>
  </si>
  <si>
    <t>ул.Сочиснкая, д.30/1</t>
  </si>
  <si>
    <t>74/01-2020/Т</t>
  </si>
  <si>
    <t>74/01-2020/Д</t>
  </si>
  <si>
    <t>74/01-2020/П</t>
  </si>
  <si>
    <t>125/01-2019</t>
  </si>
  <si>
    <t>Бикметова Елена Николаевна</t>
  </si>
  <si>
    <t>ул.Вербная, д.2/6</t>
  </si>
  <si>
    <t>8-917-750-34-36</t>
  </si>
  <si>
    <t>125/01-2019/Т</t>
  </si>
  <si>
    <t>125/01-2019/Д</t>
  </si>
  <si>
    <t>125/01-2019/П</t>
  </si>
  <si>
    <t>66/01-2020</t>
  </si>
  <si>
    <t>Мизенкова Татьяна Федоровна</t>
  </si>
  <si>
    <t>ул.Грушевая, д.1/1</t>
  </si>
  <si>
    <t>8-963-984-30-56</t>
  </si>
  <si>
    <t>66/01-2020/Т</t>
  </si>
  <si>
    <t>66/01-2020/Д</t>
  </si>
  <si>
    <t>66/01-2020/П</t>
  </si>
  <si>
    <t>65/11-2020</t>
  </si>
  <si>
    <t>Тарасова Альмира Алсынбаевна</t>
  </si>
  <si>
    <t>ул.Елисеевская, д.17/1</t>
  </si>
  <si>
    <t>8-927-922-06-44</t>
  </si>
  <si>
    <t>65/11-2020/Т</t>
  </si>
  <si>
    <t>65/11-2020/Д</t>
  </si>
  <si>
    <t>65/11-2020/П</t>
  </si>
  <si>
    <t>Климец Д.А. (отец- Климец А.В.)</t>
  </si>
  <si>
    <t>85/02-2020</t>
  </si>
  <si>
    <t>Тимерханова Альбина Равитовна</t>
  </si>
  <si>
    <t>ул.Девичья гора, д.12</t>
  </si>
  <si>
    <t>8-917-418-05-62</t>
  </si>
  <si>
    <t>85/02-2020/Т</t>
  </si>
  <si>
    <t>85/02-2020/Д</t>
  </si>
  <si>
    <t>85/02-2020/П</t>
  </si>
  <si>
    <t>174/01-2019</t>
  </si>
  <si>
    <t>ул.М.Карима, д.39/1</t>
  </si>
  <si>
    <t>8-906-108-57-39</t>
  </si>
  <si>
    <t>174/01-2019/Т</t>
  </si>
  <si>
    <t>174/01-2019/Д</t>
  </si>
  <si>
    <t>174/01-2019/П</t>
  </si>
  <si>
    <t>Енилеева Ольга Игоревна</t>
  </si>
  <si>
    <t>ул.Левитана, д.15/1</t>
  </si>
  <si>
    <t>8-960-380-95-52</t>
  </si>
  <si>
    <t>5/01-2020/Т</t>
  </si>
  <si>
    <t>5/01-2020/Д</t>
  </si>
  <si>
    <t>5/01-2020/П</t>
  </si>
  <si>
    <t>427/01-2019</t>
  </si>
  <si>
    <t>Сулоев Александр Николаевич</t>
  </si>
  <si>
    <t>ул.Творческая, д.8/1</t>
  </si>
  <si>
    <t>8-961-051-76-72</t>
  </si>
  <si>
    <t>427/01-2019/Т</t>
  </si>
  <si>
    <t>427/01-2019/Д</t>
  </si>
  <si>
    <t>14.05.2020/П</t>
  </si>
  <si>
    <t>228/01-2019</t>
  </si>
  <si>
    <t>Фазылов Радмир Римович</t>
  </si>
  <si>
    <t>ул.Хисматуллина, д.9</t>
  </si>
  <si>
    <t>8-965-932-72-74</t>
  </si>
  <si>
    <t>228/01-2019/Т</t>
  </si>
  <si>
    <t>228/01-2019/Д</t>
  </si>
  <si>
    <t>359/09-2018</t>
  </si>
  <si>
    <t>Филиппов Максим Викторович</t>
  </si>
  <si>
    <t>ул.Дружбы, д.37/1</t>
  </si>
  <si>
    <t>8-987-245-73-83</t>
  </si>
  <si>
    <t>359/09-2018/Т</t>
  </si>
  <si>
    <t>359/09-2018/Д</t>
  </si>
  <si>
    <t>359/09-2018/П</t>
  </si>
  <si>
    <t>228/01-2019/П</t>
  </si>
  <si>
    <t>88/11-2020</t>
  </si>
  <si>
    <t>Фаткуллин Ильшат Раисович</t>
  </si>
  <si>
    <t>ул.Елисеевская, д.12</t>
  </si>
  <si>
    <t>8-927-308-16-58</t>
  </si>
  <si>
    <t>88/11-2020/Т</t>
  </si>
  <si>
    <t>88/11-2020/Д</t>
  </si>
  <si>
    <t>88/11-2020/П</t>
  </si>
  <si>
    <t>322/01-2019</t>
  </si>
  <si>
    <t>Рудковский Сергей Александрович</t>
  </si>
  <si>
    <t>ул.Благоварская, д.10</t>
  </si>
  <si>
    <t>8-917-421-63-11</t>
  </si>
  <si>
    <t>322/01-2019/Т</t>
  </si>
  <si>
    <t>322/01-2019/П</t>
  </si>
  <si>
    <t>664/02-2018</t>
  </si>
  <si>
    <t>Фазылов Марсель Вадутович</t>
  </si>
  <si>
    <t>ул.Лесная, д.9/1</t>
  </si>
  <si>
    <t>8-987-481-94-90</t>
  </si>
  <si>
    <t>664/02-2018/Д</t>
  </si>
  <si>
    <t>664/02-2018/Т</t>
  </si>
  <si>
    <t>322/01-2020/Д</t>
  </si>
  <si>
    <t>664/02-2018/П</t>
  </si>
  <si>
    <t>71/01-2020</t>
  </si>
  <si>
    <t xml:space="preserve">Пегова Анастасия Вячеславовна </t>
  </si>
  <si>
    <t>ул.Ольховая, д.18/1</t>
  </si>
  <si>
    <t>8-960-391-53-50</t>
  </si>
  <si>
    <t>71/01-2020/Т</t>
  </si>
  <si>
    <t>71/01-2020/Д</t>
  </si>
  <si>
    <t>71/01-2020/П</t>
  </si>
  <si>
    <t>105/01-2020</t>
  </si>
  <si>
    <t>Пилютик Денис Сергеевич</t>
  </si>
  <si>
    <t>ул.Губайдуллина, д.7</t>
  </si>
  <si>
    <t>105/01-2020/Т</t>
  </si>
  <si>
    <t>105/01-2020/П</t>
  </si>
  <si>
    <t>50/01-2020</t>
  </si>
  <si>
    <t>Романчук Ольга Андреевна</t>
  </si>
  <si>
    <t>ул.Петряшова, д.23</t>
  </si>
  <si>
    <t>8-965-937-97-31</t>
  </si>
  <si>
    <t>50/01-2020/Т</t>
  </si>
  <si>
    <t>50/01-2020/Д</t>
  </si>
  <si>
    <t>50/01-2020/П</t>
  </si>
  <si>
    <t>Сахаутдинова Клара Исмагиловна</t>
  </si>
  <si>
    <t>ул.Пугачева, д.55</t>
  </si>
  <si>
    <t>8-963-133-22-31</t>
  </si>
  <si>
    <t>26/01-2017/Т</t>
  </si>
  <si>
    <t>26/01-2017/Д</t>
  </si>
  <si>
    <t>105/01-2020/Д</t>
  </si>
  <si>
    <t>26/01-2017/П</t>
  </si>
  <si>
    <t>102/01-2020</t>
  </si>
  <si>
    <t>ул.Достоевского, д.57</t>
  </si>
  <si>
    <t>102/01-2020/Т</t>
  </si>
  <si>
    <t>102/01-2020/Д</t>
  </si>
  <si>
    <t>102/01-2020/П</t>
  </si>
  <si>
    <t>76/03-2020</t>
  </si>
  <si>
    <t>Воробьев Роман Владимирович</t>
  </si>
  <si>
    <t>ул.Покровская, д.14</t>
  </si>
  <si>
    <t>8-917-774-88-34</t>
  </si>
  <si>
    <t>76/03-2020-Т</t>
  </si>
  <si>
    <t xml:space="preserve">76/03-2020/Д </t>
  </si>
  <si>
    <t>76/03-2020/П</t>
  </si>
  <si>
    <t>81/01-2020</t>
  </si>
  <si>
    <t>Бикметова Валентина Ильинична</t>
  </si>
  <si>
    <t>ул.Архитектурная, д.7</t>
  </si>
  <si>
    <t>8962-533-71-86</t>
  </si>
  <si>
    <t>81/01-2020/Т</t>
  </si>
  <si>
    <t>81/01-2020/Д</t>
  </si>
  <si>
    <t>81/01-2020/П</t>
  </si>
  <si>
    <t>Зарипова Альфия Раифовна</t>
  </si>
  <si>
    <t>ул.Губайдуллина, д.48</t>
  </si>
  <si>
    <t>8-987-017-42-87</t>
  </si>
  <si>
    <t>30/01-2020/Т</t>
  </si>
  <si>
    <t>30/01-2020/Д</t>
  </si>
  <si>
    <t>30/01-2020/П</t>
  </si>
  <si>
    <t>96/01-2020</t>
  </si>
  <si>
    <t>ул.Кулибина, д.15</t>
  </si>
  <si>
    <t>96/01-2020/Т</t>
  </si>
  <si>
    <t>96/01-2020/Д</t>
  </si>
  <si>
    <t>96/01-2020/П</t>
  </si>
  <si>
    <t>55/01-2020</t>
  </si>
  <si>
    <t xml:space="preserve">Абдрахимов Эльнар Ильфатович </t>
  </si>
  <si>
    <t>ул.Пархоменко, д.11/3</t>
  </si>
  <si>
    <t>55/01-2020/Т</t>
  </si>
  <si>
    <t>55/01-2020/Д</t>
  </si>
  <si>
    <t>55/01-2020/П</t>
  </si>
  <si>
    <t>110/01-2020</t>
  </si>
  <si>
    <t>ул.Губайдуллина, д.2</t>
  </si>
  <si>
    <t>110/01-2020/Т</t>
  </si>
  <si>
    <t>110/01-2020/Д</t>
  </si>
  <si>
    <t>110/01-2020/П</t>
  </si>
  <si>
    <t>104/11-2020</t>
  </si>
  <si>
    <t>Слепова Татьяна Анатольевна</t>
  </si>
  <si>
    <t>ул.Космонавтов, д.12</t>
  </si>
  <si>
    <t>8-917-804-99-58</t>
  </si>
  <si>
    <t>104/11-2020/Т</t>
  </si>
  <si>
    <t>104/11-2020/П</t>
  </si>
  <si>
    <t>34/01-2020</t>
  </si>
  <si>
    <t xml:space="preserve">Мукминова Илдар Нуретдинович </t>
  </si>
  <si>
    <t>ул.М.Карима, д.44/1</t>
  </si>
  <si>
    <t>34/01-2020/Т</t>
  </si>
  <si>
    <t>34/01-2020/Д</t>
  </si>
  <si>
    <t>34/01-2020/П</t>
  </si>
  <si>
    <t>Реджепов Шерип</t>
  </si>
  <si>
    <t>92/01-2020</t>
  </si>
  <si>
    <t>вблизи ул.Дзержинского, д.99/3</t>
  </si>
  <si>
    <t>92/01-2020/Т</t>
  </si>
  <si>
    <t>92/01-2020/Д</t>
  </si>
  <si>
    <t>92/01-2020/П</t>
  </si>
  <si>
    <t>425/01-2019</t>
  </si>
  <si>
    <t xml:space="preserve">Альшаев Евгений Александрович </t>
  </si>
  <si>
    <t>ул.Шевченко, д.50Г</t>
  </si>
  <si>
    <t>8-962-542-98-38</t>
  </si>
  <si>
    <t>425/01-2019/Т</t>
  </si>
  <si>
    <t>425/01-2019/Д</t>
  </si>
  <si>
    <t>425/01-2019/П</t>
  </si>
  <si>
    <t>337/02-2019</t>
  </si>
  <si>
    <t>Агзямов Филюс Фанитович</t>
  </si>
  <si>
    <t>ул.Девичья гора, д.29</t>
  </si>
  <si>
    <t>8-917-455-55-61</t>
  </si>
  <si>
    <t>337/02-2019/Т</t>
  </si>
  <si>
    <t>337/02-2019/Д</t>
  </si>
  <si>
    <t>337/02-2019/П</t>
  </si>
  <si>
    <t>69/03-2020</t>
  </si>
  <si>
    <t>Михайлова Альбина Александровна</t>
  </si>
  <si>
    <t>ул.Звездная, д.11</t>
  </si>
  <si>
    <t>8-917-417-60-18</t>
  </si>
  <si>
    <t>69/03-2020/Т</t>
  </si>
  <si>
    <t>69/03-2020/Д</t>
  </si>
  <si>
    <t>69/03-2020/П</t>
  </si>
  <si>
    <t>93/01-2020</t>
  </si>
  <si>
    <t>Прокопчук Людмила Николаевна</t>
  </si>
  <si>
    <t>ул.Авроры, д.15</t>
  </si>
  <si>
    <t>93/01-2020/Т</t>
  </si>
  <si>
    <t>93/01-2020/Д</t>
  </si>
  <si>
    <t>93/01-2020/П</t>
  </si>
  <si>
    <t>63/01-2020</t>
  </si>
  <si>
    <t>Ильясова Регина Ринатовна</t>
  </si>
  <si>
    <t>ул.Караидельская, д.35</t>
  </si>
  <si>
    <t>8-917-358-84-89</t>
  </si>
  <si>
    <t>63/01-2020/Т</t>
  </si>
  <si>
    <t>63/01-2020/Д</t>
  </si>
  <si>
    <t>63/01-2020/П</t>
  </si>
  <si>
    <t>97/01-2020</t>
  </si>
  <si>
    <t>Фазулов Эдуард Марселевич</t>
  </si>
  <si>
    <t>ул.М.Карима, д.52/1</t>
  </si>
  <si>
    <t>97/01-2020/Т</t>
  </si>
  <si>
    <t>97/01-2020/Д</t>
  </si>
  <si>
    <t>97/01-2020/П</t>
  </si>
  <si>
    <t>418/01-2019</t>
  </si>
  <si>
    <t>Никулин Евгений Николаевич</t>
  </si>
  <si>
    <t>ул.Революционная, д.123а</t>
  </si>
  <si>
    <t>8-962-520-24-68</t>
  </si>
  <si>
    <t>418/01-2019/Т</t>
  </si>
  <si>
    <t>418/01-2019/Д</t>
  </si>
  <si>
    <t>418/01-2019/П</t>
  </si>
  <si>
    <t>98/01-2020</t>
  </si>
  <si>
    <t>Крапивина Ольга Викторовна</t>
  </si>
  <si>
    <t>ул.М.Карима, д.54/1</t>
  </si>
  <si>
    <t>98/01-2020/Т</t>
  </si>
  <si>
    <t>98/01-2020/Д</t>
  </si>
  <si>
    <t>12.05.20202</t>
  </si>
  <si>
    <t>98/01-2020/П</t>
  </si>
  <si>
    <t>Редькина Гульназ Рафисовна</t>
  </si>
  <si>
    <t>ул.Пугачева, д.10</t>
  </si>
  <si>
    <t>8-937-300-30-92</t>
  </si>
  <si>
    <t>99/01-2020</t>
  </si>
  <si>
    <t xml:space="preserve">Ахнуров Айрат Галимханович </t>
  </si>
  <si>
    <t>ул.Достоевского, д.49/1</t>
  </si>
  <si>
    <t>99/01-2020/Т</t>
  </si>
  <si>
    <t>99/01-2020/Д</t>
  </si>
  <si>
    <t>99/01-2020/П</t>
  </si>
  <si>
    <t>132/01-2020</t>
  </si>
  <si>
    <t>Рахматуллина Наталья Васильевна</t>
  </si>
  <si>
    <t>ул.Азиатская д.39</t>
  </si>
  <si>
    <t>8-917-367-49-94</t>
  </si>
  <si>
    <t>132/01-2020/Т</t>
  </si>
  <si>
    <t>132/01-2020/Д</t>
  </si>
  <si>
    <t>132/01-2020/П</t>
  </si>
  <si>
    <t>89/11-2020</t>
  </si>
  <si>
    <t>Машина Галина Евгеньевна</t>
  </si>
  <si>
    <t>УЛ.Преображенская, д.8/2</t>
  </si>
  <si>
    <t>89/11-2020/Т</t>
  </si>
  <si>
    <t>89/11-2020/Д</t>
  </si>
  <si>
    <t>89/11-2020/П</t>
  </si>
  <si>
    <t>100/01-2020</t>
  </si>
  <si>
    <t>Фархутдинова Элла Раисовна</t>
  </si>
  <si>
    <t>ул.С.Разина, д.19</t>
  </si>
  <si>
    <t>100/01-2020/Т</t>
  </si>
  <si>
    <t>100/01-2020/Д</t>
  </si>
  <si>
    <t>100/01-2020/П</t>
  </si>
  <si>
    <t>101/01-2020</t>
  </si>
  <si>
    <t>ул.С.Разина, д.19/1</t>
  </si>
  <si>
    <t>101/01-2020/Д</t>
  </si>
  <si>
    <t>101/01-2020/П</t>
  </si>
  <si>
    <t>133/01-2020</t>
  </si>
  <si>
    <t xml:space="preserve">Запросов Даниил Андреевич </t>
  </si>
  <si>
    <t>ул.Антонова, д.9</t>
  </si>
  <si>
    <t>133/01-2020/Т</t>
  </si>
  <si>
    <t>133/01-2020/Д</t>
  </si>
  <si>
    <t>133/01-2020/П</t>
  </si>
  <si>
    <t>144/01-2019</t>
  </si>
  <si>
    <t>Саляхов Венер Ахнафович</t>
  </si>
  <si>
    <t>ул.Левитана, д.1</t>
  </si>
  <si>
    <t>8-905-005-99-99</t>
  </si>
  <si>
    <t>144/01-2019/Т</t>
  </si>
  <si>
    <t>144/01-2019/Д</t>
  </si>
  <si>
    <t>144/01-2019/П</t>
  </si>
  <si>
    <t>292/01-2019</t>
  </si>
  <si>
    <t>Меденцова Лиана Васиятулловна</t>
  </si>
  <si>
    <t>ул.Уфимская, д.66</t>
  </si>
  <si>
    <t>8-918-437-46-63</t>
  </si>
  <si>
    <t>292/01-2019/Т</t>
  </si>
  <si>
    <t>292/01-2019/Д</t>
  </si>
  <si>
    <t>292/01-2019/П</t>
  </si>
  <si>
    <t>129/01-2020</t>
  </si>
  <si>
    <t>Мурсалимов Рафаэль Ривхатович</t>
  </si>
  <si>
    <t>ул.Левитана, д.20/1</t>
  </si>
  <si>
    <t>8-963-142-05-38</t>
  </si>
  <si>
    <t>129/01-2020/Д</t>
  </si>
  <si>
    <t>129/01-2020/П</t>
  </si>
  <si>
    <t>130/01-2020</t>
  </si>
  <si>
    <t>130/01-2020/Т</t>
  </si>
  <si>
    <t>129/01-2020/Т</t>
  </si>
  <si>
    <t>101/01-2020/Т</t>
  </si>
  <si>
    <t>130/01-2020/Д</t>
  </si>
  <si>
    <t>130/01-2020/П</t>
  </si>
  <si>
    <t>Никифорова Екатерина Валерьевна</t>
  </si>
  <si>
    <t>8-937-356-69-73</t>
  </si>
  <si>
    <t>10/11-2020/Т</t>
  </si>
  <si>
    <t>10/11-2020/Д</t>
  </si>
  <si>
    <t>10/11-2020/П</t>
  </si>
  <si>
    <t>267/03-2018</t>
  </si>
  <si>
    <t>Камалов Антон Альбертович(ст.собств.Гладков Виктор Михайлович)</t>
  </si>
  <si>
    <t>ул.Азовская, д.17</t>
  </si>
  <si>
    <t>8-919-141-88-50</t>
  </si>
  <si>
    <t>267/03-2018/Т</t>
  </si>
  <si>
    <t>267/03-2018/Д</t>
  </si>
  <si>
    <t>267/03-2020/П</t>
  </si>
  <si>
    <t>138/01-2020</t>
  </si>
  <si>
    <t>ул.Кулибина, д.15/1</t>
  </si>
  <si>
    <t>138/01-2020/Д</t>
  </si>
  <si>
    <t>138/01-2020/П</t>
  </si>
  <si>
    <t>120/01-2020</t>
  </si>
  <si>
    <t>Мухьярова Алия Рафаиловна</t>
  </si>
  <si>
    <t>ул.Уфимская, д.100/1</t>
  </si>
  <si>
    <t>120/01-2020/Т</t>
  </si>
  <si>
    <t>138/01-2020/Т</t>
  </si>
  <si>
    <t>120/01-2020/Д</t>
  </si>
  <si>
    <t>120/01-2020/П</t>
  </si>
  <si>
    <t>16.063.2020</t>
  </si>
  <si>
    <t>Рахматуллина Залия Рифхатовна</t>
  </si>
  <si>
    <t>ул.Сочинская, д.44</t>
  </si>
  <si>
    <t>8-903-356-14-88</t>
  </si>
  <si>
    <t>330/01-2019</t>
  </si>
  <si>
    <t>Халманова Альбина Ивановна</t>
  </si>
  <si>
    <t>ул.Достоевского, д.74</t>
  </si>
  <si>
    <t>8-960-397-85-15</t>
  </si>
  <si>
    <t>330/01-2019/Д</t>
  </si>
  <si>
    <t>330/01-2019/Т</t>
  </si>
  <si>
    <t>330/01-2019/П</t>
  </si>
  <si>
    <t>410/01-2019</t>
  </si>
  <si>
    <t>Соколов Валерий Алексеевич</t>
  </si>
  <si>
    <t xml:space="preserve">ул.Орджоникидзе, д.25     </t>
  </si>
  <si>
    <t>8-906-101-70-58</t>
  </si>
  <si>
    <t>410/01-2019/Т</t>
  </si>
  <si>
    <t>410/01-2019/Д</t>
  </si>
  <si>
    <t>410/01-2019/П</t>
  </si>
  <si>
    <t>94/01-2020</t>
  </si>
  <si>
    <t>Кабаев Нафис Нагимович</t>
  </si>
  <si>
    <t>ул.Азиятская, д.23</t>
  </si>
  <si>
    <t>8-903-352-65-38</t>
  </si>
  <si>
    <t>94/01-2020/Д</t>
  </si>
  <si>
    <t>94/01-2020/Т</t>
  </si>
  <si>
    <t>94/01-2020/П</t>
  </si>
  <si>
    <t>113/01-2020</t>
  </si>
  <si>
    <t>Макулова Флюра Ахатовна</t>
  </si>
  <si>
    <t>ул.Революционная, д.123/2</t>
  </si>
  <si>
    <t>8-927-935-64-88</t>
  </si>
  <si>
    <t>113/01-2020/Т</t>
  </si>
  <si>
    <t>113/01-2020/Д</t>
  </si>
  <si>
    <t>113/01-2020/П</t>
  </si>
  <si>
    <t>Луговая Елена Олеговна</t>
  </si>
  <si>
    <t>ул.Азовская, д.18</t>
  </si>
  <si>
    <t>8-919-143-12-57</t>
  </si>
  <si>
    <t>114/03-2020</t>
  </si>
  <si>
    <t>114/03-2020/Т</t>
  </si>
  <si>
    <t>114/03-2020/Д</t>
  </si>
  <si>
    <t>114/03-2020/П</t>
  </si>
  <si>
    <t>453/01-2018</t>
  </si>
  <si>
    <t>Данилин Валерий Геннадьевич</t>
  </si>
  <si>
    <t>ул.С.Разина, д.31</t>
  </si>
  <si>
    <t>8-909-351-21-31</t>
  </si>
  <si>
    <t>453/01-2018/Т</t>
  </si>
  <si>
    <t>453/01-2018/Д</t>
  </si>
  <si>
    <t>137/01-2020</t>
  </si>
  <si>
    <t>Поддубецкая Надежда Ивановна</t>
  </si>
  <si>
    <t>ул.Азиатская, д.44</t>
  </si>
  <si>
    <t>8-960-804-26-89</t>
  </si>
  <si>
    <t>137/01-2020/Т</t>
  </si>
  <si>
    <t>137/01-2020/Д</t>
  </si>
  <si>
    <t>137/01-2020/П</t>
  </si>
  <si>
    <t>453/01-2018/П</t>
  </si>
  <si>
    <t>107/01-2020</t>
  </si>
  <si>
    <t>Румянцева Лариса Кадимовна</t>
  </si>
  <si>
    <t>СПК"Дружбы" уч.57</t>
  </si>
  <si>
    <t>8-906-371-33-05</t>
  </si>
  <si>
    <t>107/01-2020/Т</t>
  </si>
  <si>
    <t>107/01-2020/Д</t>
  </si>
  <si>
    <t>107/01-2020/П</t>
  </si>
  <si>
    <t>371/01-2019</t>
  </si>
  <si>
    <t>Иванов Александр Викторович</t>
  </si>
  <si>
    <t>ул.Новосельская, д.8</t>
  </si>
  <si>
    <t>8-906-373-49-41</t>
  </si>
  <si>
    <t>371/01-2019/Т</t>
  </si>
  <si>
    <t>371/01-2019/П</t>
  </si>
  <si>
    <t>135/01-2020</t>
  </si>
  <si>
    <t>Сафуанов Эрик Фаритович</t>
  </si>
  <si>
    <t>ул.Орджоникидзе, д.1</t>
  </si>
  <si>
    <t>135/01-2020/Т</t>
  </si>
  <si>
    <t>135/01-2020/Д</t>
  </si>
  <si>
    <t>371/01-2019/Д</t>
  </si>
  <si>
    <t>135/01-2020/П</t>
  </si>
  <si>
    <t>146/01-2020</t>
  </si>
  <si>
    <t xml:space="preserve">Кочкина Галина Викторовна </t>
  </si>
  <si>
    <t>ул.Строителей, д.19</t>
  </si>
  <si>
    <t>8-919-141-25-97</t>
  </si>
  <si>
    <t>146/01-2020/Т</t>
  </si>
  <si>
    <t>146/01-2020/Д</t>
  </si>
  <si>
    <t>146/01-2020/П</t>
  </si>
  <si>
    <t>150/03-2020</t>
  </si>
  <si>
    <t>Бубнихина Наталья Владимирона</t>
  </si>
  <si>
    <t>ул.Звездная, д.7</t>
  </si>
  <si>
    <t>8-917-370-26-12</t>
  </si>
  <si>
    <t>150/03-2020/Т</t>
  </si>
  <si>
    <t>150/03-2020/Д</t>
  </si>
  <si>
    <t>150/03-2020/П</t>
  </si>
  <si>
    <t>131/01-2020</t>
  </si>
  <si>
    <t>Муллагалина Лариса Валерьевна</t>
  </si>
  <si>
    <t>ул.Пугачева, д.39</t>
  </si>
  <si>
    <t>8-917-439-23-01</t>
  </si>
  <si>
    <t>131/01-2020/Т</t>
  </si>
  <si>
    <t>131/01-2020/П</t>
  </si>
  <si>
    <t>482/01-2018</t>
  </si>
  <si>
    <t>Федяшина Диана Данилевна</t>
  </si>
  <si>
    <t>ул.Сочинская, д.33</t>
  </si>
  <si>
    <t>8-927-316-93-51</t>
  </si>
  <si>
    <t>482/01-2018/Т</t>
  </si>
  <si>
    <t>482/01-2018/Д</t>
  </si>
  <si>
    <t>482/01-2018/П</t>
  </si>
  <si>
    <t>176/01-2020</t>
  </si>
  <si>
    <t>Трофимов Андрей Игоревич</t>
  </si>
  <si>
    <t>ул.Уфимская, д.89</t>
  </si>
  <si>
    <t>176/01-2020/Т</t>
  </si>
  <si>
    <t>176/01-2020/Д</t>
  </si>
  <si>
    <t>131/01-2020/Д</t>
  </si>
  <si>
    <t>17/01-2020//П</t>
  </si>
  <si>
    <t>175/01-2020</t>
  </si>
  <si>
    <t>Акимова Татьяна Борисовна</t>
  </si>
  <si>
    <t>ул.Дайверов, д.1/1</t>
  </si>
  <si>
    <t>175/01-2020/Т</t>
  </si>
  <si>
    <t>175/01-2020/Д</t>
  </si>
  <si>
    <t>175/01-2020/П</t>
  </si>
  <si>
    <t>174/01-2020</t>
  </si>
  <si>
    <t>Ахмеров Альфред Галимханович</t>
  </si>
  <si>
    <t>ул.Мингажева, д.5</t>
  </si>
  <si>
    <t>174/01-2020/Т</t>
  </si>
  <si>
    <t>174/01-2020/Д</t>
  </si>
  <si>
    <t>174/01-2020/П</t>
  </si>
  <si>
    <t>172/01-2020</t>
  </si>
  <si>
    <t>Гаврюсева Людмила Михайловна</t>
  </si>
  <si>
    <t>ул.Мингажева, д.1/1</t>
  </si>
  <si>
    <t>172/01-2020/Т</t>
  </si>
  <si>
    <t>172/01-2020/Д</t>
  </si>
  <si>
    <t>172/01-2020/П</t>
  </si>
  <si>
    <t>147/01-2020</t>
  </si>
  <si>
    <t>Фархутдинов Линар Набизович</t>
  </si>
  <si>
    <t>ул.Акмуллы, д.41/1</t>
  </si>
  <si>
    <t>147/01-2020/Т</t>
  </si>
  <si>
    <t>147/01-2020/Д</t>
  </si>
  <si>
    <t>147/01-2020/П</t>
  </si>
  <si>
    <t>154/01-2020</t>
  </si>
  <si>
    <t>Пойметьева Зимфира Закуановна</t>
  </si>
  <si>
    <t>ул.Рябиновая, д.17</t>
  </si>
  <si>
    <t>8-909-349-37-81</t>
  </si>
  <si>
    <t>154/01-2020/Т</t>
  </si>
  <si>
    <t>154/01-2020/Д</t>
  </si>
  <si>
    <t>154/01-2020/П</t>
  </si>
  <si>
    <t>123/11-2020</t>
  </si>
  <si>
    <t>Атаманова Лилия Равильевна</t>
  </si>
  <si>
    <t>ул.Новосельская, д.28</t>
  </si>
  <si>
    <t>8-960-806-62-59</t>
  </si>
  <si>
    <t>123/11-2020/Т</t>
  </si>
  <si>
    <t>123/11-2020/Д</t>
  </si>
  <si>
    <t>123/11-2020/П</t>
  </si>
  <si>
    <t>173/01-2020</t>
  </si>
  <si>
    <t xml:space="preserve">Сколдуцкий Андрей Александрович </t>
  </si>
  <si>
    <t>ул.Мингажева, д.3</t>
  </si>
  <si>
    <t>173/01-2020/Т</t>
  </si>
  <si>
    <t>173/01-2020/Д</t>
  </si>
  <si>
    <t>173/01-20202/П</t>
  </si>
  <si>
    <t>171/01-2020</t>
  </si>
  <si>
    <t>Ахмирова Ольга Владимировна</t>
  </si>
  <si>
    <t>ул.Мингажева, д.1</t>
  </si>
  <si>
    <t>171/01-20520/Т</t>
  </si>
  <si>
    <t>171/01-2020/Д</t>
  </si>
  <si>
    <t>171/01-2020/П</t>
  </si>
  <si>
    <t>469/01-2020</t>
  </si>
  <si>
    <t xml:space="preserve">Усманов Эмиль Рамилевич </t>
  </si>
  <si>
    <t>ул.С.Разина, д.33</t>
  </si>
  <si>
    <t>8-927-934-52-64</t>
  </si>
  <si>
    <t>469/01-2017/Т</t>
  </si>
  <si>
    <t>469/01-2017/Д</t>
  </si>
  <si>
    <t>469/01-2017/П</t>
  </si>
  <si>
    <t>197/02-2019</t>
  </si>
  <si>
    <t>Изергин Павел Вячеславович</t>
  </si>
  <si>
    <t>ул.Лесная, д.31</t>
  </si>
  <si>
    <t>8-927-347-77-23</t>
  </si>
  <si>
    <t>197/02-2019/Д</t>
  </si>
  <si>
    <t>197/02-2019/Т</t>
  </si>
  <si>
    <t>197/02-2019/П</t>
  </si>
  <si>
    <t>Агишев Александр Вадимович(ст.Хисаметдинова Лейсан Айдаровна)</t>
  </si>
  <si>
    <t>ул.Демская, д.40</t>
  </si>
  <si>
    <t>8-937-345-38-70</t>
  </si>
  <si>
    <t>134/01-2020</t>
  </si>
  <si>
    <t>ул.Левитана, д.36</t>
  </si>
  <si>
    <t>134/01-2020/Д</t>
  </si>
  <si>
    <t>134/01-2020/Т</t>
  </si>
  <si>
    <t>124/01-2020/П</t>
  </si>
  <si>
    <t>165/11-2020</t>
  </si>
  <si>
    <t>Шарина Лена Сагитовна</t>
  </si>
  <si>
    <t>ул.Академическая, д.10</t>
  </si>
  <si>
    <t>8-917-44-31-441</t>
  </si>
  <si>
    <t>165/11-2020/Т</t>
  </si>
  <si>
    <t>165/11-2020/Д</t>
  </si>
  <si>
    <t>165/11-2020/П</t>
  </si>
  <si>
    <t>604/01-2018</t>
  </si>
  <si>
    <t>Ахметвалеев Радик Маратович</t>
  </si>
  <si>
    <t>ул.Пугачева, д.58</t>
  </si>
  <si>
    <t>8-927-940-34-72</t>
  </si>
  <si>
    <t>604/01-2018/Т</t>
  </si>
  <si>
    <t>604/01-2018/Д</t>
  </si>
  <si>
    <t>604/01-2018/П</t>
  </si>
  <si>
    <t>Хабибутдинов Риф Расихович(ст.Ходже Флюза Фаниловна)</t>
  </si>
  <si>
    <t>60/01-2020</t>
  </si>
  <si>
    <t>Зукбайдуллина Зухра Магдановна</t>
  </si>
  <si>
    <t>ул.Кольцова, д.32/1</t>
  </si>
  <si>
    <t>8-906-370-86-03</t>
  </si>
  <si>
    <t>60/01-2020/Т</t>
  </si>
  <si>
    <t>60/01-2020/Д</t>
  </si>
  <si>
    <t>60/01-2020/П</t>
  </si>
  <si>
    <t>95/01-2020</t>
  </si>
  <si>
    <t>Михеева Галина Николаевна</t>
  </si>
  <si>
    <t>ул.Достоевского, д.10</t>
  </si>
  <si>
    <t>95/01-2020/Т</t>
  </si>
  <si>
    <t>95/01-2020/Д</t>
  </si>
  <si>
    <t>95/01-2020/П</t>
  </si>
  <si>
    <t>80/01-2020</t>
  </si>
  <si>
    <t>Швайковская Клавдия Ивановна</t>
  </si>
  <si>
    <t>ул.Кулибина, д.26</t>
  </si>
  <si>
    <t>80/01-2020/Т</t>
  </si>
  <si>
    <t>80/01-2020/Д</t>
  </si>
  <si>
    <t>80/01-2020/П</t>
  </si>
  <si>
    <t>139/01-2020</t>
  </si>
  <si>
    <t>Кумачев Дмитрий Игоревич</t>
  </si>
  <si>
    <t>ул.Тургенева, д.34/1</t>
  </si>
  <si>
    <t>8-967-453-84-10</t>
  </si>
  <si>
    <t>139/01-2020/Т</t>
  </si>
  <si>
    <t>139/01-2020/Д</t>
  </si>
  <si>
    <t>139/01-2020/П</t>
  </si>
  <si>
    <t>305/11-2019/Д</t>
  </si>
  <si>
    <t>305/11-2019</t>
  </si>
  <si>
    <t>Салимов Артем Рамилевич</t>
  </si>
  <si>
    <t xml:space="preserve"> ул.Азовская, д.4</t>
  </si>
  <si>
    <t>8-917-151-37-87</t>
  </si>
  <si>
    <t>305/11-2019/Т</t>
  </si>
  <si>
    <t>305/11-2019/П</t>
  </si>
  <si>
    <t>160/01-2020/Д</t>
  </si>
  <si>
    <t>160/01-2020</t>
  </si>
  <si>
    <t>Тищенко Сергей Станиславович</t>
  </si>
  <si>
    <t xml:space="preserve"> ул. Хвойная, д.2/1</t>
  </si>
  <si>
    <t>8-937-166-76-84</t>
  </si>
  <si>
    <t>160/01-2020/Т</t>
  </si>
  <si>
    <t>160/01-2020/П</t>
  </si>
  <si>
    <t>191/01-2019/Д</t>
  </si>
  <si>
    <t>191/01-2019</t>
  </si>
  <si>
    <t>Калимуллин Ильмир Зуфарович</t>
  </si>
  <si>
    <t>ул.Уфимская, д.102</t>
  </si>
  <si>
    <t>8-903-353-60-29</t>
  </si>
  <si>
    <t>191/01-2019/Т</t>
  </si>
  <si>
    <t>191/01-2019/П</t>
  </si>
  <si>
    <t>209/06-2019/Д</t>
  </si>
  <si>
    <t>209/06-2019</t>
  </si>
  <si>
    <t>Атналышева Лариса Ринадовна</t>
  </si>
  <si>
    <t xml:space="preserve"> Тавтиманово</t>
  </si>
  <si>
    <t>8-917-372-69-72</t>
  </si>
  <si>
    <t>209/06-2019/Т</t>
  </si>
  <si>
    <t>126/01-2020/Д</t>
  </si>
  <si>
    <t>126/01-2020</t>
  </si>
  <si>
    <t>ул.С.Разина, д.12</t>
  </si>
  <si>
    <t>8-965-640-69-22</t>
  </si>
  <si>
    <t>126/01-2020/Т</t>
  </si>
  <si>
    <t>209/06-2019/П</t>
  </si>
  <si>
    <t>126/01-2020/П</t>
  </si>
  <si>
    <t>127/01-2020/Д</t>
  </si>
  <si>
    <t>127/01-2020</t>
  </si>
  <si>
    <t>Хакимова Анжела Федоровна(ст.собст. Антонов Владимир Андреевич</t>
  </si>
  <si>
    <t>ул.Заречная, д.98/2</t>
  </si>
  <si>
    <t>ул.С.Разина, д.12/1</t>
  </si>
  <si>
    <t>127/01-2020/Т</t>
  </si>
  <si>
    <t>127/01-2020/П</t>
  </si>
  <si>
    <t>205/01-2020</t>
  </si>
  <si>
    <t>Переведенцев Александр Иванович</t>
  </si>
  <si>
    <t>ул.Невского, д.9/1</t>
  </si>
  <si>
    <t>8-917-428-21-89</t>
  </si>
  <si>
    <t>205/01-2020/Т</t>
  </si>
  <si>
    <t>205/01-2020-Д</t>
  </si>
  <si>
    <t>205/01-2020/П</t>
  </si>
  <si>
    <t>106/10-2020</t>
  </si>
  <si>
    <t>Камалетдинов Руслан Тагирович</t>
  </si>
  <si>
    <t>Максимовка,</t>
  </si>
  <si>
    <t>ул.Чехова, д.220</t>
  </si>
  <si>
    <t>8-987-02-39-583</t>
  </si>
  <si>
    <t>106/10-2020/Т</t>
  </si>
  <si>
    <t>106/10-2020/Д</t>
  </si>
  <si>
    <t>106/10-2020/П</t>
  </si>
  <si>
    <t>124/02-2020</t>
  </si>
  <si>
    <t>Валишин Рустем Гаденанович,</t>
  </si>
  <si>
    <t>ул.Газромовская, д.25/10</t>
  </si>
  <si>
    <t>8-965-945-33-33</t>
  </si>
  <si>
    <t>124/02-2020/Т</t>
  </si>
  <si>
    <t>124/02-2020/Д</t>
  </si>
  <si>
    <t>124/02-2020/П</t>
  </si>
  <si>
    <t>208/01-2020</t>
  </si>
  <si>
    <t>Гареев Рустам Раисович</t>
  </si>
  <si>
    <t>ул.Заки Валиди, д.11/2</t>
  </si>
  <si>
    <t>8-960-392-77-90</t>
  </si>
  <si>
    <t>208/01-2020/Т</t>
  </si>
  <si>
    <t>208/01-2020/Д</t>
  </si>
  <si>
    <t>208/01-2020/П</t>
  </si>
  <si>
    <t>180/01-2020/Д</t>
  </si>
  <si>
    <t>180/01-2020</t>
  </si>
  <si>
    <t>Шамтеева Виктория Наиловна</t>
  </si>
  <si>
    <t>ул.Пугачева, д.4</t>
  </si>
  <si>
    <t>180/01-2020/Т</t>
  </si>
  <si>
    <t>180/01-2020/П</t>
  </si>
  <si>
    <t>151/01-2020</t>
  </si>
  <si>
    <t>Васильев Андрей Викторович</t>
  </si>
  <si>
    <t>ул.Ленина, д.261/2</t>
  </si>
  <si>
    <t>8-987-250-95-74</t>
  </si>
  <si>
    <t>151/01-2020/Т</t>
  </si>
  <si>
    <t>151/01-2020/Д</t>
  </si>
  <si>
    <t>151/01-2020/П</t>
  </si>
  <si>
    <t>81/1-2017/Д</t>
  </si>
  <si>
    <t>81/1-2017</t>
  </si>
  <si>
    <t>Выходцева Елена Николаевна</t>
  </si>
  <si>
    <t>ул.Ворошилова, д.69/4</t>
  </si>
  <si>
    <t>8-965-920-51-03</t>
  </si>
  <si>
    <t>81/1-2017/Т</t>
  </si>
  <si>
    <t>81/1-2017/П</t>
  </si>
  <si>
    <t>108/01-2020/Д</t>
  </si>
  <si>
    <t>108/01-2020</t>
  </si>
  <si>
    <t>Назаренко Ольга Михайловна</t>
  </si>
  <si>
    <t>ул.Ягодная, д.12</t>
  </si>
  <si>
    <t>8-917-441-30-44</t>
  </si>
  <si>
    <t>108/01-2020/Т</t>
  </si>
  <si>
    <t>108/01-2020/П</t>
  </si>
  <si>
    <t>211/01-2020</t>
  </si>
  <si>
    <t>Зияннуров Артур Фанилевич</t>
  </si>
  <si>
    <t>ул.Пугачева, д.5</t>
  </si>
  <si>
    <t>211/01-2020/Т</t>
  </si>
  <si>
    <t>211/01-2020/Д</t>
  </si>
  <si>
    <t>211/01-2020/П</t>
  </si>
  <si>
    <t>215/01-2020</t>
  </si>
  <si>
    <t>Сарвариев Ильдар Фанильевич</t>
  </si>
  <si>
    <t>ул.Инициативная, д.4</t>
  </si>
  <si>
    <t>8-906-108-15-13</t>
  </si>
  <si>
    <t>215/01-2020/Т</t>
  </si>
  <si>
    <t>215/01-2020/Д</t>
  </si>
  <si>
    <t>215/01-2020/П</t>
  </si>
  <si>
    <t>190/01-2020</t>
  </si>
  <si>
    <t>Мардонов Мухуддин Асоевич</t>
  </si>
  <si>
    <t>ул.Янтарная, д.17</t>
  </si>
  <si>
    <t>8-906-373-75-55</t>
  </si>
  <si>
    <t>190/01-2020/Т</t>
  </si>
  <si>
    <t>190/01-2020/Д</t>
  </si>
  <si>
    <t>190/01-2020/П</t>
  </si>
  <si>
    <t>829/01-2017</t>
  </si>
  <si>
    <t>ул.Радостная, д.19</t>
  </si>
  <si>
    <t>8-917-766-38-78</t>
  </si>
  <si>
    <t>829/01-2017/Т</t>
  </si>
  <si>
    <t>829/01-2017/Д</t>
  </si>
  <si>
    <t>829/01-2017/П</t>
  </si>
  <si>
    <t>204/11-2020</t>
  </si>
  <si>
    <t>Газизов Ильдар Тагирович</t>
  </si>
  <si>
    <t>ул.Новосельская, д.25</t>
  </si>
  <si>
    <t>8-917-343-83-47</t>
  </si>
  <si>
    <t>204/11-2020/Т</t>
  </si>
  <si>
    <t>204/11-2020/Д</t>
  </si>
  <si>
    <t>204/11-2020/П</t>
  </si>
  <si>
    <t>Чехова Юлиана Николаевна</t>
  </si>
  <si>
    <t>ул.Уфимская, д.110</t>
  </si>
  <si>
    <t>451/01-2018</t>
  </si>
  <si>
    <t>8-965-939-15-68</t>
  </si>
  <si>
    <t>451/01-2018/Т</t>
  </si>
  <si>
    <t>451/01-2018/Д</t>
  </si>
  <si>
    <t>451-01-2018/П</t>
  </si>
  <si>
    <t>287/01-2018</t>
  </si>
  <si>
    <t>Хушватова Армона Курбановна</t>
  </si>
  <si>
    <t>ул.Пугачева,д.48</t>
  </si>
  <si>
    <t>8-917-409-79-86</t>
  </si>
  <si>
    <t>287/01-2018/Т</t>
  </si>
  <si>
    <t>287/01-2018/Д</t>
  </si>
  <si>
    <t>287/01-2018/П</t>
  </si>
  <si>
    <t>170/01-2020</t>
  </si>
  <si>
    <t>Шепелев Вячеслав Борисович</t>
  </si>
  <si>
    <t>ул.Овражная, д.10</t>
  </si>
  <si>
    <t>8-963-892-55-49</t>
  </si>
  <si>
    <t>170/01-2020/Т</t>
  </si>
  <si>
    <t>170/01-2020/Д</t>
  </si>
  <si>
    <t>170/01-2020/П</t>
  </si>
  <si>
    <t>53/01-2020</t>
  </si>
  <si>
    <t>Климов Вячеслав Владимирович</t>
  </si>
  <si>
    <t>ул.Высоковольтная, д.53</t>
  </si>
  <si>
    <t>8-987-585-02-00</t>
  </si>
  <si>
    <t>53/01-2020/Т</t>
  </si>
  <si>
    <t>53/01-2020/Д</t>
  </si>
  <si>
    <t>53/01-2020/П</t>
  </si>
  <si>
    <t>304/01-2019</t>
  </si>
  <si>
    <t>Ахмерова Дилара Хасановна</t>
  </si>
  <si>
    <t>ул.Крупской, д.11</t>
  </si>
  <si>
    <t>8-960-391-87-65</t>
  </si>
  <si>
    <t>304/01-2019/Т</t>
  </si>
  <si>
    <t>304/01-2019/Д</t>
  </si>
  <si>
    <t>304/01-2019/П</t>
  </si>
  <si>
    <t>216/11-2020</t>
  </si>
  <si>
    <t>Канафиев Арсений Дмитриевич</t>
  </si>
  <si>
    <t>ул,Академическая, д.8</t>
  </si>
  <si>
    <t>8-927-346-80-71</t>
  </si>
  <si>
    <t>216/11-2020/Т</t>
  </si>
  <si>
    <t>216/11-2020/Д</t>
  </si>
  <si>
    <t>216/11-2020/П</t>
  </si>
  <si>
    <t>Максимова Вероника Александровна</t>
  </si>
  <si>
    <t>1/01-2020/Д</t>
  </si>
  <si>
    <t>ул.Журавлиная, д.38</t>
  </si>
  <si>
    <t>8-987-586-67-19</t>
  </si>
  <si>
    <t>1/01-2020/Т</t>
  </si>
  <si>
    <t>1/01-2020/П</t>
  </si>
  <si>
    <t>1/01-2020</t>
  </si>
  <si>
    <t>197/02-2020</t>
  </si>
  <si>
    <t>Султангареев  Айрат Назифович</t>
  </si>
  <si>
    <t>ул.Лесная, д.40/2</t>
  </si>
  <si>
    <t>197/02-2020/Т</t>
  </si>
  <si>
    <t>197/02-2020/Д</t>
  </si>
  <si>
    <t>197/02-2020/П</t>
  </si>
  <si>
    <t>213/01-2020</t>
  </si>
  <si>
    <t>ул.Творческая, д.34/1</t>
  </si>
  <si>
    <t>213/01-2020/Т</t>
  </si>
  <si>
    <t>213/01-2020/Д</t>
  </si>
  <si>
    <t>213/01-2020/П</t>
  </si>
  <si>
    <t>202/01-2020</t>
  </si>
  <si>
    <t>ул.Достоевского, д.57/1</t>
  </si>
  <si>
    <t>202/01-2020/Т</t>
  </si>
  <si>
    <t>202/01-2020/Д</t>
  </si>
  <si>
    <t>202/01-2020/П</t>
  </si>
  <si>
    <t>161/01-2020/Д</t>
  </si>
  <si>
    <t>161/01-2020</t>
  </si>
  <si>
    <t>Реджепова Татьяна Сергеевна</t>
  </si>
  <si>
    <t>ул.Уфимская, д.120/1</t>
  </si>
  <si>
    <t>161/01-2020/Т</t>
  </si>
  <si>
    <t>161/01-2020/П</t>
  </si>
  <si>
    <t>167/01-2020/Т</t>
  </si>
  <si>
    <t xml:space="preserve">Пилютик Денис Сергеевич </t>
  </si>
  <si>
    <t>ул.Губайдуллина, д.7/1</t>
  </si>
  <si>
    <t>167/01-2020/Д</t>
  </si>
  <si>
    <t>167/01-2020/П</t>
  </si>
  <si>
    <t>433/01-2019</t>
  </si>
  <si>
    <t>Михайлов Александр Валентинович (ст.собств.Черепанова Лариса Александровна)</t>
  </si>
  <si>
    <t>ул.Якутова, д.67</t>
  </si>
  <si>
    <t>8-903-310-43-72</t>
  </si>
  <si>
    <t>433/01-2019/Т</t>
  </si>
  <si>
    <t>433/01-2019/Д</t>
  </si>
  <si>
    <t>433/01-2019/П</t>
  </si>
  <si>
    <t>144/01-2020</t>
  </si>
  <si>
    <t>ул.Изобильная, д.19/1</t>
  </si>
  <si>
    <t>144/01-2020/Т</t>
  </si>
  <si>
    <t>144/01-2020/Д</t>
  </si>
  <si>
    <t>144/01-2020/П</t>
  </si>
  <si>
    <t>168/01-2020</t>
  </si>
  <si>
    <t>Абдрахманова Людмила Васильевна</t>
  </si>
  <si>
    <t>ул.Творческая, д.6/1</t>
  </si>
  <si>
    <t>168/01-2020/Т</t>
  </si>
  <si>
    <t>168/01-2020/Д</t>
  </si>
  <si>
    <t>168/01-2020/П</t>
  </si>
  <si>
    <t>363/01-2019</t>
  </si>
  <si>
    <t>Агишев Ринат Ильфирович</t>
  </si>
  <si>
    <t>ул.С.Разина, д.53</t>
  </si>
  <si>
    <t>8-987-477-19-93</t>
  </si>
  <si>
    <t>363/01-2019/Т</t>
  </si>
  <si>
    <t>363/01-2019/Д</t>
  </si>
  <si>
    <t>363/01-2019/П</t>
  </si>
  <si>
    <t>257/01-2020</t>
  </si>
  <si>
    <t>Ершова Зиля Венеровна</t>
  </si>
  <si>
    <t>ул.Северная, д.24</t>
  </si>
  <si>
    <t>8-960-397-64-61</t>
  </si>
  <si>
    <t>257/01-2020/Т</t>
  </si>
  <si>
    <t>257/01-2020/Д</t>
  </si>
  <si>
    <t>257/01-2020/П</t>
  </si>
  <si>
    <t>177/01-2019</t>
  </si>
  <si>
    <t>Хажина Ольга Владимировна</t>
  </si>
  <si>
    <t>ул.Астраханцева, д.5</t>
  </si>
  <si>
    <t>8-927-969-11-53</t>
  </si>
  <si>
    <t>177/01-2019/Т</t>
  </si>
  <si>
    <t>177/01-2019/Д</t>
  </si>
  <si>
    <t>177/01-2019/П</t>
  </si>
  <si>
    <t>207/01-2020</t>
  </si>
  <si>
    <t>Гаритов Валерий Александрович</t>
  </si>
  <si>
    <t>ул.Достоевского, д.51/1</t>
  </si>
  <si>
    <t>207/01-2020/Т</t>
  </si>
  <si>
    <t>207/01-2020/Д</t>
  </si>
  <si>
    <t>207/01-2020/П</t>
  </si>
  <si>
    <t>142/01-2020</t>
  </si>
  <si>
    <t>Горустович Елена Николаевна</t>
  </si>
  <si>
    <t>ул.Есенина, д.9</t>
  </si>
  <si>
    <t>8-962-538-07-48</t>
  </si>
  <si>
    <t>142/01-2020/Т</t>
  </si>
  <si>
    <t>142/01-2020/Д</t>
  </si>
  <si>
    <t>142/01-2020/П</t>
  </si>
  <si>
    <t>156/01-2020</t>
  </si>
  <si>
    <t>Тяжкороб Виктор Николаевич</t>
  </si>
  <si>
    <t>ул.Новороссийская, д.9/1</t>
  </si>
  <si>
    <t>156/01-2020/Т</t>
  </si>
  <si>
    <t>156/01-2020/Д</t>
  </si>
  <si>
    <t>156/01-2020/П</t>
  </si>
  <si>
    <t>241/02-2020</t>
  </si>
  <si>
    <t>Мухаметдинова Светлана Фаритовна</t>
  </si>
  <si>
    <t>ул.Лесная, д.20</t>
  </si>
  <si>
    <t>8-927-358-40-17</t>
  </si>
  <si>
    <t>241/02-2020/Т</t>
  </si>
  <si>
    <t>241/02-2020/Д</t>
  </si>
  <si>
    <t>241/02-2020/П</t>
  </si>
  <si>
    <t>243/01-2020</t>
  </si>
  <si>
    <t>Брыкова Юлия Валерьевна</t>
  </si>
  <si>
    <t>СНО Дружба-2, уч.83</t>
  </si>
  <si>
    <t>243/01-2020/Т</t>
  </si>
  <si>
    <t>243/01-2020/Д</t>
  </si>
  <si>
    <t>243/01-2020/П</t>
  </si>
  <si>
    <t>247/01-2020/П</t>
  </si>
  <si>
    <t>247/01-2020/Д</t>
  </si>
  <si>
    <t>247/01-2020/Т</t>
  </si>
  <si>
    <t>ул.Революционная, д.17</t>
  </si>
  <si>
    <t>Брыков Анатолий Дмитриевич</t>
  </si>
  <si>
    <t>247/01-2020</t>
  </si>
  <si>
    <t>236/01-2020</t>
  </si>
  <si>
    <t>ул.С.Разина, д.2</t>
  </si>
  <si>
    <t>236/01-2020/Т</t>
  </si>
  <si>
    <t>236/01-2020/Д</t>
  </si>
  <si>
    <t>236/01-2020/П</t>
  </si>
  <si>
    <t>246/01-2020</t>
  </si>
  <si>
    <t>8-961-564-19-99</t>
  </si>
  <si>
    <t>ул.Пугачева, д.5/1</t>
  </si>
  <si>
    <t>246/01-2020/Д</t>
  </si>
  <si>
    <t>246/01-2020/П</t>
  </si>
  <si>
    <t>254/01-2020</t>
  </si>
  <si>
    <t>Зияннурова Екатерина Анатольевна</t>
  </si>
  <si>
    <t>ул.С.Разина, д.5/1</t>
  </si>
  <si>
    <t>254/01-2020/Т</t>
  </si>
  <si>
    <t>254/01-2020/Д</t>
  </si>
  <si>
    <t>254/01-2020/П</t>
  </si>
  <si>
    <t>379/01-2019</t>
  </si>
  <si>
    <t>Киселева Наталия Валерьевна</t>
  </si>
  <si>
    <t>ул.Домостроительная, д.33</t>
  </si>
  <si>
    <t>8-917-381-40-25</t>
  </si>
  <si>
    <t>379/01-2019/Т</t>
  </si>
  <si>
    <t>379/01-2019/Д</t>
  </si>
  <si>
    <t>379/01-2019/П</t>
  </si>
  <si>
    <t>Полищук Нина Аркадьевна</t>
  </si>
  <si>
    <t>Мурсалимов Ривхат Яруллинович</t>
  </si>
  <si>
    <t>ул.Вологодская, д.54/2</t>
  </si>
  <si>
    <t>01/03-2018</t>
  </si>
  <si>
    <t>01/03-2018/Т</t>
  </si>
  <si>
    <t>01/03-2018/Д</t>
  </si>
  <si>
    <t>Салимгареев Радмир Юрисович</t>
  </si>
  <si>
    <t>ул.Революционная, д.1/3</t>
  </si>
  <si>
    <t>8-996-102-15-45</t>
  </si>
  <si>
    <t>203/01-2020/Т</t>
  </si>
  <si>
    <t>203/01-2020/Д</t>
  </si>
  <si>
    <t>203/01-2020/П</t>
  </si>
  <si>
    <t>203/01-2020</t>
  </si>
  <si>
    <t>234/01-2020</t>
  </si>
  <si>
    <t>Хуснуллина Гульсина Ильсоновна</t>
  </si>
  <si>
    <t>8-917-491-17-51</t>
  </si>
  <si>
    <t>ул.Дзержинского, д.97</t>
  </si>
  <si>
    <t>234/01-2020/Т</t>
  </si>
  <si>
    <t>234/01-2020/Д</t>
  </si>
  <si>
    <t>234/01-2020/П</t>
  </si>
  <si>
    <t>405/01-2019</t>
  </si>
  <si>
    <t>Шитова Марина Рафисовна</t>
  </si>
  <si>
    <t>ул.Кулибина, д.18</t>
  </si>
  <si>
    <t>8-909-353-97-96</t>
  </si>
  <si>
    <t>405/01-2019/Т</t>
  </si>
  <si>
    <t>405/01-2019/Д</t>
  </si>
  <si>
    <t>405/01-2019/П</t>
  </si>
  <si>
    <t>67/01-2020</t>
  </si>
  <si>
    <t>Пермякова Лариса Ивановна</t>
  </si>
  <si>
    <t>ул.Т.Янаби, д.10А</t>
  </si>
  <si>
    <t>8-906-105-91-65</t>
  </si>
  <si>
    <t>67/01-2020/Т</t>
  </si>
  <si>
    <t>67/01-2020/Д</t>
  </si>
  <si>
    <t>67/01-2020/П</t>
  </si>
  <si>
    <t>354/01-2017</t>
  </si>
  <si>
    <t>Шамсетдинов Гаяз Адепович</t>
  </si>
  <si>
    <t>ул.Новороссийская, д.41 (СНО "Дружба-2", уч.34)</t>
  </si>
  <si>
    <t>8-927-318-21-59</t>
  </si>
  <si>
    <t>354/01-2017/Т</t>
  </si>
  <si>
    <t>354/01-2017/Д</t>
  </si>
  <si>
    <t>354/01-2017/П</t>
  </si>
  <si>
    <t>223/01-2020</t>
  </si>
  <si>
    <t>Хабибуллин Станислав Людвигович</t>
  </si>
  <si>
    <t>ул.Новосельская, д.6</t>
  </si>
  <si>
    <t>8-937-476-84-03</t>
  </si>
  <si>
    <t>223/01-2020/Т</t>
  </si>
  <si>
    <t>223/01-2020/Д</t>
  </si>
  <si>
    <t>223/01-2020/П</t>
  </si>
  <si>
    <t>230/01-2020</t>
  </si>
  <si>
    <t>Сулейманова Гульсум Яхиевна</t>
  </si>
  <si>
    <t>ул.Сочинская, д.7</t>
  </si>
  <si>
    <t>8-965-657-62-20</t>
  </si>
  <si>
    <t>230/01-2020/Т</t>
  </si>
  <si>
    <t>230/01-2020/Д</t>
  </si>
  <si>
    <t>230/01-2020/П</t>
  </si>
  <si>
    <t>169/01-2020</t>
  </si>
  <si>
    <t>Петрова Эльвира Кимовна</t>
  </si>
  <si>
    <t>ул.С.Разина, д.41</t>
  </si>
  <si>
    <t>8-937-360-13-13</t>
  </si>
  <si>
    <t>169/01-2020/Т</t>
  </si>
  <si>
    <t>169/01-2020/Д</t>
  </si>
  <si>
    <t>169/01-2020/П</t>
  </si>
  <si>
    <t>206/01-2020</t>
  </si>
  <si>
    <t>Хаматнурова Наиля Сахиповна</t>
  </si>
  <si>
    <t>ул.Безценных, д.12</t>
  </si>
  <si>
    <t>8-906-374-03-10</t>
  </si>
  <si>
    <t>206/01-2020/Т</t>
  </si>
  <si>
    <t>206/01-2020/Д</t>
  </si>
  <si>
    <t>206/01-2020/П</t>
  </si>
  <si>
    <t>264/01-2017</t>
  </si>
  <si>
    <t>Коновалов Сергей Дмитриевич</t>
  </si>
  <si>
    <t>ул.Авангардная, д.63</t>
  </si>
  <si>
    <t>8-912-934-30-20</t>
  </si>
  <si>
    <t>264/01-2017/Д</t>
  </si>
  <si>
    <t>264/01-2017/Т</t>
  </si>
  <si>
    <t>264/01-2017/П</t>
  </si>
  <si>
    <t>239/01-2020</t>
  </si>
  <si>
    <t>Шилов Игорь Александрович</t>
  </si>
  <si>
    <t>ул.Белорецкая, д.40</t>
  </si>
  <si>
    <t>239/01-2020/Т</t>
  </si>
  <si>
    <t>239/01-2020/Д</t>
  </si>
  <si>
    <t>239/01-2020/П</t>
  </si>
  <si>
    <t>182/02-2020/Д</t>
  </si>
  <si>
    <t>182/02-2020</t>
  </si>
  <si>
    <t>183/02-2020</t>
  </si>
  <si>
    <t>184/02-2020</t>
  </si>
  <si>
    <t>185/02-2020</t>
  </si>
  <si>
    <t>186/02-2020</t>
  </si>
  <si>
    <t>187/02-2020</t>
  </si>
  <si>
    <t>188/02-2020</t>
  </si>
  <si>
    <t>ул.Сосновая, рядом с д.11</t>
  </si>
  <si>
    <t>ул.Сосновая, рядом с д.3</t>
  </si>
  <si>
    <t>ул.Сосновая, рядом с д.1</t>
  </si>
  <si>
    <t>ул.Дорожная, рядом с д.13</t>
  </si>
  <si>
    <t>ул.Девичья гора, рядом с д.29</t>
  </si>
  <si>
    <t>ул.Виноградная, рядом с д.33</t>
  </si>
  <si>
    <t>ул.Сосновая, рядом с д.21</t>
  </si>
  <si>
    <t>182/02-2020/Т</t>
  </si>
  <si>
    <t>183/02-2020/Т</t>
  </si>
  <si>
    <t>184/02-2020/Т</t>
  </si>
  <si>
    <t>185/02-2020/Т</t>
  </si>
  <si>
    <t>186/02-2020/Т</t>
  </si>
  <si>
    <t>187/02-2020/Т</t>
  </si>
  <si>
    <t>188/02-2020/Т</t>
  </si>
  <si>
    <t>183/02-2020/Д</t>
  </si>
  <si>
    <t>184/02-2020/Д</t>
  </si>
  <si>
    <t>185/02-2020/Д</t>
  </si>
  <si>
    <t>186/02-2020/Д</t>
  </si>
  <si>
    <t>187/02-2020/Д</t>
  </si>
  <si>
    <t>188/02-2020/Д</t>
  </si>
  <si>
    <t>182/02-2020/П</t>
  </si>
  <si>
    <t>183/02-2020/П</t>
  </si>
  <si>
    <t>184/02-2020/П</t>
  </si>
  <si>
    <t>185/02-2020/П</t>
  </si>
  <si>
    <t>186/02-2020/П</t>
  </si>
  <si>
    <t>187/02-2020/П</t>
  </si>
  <si>
    <t>188/02-2020/П</t>
  </si>
  <si>
    <t>387/01-2019</t>
  </si>
  <si>
    <t>Андреев Михаил Юрьевич</t>
  </si>
  <si>
    <t>ул.Демская, д.12</t>
  </si>
  <si>
    <t>387/01-2019/Т</t>
  </si>
  <si>
    <t>387/01-2019/Д</t>
  </si>
  <si>
    <t>225/01-2019</t>
  </si>
  <si>
    <t>Абдрафиков Салават Сайфелгалиевич</t>
  </si>
  <si>
    <t>ул.Журавлиная, д.36/1</t>
  </si>
  <si>
    <t>8-927-32-43-734</t>
  </si>
  <si>
    <t>225/01-2019/Т</t>
  </si>
  <si>
    <t>225/01-2019/Д</t>
  </si>
  <si>
    <t>225/01-2019/П</t>
  </si>
  <si>
    <t>25/01-2020</t>
  </si>
  <si>
    <t>Токмакова Марина Владимировна</t>
  </si>
  <si>
    <t>ул.Кольцова, д.31</t>
  </si>
  <si>
    <t>8-965-934-04-37</t>
  </si>
  <si>
    <t>25/01-2020/Т</t>
  </si>
  <si>
    <t>25/01-2020/Д</t>
  </si>
  <si>
    <t>25/01-2020/П</t>
  </si>
  <si>
    <t>219/01-2020</t>
  </si>
  <si>
    <t>ООО ПКП «Ватан плюс»</t>
  </si>
  <si>
    <t>8-917-448-61-54; 8-34795-2-19-85</t>
  </si>
  <si>
    <t>219/01-2020/Т</t>
  </si>
  <si>
    <t>219/01-2020/Д</t>
  </si>
  <si>
    <t>219/01-2020/П</t>
  </si>
  <si>
    <t>237/01-2020</t>
  </si>
  <si>
    <t>ул.Циолковского, д.2/1</t>
  </si>
  <si>
    <t>237/01-2020/Т</t>
  </si>
  <si>
    <t>237/01-2020/Д</t>
  </si>
  <si>
    <t>237/01-2020/П</t>
  </si>
  <si>
    <t xml:space="preserve">238/01-2020/П
</t>
  </si>
  <si>
    <t>238/01-2020/Д</t>
  </si>
  <si>
    <t>238/01-2020/Т</t>
  </si>
  <si>
    <t>ул.Циолковского, д.2</t>
  </si>
  <si>
    <t>238/01-2020</t>
  </si>
  <si>
    <t>195/01-2020</t>
  </si>
  <si>
    <t>Семенова Надежда Валентиновна</t>
  </si>
  <si>
    <t>ул.Демская, д.23</t>
  </si>
  <si>
    <t>8-967-746-59-62</t>
  </si>
  <si>
    <t>195/01-2020/Т</t>
  </si>
  <si>
    <t>195/01-2020/Д</t>
  </si>
  <si>
    <t>195/01-2020/П</t>
  </si>
  <si>
    <t>452/01-2018</t>
  </si>
  <si>
    <t>Чунарева Любовь Константиновна</t>
  </si>
  <si>
    <t>ул.Комсомольская, д.6</t>
  </si>
  <si>
    <t>8-960-398-42-53</t>
  </si>
  <si>
    <t>452/01-2018/Т</t>
  </si>
  <si>
    <t>452/01-2018/Д</t>
  </si>
  <si>
    <t>452/01-2018/П</t>
  </si>
  <si>
    <t>269/02-2017</t>
  </si>
  <si>
    <t>Петрушкина Татьяна Николаевна</t>
  </si>
  <si>
    <t>ул.Лесная, д.22/1</t>
  </si>
  <si>
    <t>8-917-488-23-00</t>
  </si>
  <si>
    <t>269/02-2017/Т</t>
  </si>
  <si>
    <t>269/02-2017/Д</t>
  </si>
  <si>
    <t>269/02-2017/П</t>
  </si>
  <si>
    <t>148/01-2020</t>
  </si>
  <si>
    <t>Митрохина Зоя Александровна</t>
  </si>
  <si>
    <t>ул.Новороссийская, д.9а</t>
  </si>
  <si>
    <t>148/01-2020/Т</t>
  </si>
  <si>
    <t>148/01-2020/Д</t>
  </si>
  <si>
    <t>148/01-2020/П</t>
  </si>
  <si>
    <t>553/05-2018</t>
  </si>
  <si>
    <t>ИП Куркин Александр Павлович</t>
  </si>
  <si>
    <t>участок с кад. № 02:26:020101:</t>
  </si>
  <si>
    <t>8-917-449-77-70;
8-903-356-33-38</t>
  </si>
  <si>
    <t>553/05-2018/Т</t>
  </si>
  <si>
    <t>553/05-2018/П</t>
  </si>
  <si>
    <t>665/01-2018</t>
  </si>
  <si>
    <t>ИП Гильманова Насима Нигматовна</t>
  </si>
  <si>
    <t>ул.Горького, д.6</t>
  </si>
  <si>
    <t>8-937-36-00-636</t>
  </si>
  <si>
    <t>665/01-2018/Т</t>
  </si>
  <si>
    <t>09</t>
  </si>
  <si>
    <t>665/01-2018/П</t>
  </si>
  <si>
    <t>ул.Левитана, д.20</t>
  </si>
  <si>
    <t>40/01-2020</t>
  </si>
  <si>
    <t>Хусаинов Рустам Юлаевич</t>
  </si>
  <si>
    <t>ул.Журавлиная, д.27/3</t>
  </si>
  <si>
    <t>8-986-970-27-99</t>
  </si>
  <si>
    <t>40/01-2020/Т</t>
  </si>
  <si>
    <t>40/01-2020/Д</t>
  </si>
  <si>
    <t>553/05-2018/Д</t>
  </si>
  <si>
    <t>665/01-2018/Д</t>
  </si>
  <si>
    <t>40/01-2020/П</t>
  </si>
  <si>
    <t>267/01-2020</t>
  </si>
  <si>
    <t>Тупеев Ильмир Маратович</t>
  </si>
  <si>
    <t>ул.Новочеркасская, д.27</t>
  </si>
  <si>
    <t>8-963-137-14-07</t>
  </si>
  <si>
    <t>267/01-2020/Т</t>
  </si>
  <si>
    <t>267/01-2020/Д</t>
  </si>
  <si>
    <t>267/01-2020/П</t>
  </si>
  <si>
    <t>274/01-2020</t>
  </si>
  <si>
    <t>Хасанов Альфред Фаимович</t>
  </si>
  <si>
    <t>ул.Достоевского, д.36</t>
  </si>
  <si>
    <t>274/01-2020/Т</t>
  </si>
  <si>
    <t>274/01-2020/Д</t>
  </si>
  <si>
    <t>274/01-2020/П</t>
  </si>
  <si>
    <t>331/01-2019</t>
  </si>
  <si>
    <t>Тагиров Дамир Фанисович</t>
  </si>
  <si>
    <t>ул.Губайдуллина, д.46</t>
  </si>
  <si>
    <t>8-917-354-17-20; 8-929-755-87-45</t>
  </si>
  <si>
    <t>331/01-2019/Т</t>
  </si>
  <si>
    <t>331/01-2019/Д</t>
  </si>
  <si>
    <t>331/01-2019/П</t>
  </si>
  <si>
    <t>291/01-2020</t>
  </si>
  <si>
    <t>Чубукин Александр Сергеевич</t>
  </si>
  <si>
    <t>ул.Кулибина, д.26/1</t>
  </si>
  <si>
    <t>291/01-2020/Т</t>
  </si>
  <si>
    <t>291/01-2020/Д</t>
  </si>
  <si>
    <t>291/01-2020/П</t>
  </si>
  <si>
    <t>227/01-2020</t>
  </si>
  <si>
    <t>Саммашев Радик Лутфуллович</t>
  </si>
  <si>
    <t>ул.Губайдуллина, д.35</t>
  </si>
  <si>
    <t>8-922-774-52-14</t>
  </si>
  <si>
    <t>227/01-2020/Т</t>
  </si>
  <si>
    <t>227/01-2020/Д</t>
  </si>
  <si>
    <t>227/01-2020/П</t>
  </si>
  <si>
    <t>114/11-2019</t>
  </si>
  <si>
    <t>ул.Академическая, д.4/1</t>
  </si>
  <si>
    <t>114/11-2019/Т</t>
  </si>
  <si>
    <t>114/11-2019/Д</t>
  </si>
  <si>
    <t>114/11-2019/П</t>
  </si>
  <si>
    <t>113/11-2019/Д</t>
  </si>
  <si>
    <t>ул.Академическая, д.4/2</t>
  </si>
  <si>
    <t>113/11-2019</t>
  </si>
  <si>
    <t>362/01-2019</t>
  </si>
  <si>
    <t>ул.М.Цветаевой, д.10/1</t>
  </si>
  <si>
    <t>362/01-2019/Т</t>
  </si>
  <si>
    <t>362/01-2019/Д</t>
  </si>
  <si>
    <t>362/01-2019/П</t>
  </si>
  <si>
    <t>295/01-2020</t>
  </si>
  <si>
    <t>ул.Бажова, д.24</t>
  </si>
  <si>
    <t>295/01-2020/Т</t>
  </si>
  <si>
    <t>295/01-2020/Д</t>
  </si>
  <si>
    <t>295/01-2020/П</t>
  </si>
  <si>
    <t>285/01-2020</t>
  </si>
  <si>
    <t>Вагина Валентина Николаевна</t>
  </si>
  <si>
    <t>ул.Левитана, д.4</t>
  </si>
  <si>
    <t>8-961-049-34-09</t>
  </si>
  <si>
    <t>285/01-2020/Т</t>
  </si>
  <si>
    <t>285/01-2020/Д</t>
  </si>
  <si>
    <t>285/01-2020/П</t>
  </si>
  <si>
    <t>238/1-2020</t>
  </si>
  <si>
    <t>Кислицина Светлана Александровна</t>
  </si>
  <si>
    <t xml:space="preserve">Кудеевский </t>
  </si>
  <si>
    <t>ул.Победы, д.6/8</t>
  </si>
  <si>
    <t>8-960-387-45-12</t>
  </si>
  <si>
    <t>238/05-2019/Т</t>
  </si>
  <si>
    <t>238/05-2019/Д</t>
  </si>
  <si>
    <t>238/05-2019/П</t>
  </si>
  <si>
    <t>268/01-2019</t>
  </si>
  <si>
    <t>Зайнетдинов Раис Салихович</t>
  </si>
  <si>
    <t>ул.Акмуллы, д.35</t>
  </si>
  <si>
    <t>8-987-613-24-78</t>
  </si>
  <si>
    <t>268/01-2019/Т</t>
  </si>
  <si>
    <t>268/01-2019/Д</t>
  </si>
  <si>
    <t>268/01-2019/П</t>
  </si>
  <si>
    <t>513/01-2017</t>
  </si>
  <si>
    <t>Романова Виктория Владимировна</t>
  </si>
  <si>
    <t xml:space="preserve"> ул.Ворошилова, д.30</t>
  </si>
  <si>
    <t>8-917-79-35-796</t>
  </si>
  <si>
    <t>513/01-2017/Т</t>
  </si>
  <si>
    <t>513/01-2017/Д</t>
  </si>
  <si>
    <t>513/01-2017/П</t>
  </si>
  <si>
    <t>141/03-2020</t>
  </si>
  <si>
    <t xml:space="preserve">Хисамеев Рустам Вилевич </t>
  </si>
  <si>
    <t>ул.Преображенская, д.6/3</t>
  </si>
  <si>
    <t>8-937-326-30-20</t>
  </si>
  <si>
    <t>141/03-2020/Т</t>
  </si>
  <si>
    <t>141/03-2020/Д</t>
  </si>
  <si>
    <t>141/03-2020/П</t>
  </si>
  <si>
    <t>117/01-2020</t>
  </si>
  <si>
    <t>Исламова Ризида Разитовна</t>
  </si>
  <si>
    <t>ул.Салаватская, д.6</t>
  </si>
  <si>
    <t>8-927-94-11-803</t>
  </si>
  <si>
    <t>117/01-2020/Т</t>
  </si>
  <si>
    <t>117/01-2020/Д</t>
  </si>
  <si>
    <t>117/01-2020/П</t>
  </si>
  <si>
    <t>258/01-2020</t>
  </si>
  <si>
    <t>Самигуллина Татьяна Александровна</t>
  </si>
  <si>
    <t>ул.М.Карима, д.6/1</t>
  </si>
  <si>
    <t>258/01-2020/Т</t>
  </si>
  <si>
    <t>258/01-2020/Д</t>
  </si>
  <si>
    <t>266/01-2020</t>
  </si>
  <si>
    <t>Яковлева Ирина Руслановна</t>
  </si>
  <si>
    <t>ул.Дзержинского, д.59</t>
  </si>
  <si>
    <t>266/01-2020/Т</t>
  </si>
  <si>
    <t>266/01-2020/Д</t>
  </si>
  <si>
    <t>266/01-2020/П</t>
  </si>
  <si>
    <t>258/01-2020/П</t>
  </si>
  <si>
    <t>263/09-2020</t>
  </si>
  <si>
    <t>Озеров Алексей Николаевич</t>
  </si>
  <si>
    <t>ул.Дружбы, д.15</t>
  </si>
  <si>
    <t>8-965-666-95-44</t>
  </si>
  <si>
    <t>263/09-2020/Т</t>
  </si>
  <si>
    <t>263/09-2020/Д</t>
  </si>
  <si>
    <t>263/09-2020/П</t>
  </si>
  <si>
    <t>247/01-2019</t>
  </si>
  <si>
    <t>Гимадеев Рустем Халитович</t>
  </si>
  <si>
    <t>ул.Изобильная, д.1</t>
  </si>
  <si>
    <t>8-965-642-52-52</t>
  </si>
  <si>
    <t>247/01-2019/Т</t>
  </si>
  <si>
    <t>247/01-2019/Д</t>
  </si>
  <si>
    <t>247/01-2019/П</t>
  </si>
  <si>
    <t>152/01-2020</t>
  </si>
  <si>
    <t>Аглиуллина Зульфия Рамилевна</t>
  </si>
  <si>
    <t>ул.Антонова, д.14</t>
  </si>
  <si>
    <t>8-927-961-34-14</t>
  </si>
  <si>
    <t>152/01-2020/Т</t>
  </si>
  <si>
    <t>152/01-2020/Д</t>
  </si>
  <si>
    <t>152/01-2020/П</t>
  </si>
  <si>
    <t>282а/01-2020</t>
  </si>
  <si>
    <t>Ильясов Талгат Сахиярович</t>
  </si>
  <si>
    <t>ул.Земляничная, д.2/2</t>
  </si>
  <si>
    <t>282а/01-2020/Т</t>
  </si>
  <si>
    <t>282а/01-2020/Д</t>
  </si>
  <si>
    <t>282а/01-2020/П</t>
  </si>
  <si>
    <t>270/11-2020</t>
  </si>
  <si>
    <t>Бакирова Эльмира Фаниловна</t>
  </si>
  <si>
    <t>ул.Азовская, д.22</t>
  </si>
  <si>
    <t>8-987-251-97-54</t>
  </si>
  <si>
    <t>270/11-2020/Т</t>
  </si>
  <si>
    <t>270/11-2020/Д</t>
  </si>
  <si>
    <t>270/11-2020/П</t>
  </si>
  <si>
    <t>Гаритова Зоя Саляевна</t>
  </si>
  <si>
    <t>273/01-2020</t>
  </si>
  <si>
    <t>ул.Белорецкая, д.65</t>
  </si>
  <si>
    <t>273/01-2020/Т</t>
  </si>
  <si>
    <t>273/01-2020/Д</t>
  </si>
  <si>
    <t>273/01-2020/П</t>
  </si>
  <si>
    <t>292/01-2020</t>
  </si>
  <si>
    <t>ул.Дзержинского, д.2/2</t>
  </si>
  <si>
    <t>292/01-2020/Т</t>
  </si>
  <si>
    <t>292/01-2020/Д</t>
  </si>
  <si>
    <t>292/01-2020/П</t>
  </si>
  <si>
    <t>194/11-2020</t>
  </si>
  <si>
    <t>Соболева Любовь Геннадиевна</t>
  </si>
  <si>
    <t>пер.Кедровый, д.2/1</t>
  </si>
  <si>
    <t>194/11-2020/Т</t>
  </si>
  <si>
    <t>194/11-2020/Д</t>
  </si>
  <si>
    <t>194/11-2020/П</t>
  </si>
  <si>
    <t>193/11-2020</t>
  </si>
  <si>
    <t>ул.Новосельская, д.21</t>
  </si>
  <si>
    <t>193/11-2020/Т</t>
  </si>
  <si>
    <t>193/11-2020/Д</t>
  </si>
  <si>
    <t>193/11-2020/П</t>
  </si>
  <si>
    <t>214/11-2020</t>
  </si>
  <si>
    <t>Чувилин Дмитрий Александрович</t>
  </si>
  <si>
    <t>ул.Елисеевская, д.18</t>
  </si>
  <si>
    <t>8-987-246-19-34</t>
  </si>
  <si>
    <t>214/11-2020/Т</t>
  </si>
  <si>
    <t>214/11-2020/Д</t>
  </si>
  <si>
    <t>214/11-2020/П</t>
  </si>
  <si>
    <t>305/01-2020</t>
  </si>
  <si>
    <t>ул.Дзержинского, д.2а</t>
  </si>
  <si>
    <t>305/01-2020/Т</t>
  </si>
  <si>
    <t>305/01-2020/Д</t>
  </si>
  <si>
    <t>305/01-2020/П</t>
  </si>
  <si>
    <t>297/01-2020</t>
  </si>
  <si>
    <t>Камалетдинов Руслан Халисович</t>
  </si>
  <si>
    <t>ул.Ленина, д.79/2</t>
  </si>
  <si>
    <t>8-937-478-77-69</t>
  </si>
  <si>
    <t>297/01-2020/Т</t>
  </si>
  <si>
    <t>297/01-2020/Д</t>
  </si>
  <si>
    <t>297/01-2020/П</t>
  </si>
  <si>
    <t>311/01-2020</t>
  </si>
  <si>
    <t>Пилютик Глеб Сергеевич</t>
  </si>
  <si>
    <t>ул.Сочинская, д.39/1</t>
  </si>
  <si>
    <t>311/01-2020/Т</t>
  </si>
  <si>
    <t>311/01-2020/Д</t>
  </si>
  <si>
    <t>311/01-2020/П</t>
  </si>
  <si>
    <t>278/01-2020</t>
  </si>
  <si>
    <t>Абраров Анвар Ильвирович</t>
  </si>
  <si>
    <t>ул.Левитана, д.1/1</t>
  </si>
  <si>
    <t>278/01-2020/Т</t>
  </si>
  <si>
    <t>278/01-2020/Д</t>
  </si>
  <si>
    <t>278/01-2020/П</t>
  </si>
  <si>
    <t>191/01-2020</t>
  </si>
  <si>
    <t>Фатхудинов Шамсудин Файзидинович</t>
  </si>
  <si>
    <t>ул.Хвойная, д.1/1</t>
  </si>
  <si>
    <t>191/01-2020/Т</t>
  </si>
  <si>
    <t>191/01-2020/Д</t>
  </si>
  <si>
    <t>191/01-2020/П</t>
  </si>
  <si>
    <t>201/01-2020</t>
  </si>
  <si>
    <t>ул.Согласия, д.10</t>
  </si>
  <si>
    <t>201/01-2020/Т</t>
  </si>
  <si>
    <t>201/01-2020/Д</t>
  </si>
  <si>
    <t>201/01-2020/П</t>
  </si>
  <si>
    <t>244/01-2020</t>
  </si>
  <si>
    <t>Зайнетдинов Юнир Камилевич</t>
  </si>
  <si>
    <t>пер.Якутова, д.4</t>
  </si>
  <si>
    <t>8-919-150-04-41</t>
  </si>
  <si>
    <t>244/01-2020/Т</t>
  </si>
  <si>
    <t>244/01-2020/Д</t>
  </si>
  <si>
    <t>244/01-2020/П</t>
  </si>
  <si>
    <t>320/01-2020</t>
  </si>
  <si>
    <t>Хабибрахманов Рринат Барыевич(действующий за несовершенолетнего сына Хабибрахманова Дамира Ринатовича)</t>
  </si>
  <si>
    <t>ул.Левитана, д.9</t>
  </si>
  <si>
    <t>320/01-2020/Т</t>
  </si>
  <si>
    <t>320/01-2020/Д</t>
  </si>
  <si>
    <t>320/01-2020/П</t>
  </si>
  <si>
    <t>324/11-2020</t>
  </si>
  <si>
    <t>Князева Ольга Николаевна</t>
  </si>
  <si>
    <t>ул.Азовская, д.27/1</t>
  </si>
  <si>
    <t>8-917-218-88-45</t>
  </si>
  <si>
    <t>324/11-2020/Т</t>
  </si>
  <si>
    <t>324/11-2020/Д</t>
  </si>
  <si>
    <t>324/11-2020/П</t>
  </si>
  <si>
    <t>233/01-2020</t>
  </si>
  <si>
    <t>Исламова Раиса Мисбаховна</t>
  </si>
  <si>
    <t>ул.Кольцова, д.18</t>
  </si>
  <si>
    <t>233/01-2020/Т</t>
  </si>
  <si>
    <t>233/01-2020/Д</t>
  </si>
  <si>
    <t>233/01-2020/П</t>
  </si>
  <si>
    <t>232/01-2020</t>
  </si>
  <si>
    <t>Савичев Павел Васильевич</t>
  </si>
  <si>
    <t>ул.Кольцова, д.18/1</t>
  </si>
  <si>
    <t>232/01-2020/Т</t>
  </si>
  <si>
    <t>232/01-2020/Д</t>
  </si>
  <si>
    <t>232/01-2020/П</t>
  </si>
  <si>
    <t>253/01-2020</t>
  </si>
  <si>
    <t>Бикмиев Айдар Ахсанович</t>
  </si>
  <si>
    <t>ул.Пархоменко, д.11/1, кв.1</t>
  </si>
  <si>
    <t>8-903-356-97-02</t>
  </si>
  <si>
    <t>253/01-2020/Т</t>
  </si>
  <si>
    <t>253/01-2020/Д</t>
  </si>
  <si>
    <t>253/01-2020/П</t>
  </si>
  <si>
    <t>23/01-2019</t>
  </si>
  <si>
    <t>Зайцев Максим Андреевич (ст.собств.Сафина Римма Шарифгалиевна)</t>
  </si>
  <si>
    <t>ул.Фестивальная, д.21</t>
  </si>
  <si>
    <t>8-927-327-27-15</t>
  </si>
  <si>
    <t>23/01-2019/Т</t>
  </si>
  <si>
    <t>23/01-2019/Д</t>
  </si>
  <si>
    <t>23/01-2019/П</t>
  </si>
  <si>
    <t>176/01-2018</t>
  </si>
  <si>
    <t>Яфаева (Огородникова) Юлия Андреевна</t>
  </si>
  <si>
    <t>ул.Левитана, д.54</t>
  </si>
  <si>
    <t>8-917-383-00-40</t>
  </si>
  <si>
    <t>176/01-2018/Т</t>
  </si>
  <si>
    <t>176/01-2018/Д</t>
  </si>
  <si>
    <t>176/01-2018/П</t>
  </si>
  <si>
    <t>294/01-2020</t>
  </si>
  <si>
    <t>Нартова Вероника Владимировна</t>
  </si>
  <si>
    <t>ул.Бажова, д.20</t>
  </si>
  <si>
    <t>294/01-2020/Т</t>
  </si>
  <si>
    <t>294/01-2020/Д</t>
  </si>
  <si>
    <t>294/01-2020/П</t>
  </si>
  <si>
    <t>316/01-2020</t>
  </si>
  <si>
    <t>Горская Гузель Фирдависовна</t>
  </si>
  <si>
    <t>ул.Комсомольская, д.16а</t>
  </si>
  <si>
    <t>8-927-23-79-005</t>
  </si>
  <si>
    <t>316/01-2020/Т</t>
  </si>
  <si>
    <t>316/01-2020/Д</t>
  </si>
  <si>
    <t>316/01-2020/П</t>
  </si>
  <si>
    <t>306/11-2020</t>
  </si>
  <si>
    <t>Хакимуллин Ильназ Ниязович</t>
  </si>
  <si>
    <t>пер.Кедровый, д.6</t>
  </si>
  <si>
    <t>8-937-303-27-70</t>
  </si>
  <si>
    <t>306/11-2020/Т</t>
  </si>
  <si>
    <t>306/11-2020/Д</t>
  </si>
  <si>
    <t>306/11-2020/П</t>
  </si>
  <si>
    <t>149/01-2020</t>
  </si>
  <si>
    <t xml:space="preserve">Хабиров Руслан Рифович </t>
  </si>
  <si>
    <t>ул.Восточная, д.1В</t>
  </si>
  <si>
    <t>8-987-033-49-99</t>
  </si>
  <si>
    <t>149/01-2020/Т</t>
  </si>
  <si>
    <t>149/01-2020/Д</t>
  </si>
  <si>
    <t>149/01-2020/П</t>
  </si>
  <si>
    <t>169/03-2019</t>
  </si>
  <si>
    <t>Аминев Эрик Ринатович</t>
  </si>
  <si>
    <t>ул.Покровская, д.14/1</t>
  </si>
  <si>
    <t>8-919-613-39-55</t>
  </si>
  <si>
    <t>169/03-2019/Т</t>
  </si>
  <si>
    <t>169/03-2019/Д</t>
  </si>
  <si>
    <t>169/03-2019/П</t>
  </si>
  <si>
    <t>228/01-2020</t>
  </si>
  <si>
    <t>ИП Галеева Людмила Петровна</t>
  </si>
  <si>
    <t>ул.Ленина, д.1/2</t>
  </si>
  <si>
    <t>8-917-761-03-68</t>
  </si>
  <si>
    <t>228/01-2020/Т</t>
  </si>
  <si>
    <t>228/01-2020/Д</t>
  </si>
  <si>
    <t>228/01-2020/П</t>
  </si>
  <si>
    <t>Шадренкин Василий Евгеньевич</t>
  </si>
  <si>
    <t>кад.номер 02:47:130801:4128</t>
  </si>
  <si>
    <t>8-987-052-05-55</t>
  </si>
  <si>
    <t>302/03-2020/Т</t>
  </si>
  <si>
    <t>302/03-2020/Д</t>
  </si>
  <si>
    <t>302/03-2020/П</t>
  </si>
  <si>
    <t>302/03-2020</t>
  </si>
  <si>
    <t>303/03-2020</t>
  </si>
  <si>
    <t>кад.номер 02:47:130801:4127</t>
  </si>
  <si>
    <t>303/03-2020/Т</t>
  </si>
  <si>
    <t>303/03-2020/Д</t>
  </si>
  <si>
    <t>303/03-2020/П</t>
  </si>
  <si>
    <t>503/01-2018</t>
  </si>
  <si>
    <t>Васильева Марина Владимировна</t>
  </si>
  <si>
    <t>ул.Сочинская, д.25</t>
  </si>
  <si>
    <t>8-937-301-95-99</t>
  </si>
  <si>
    <t>503/01-2018/Т</t>
  </si>
  <si>
    <t>503/01-2018/Д</t>
  </si>
  <si>
    <t>503/01-2018/П</t>
  </si>
  <si>
    <t>300/01-2020</t>
  </si>
  <si>
    <t xml:space="preserve">Муфтахов Рустем Рифович </t>
  </si>
  <si>
    <t>ул.Творческая, д.36</t>
  </si>
  <si>
    <t>8-917-445-61-08</t>
  </si>
  <si>
    <t>300/01-2020/Т</t>
  </si>
  <si>
    <t>300/01-2020/Д</t>
  </si>
  <si>
    <t>300/01-2020/П</t>
  </si>
  <si>
    <t>Симонова Ольга Сергеевна</t>
  </si>
  <si>
    <t>Циолковского, д.14</t>
  </si>
  <si>
    <t>192/01-2020</t>
  </si>
  <si>
    <t xml:space="preserve">Сорг Наталья Владимировна (ст.собств.Шакиров Марсель Раисович) </t>
  </si>
  <si>
    <t>ул.Губайдуллина, д.56/1</t>
  </si>
  <si>
    <t>192/01-2020/Т</t>
  </si>
  <si>
    <t>192/01-2020/Д</t>
  </si>
  <si>
    <t>192/01-2020/П</t>
  </si>
  <si>
    <t>198/01-2020</t>
  </si>
  <si>
    <t>Тарасов Фидаиль Евгеньевич</t>
  </si>
  <si>
    <t>ул.Дзержинского, д.95/3</t>
  </si>
  <si>
    <t>198/01-2020/Т</t>
  </si>
  <si>
    <t>198/01-2020/Д</t>
  </si>
  <si>
    <t>198/01-2020/П</t>
  </si>
  <si>
    <t>321/01-2020</t>
  </si>
  <si>
    <t>ул.Степана Разина, д.38</t>
  </si>
  <si>
    <t>321/01-2020/Т</t>
  </si>
  <si>
    <t>321/01-2020/Д</t>
  </si>
  <si>
    <t>321/01-2020/П</t>
  </si>
  <si>
    <t>311/01-2019</t>
  </si>
  <si>
    <t>Прокофьева Надежда Филипповна</t>
  </si>
  <si>
    <t>ул.Комсомольская, д.6а</t>
  </si>
  <si>
    <t>8-960-38-88-048</t>
  </si>
  <si>
    <t>323/01-2020</t>
  </si>
  <si>
    <t>Галиуллина Земфира Энгамовна</t>
  </si>
  <si>
    <t>ул.Невского, д.10</t>
  </si>
  <si>
    <t>8-909-346-26-82</t>
  </si>
  <si>
    <t>323/01-2020/Т</t>
  </si>
  <si>
    <t>323/01-2020/Д</t>
  </si>
  <si>
    <t>323/01-2020/П</t>
  </si>
  <si>
    <t>286/02-2020</t>
  </si>
  <si>
    <t>Гладких Виктор Валерьевич</t>
  </si>
  <si>
    <t>пер.Газпромовский, д.7А</t>
  </si>
  <si>
    <t>8-917-771-16-69</t>
  </si>
  <si>
    <t>286/02-2020/Т</t>
  </si>
  <si>
    <t>286/02-2020/Д</t>
  </si>
  <si>
    <t>286/01-2020/П</t>
  </si>
  <si>
    <t>287/02-2020</t>
  </si>
  <si>
    <t>пер.Газпромовский, д.9</t>
  </si>
  <si>
    <t>287/02-2020/Т</t>
  </si>
  <si>
    <t>287/02-2020/Д</t>
  </si>
  <si>
    <t>287/02-2020/П</t>
  </si>
  <si>
    <t>288/02-2020</t>
  </si>
  <si>
    <t>пер.Газпромовский, д.9А</t>
  </si>
  <si>
    <t>288/02-2020/Т</t>
  </si>
  <si>
    <t>288/02-2020/Д</t>
  </si>
  <si>
    <t>288/02-2020/П</t>
  </si>
  <si>
    <t>242/02-2020</t>
  </si>
  <si>
    <t>Гамага Анатолий Юрьевич</t>
  </si>
  <si>
    <t>ул.Лесная, д.14</t>
  </si>
  <si>
    <t>8-927-083-33-63</t>
  </si>
  <si>
    <t>242/02-2020/Д</t>
  </si>
  <si>
    <t>242/02-2020/Т</t>
  </si>
  <si>
    <t>242/02-2020/П</t>
  </si>
  <si>
    <t>655/01-2017</t>
  </si>
  <si>
    <t>Набиуллина Елена Фаритовна</t>
  </si>
  <si>
    <t>ул.Бажова, д.26</t>
  </si>
  <si>
    <t>8-906-377-74-48 8-909-353-75-23</t>
  </si>
  <si>
    <t>655/01-2017/Т</t>
  </si>
  <si>
    <t>655/01-2017/Д</t>
  </si>
  <si>
    <t>655/01-2017/П</t>
  </si>
  <si>
    <t>271/01-2020</t>
  </si>
  <si>
    <t>Решетникова Ирина Алекскандровна</t>
  </si>
  <si>
    <t>ул.Дайверов, д.6</t>
  </si>
  <si>
    <t>271/01-2020/Т</t>
  </si>
  <si>
    <t>271/01-2020/Д</t>
  </si>
  <si>
    <t>271/01-2020/П</t>
  </si>
  <si>
    <t>322/01-2020</t>
  </si>
  <si>
    <t>322/01-2020/Т</t>
  </si>
  <si>
    <t>322/01-2020/П</t>
  </si>
  <si>
    <t>Грачева Елена Николаевна</t>
  </si>
  <si>
    <t>ул.Лесная, д.26</t>
  </si>
  <si>
    <t>8-987-482-22-78</t>
  </si>
  <si>
    <t>343/02-2019</t>
  </si>
  <si>
    <t>343/02-2019/Т</t>
  </si>
  <si>
    <t>343/02-2019/Д</t>
  </si>
  <si>
    <t>343/02-2019/П</t>
  </si>
  <si>
    <t>260/01-2019</t>
  </si>
  <si>
    <t>Ягафаров Марат Камилевич</t>
  </si>
  <si>
    <t>ул.Изобильная, д.20</t>
  </si>
  <si>
    <t>8-965-640-19-75</t>
  </si>
  <si>
    <t>260/01-2019/Т</t>
  </si>
  <si>
    <t>260/01-2019/Д</t>
  </si>
  <si>
    <t>260/01-2019/П</t>
  </si>
  <si>
    <t>222/01-2020</t>
  </si>
  <si>
    <t>ул.Западная, д.60</t>
  </si>
  <si>
    <t>222/01-2020/Т</t>
  </si>
  <si>
    <t>222/01-2020/Д</t>
  </si>
  <si>
    <t>222/01-2020/П</t>
  </si>
  <si>
    <t>ул.С.Разина, д.16</t>
  </si>
  <si>
    <t>309-01-2020</t>
  </si>
  <si>
    <t xml:space="preserve">Хакимов Дмитрий Рифкатоич </t>
  </si>
  <si>
    <t>ул.С.Разина, д.7/1</t>
  </si>
  <si>
    <t>8-965-640-96-22</t>
  </si>
  <si>
    <t>309/01-2020/Т</t>
  </si>
  <si>
    <t>309/01-2020/Д</t>
  </si>
  <si>
    <t>309/01-2020/П</t>
  </si>
  <si>
    <t>339/11-2020</t>
  </si>
  <si>
    <t>Ахметов Артур Замирович</t>
  </si>
  <si>
    <t>339/11-2020/Т</t>
  </si>
  <si>
    <t>339/11-2020/Д</t>
  </si>
  <si>
    <t>339/11-2020/П</t>
  </si>
  <si>
    <t>212/03-2020</t>
  </si>
  <si>
    <t>Муртазин Салават Фанильевич</t>
  </si>
  <si>
    <t>пер.Кедровый, д.2</t>
  </si>
  <si>
    <t>8-960-386-04-24</t>
  </si>
  <si>
    <t>212/03-2020/Т</t>
  </si>
  <si>
    <t>212/03-2020/Д</t>
  </si>
  <si>
    <t>212/03-2020/П</t>
  </si>
  <si>
    <t>279/01-2020</t>
  </si>
  <si>
    <t>Тимофеева Любовь Марсельевна</t>
  </si>
  <si>
    <t>ул.Уфимская, д.58</t>
  </si>
  <si>
    <t>8-960-385-13-31</t>
  </si>
  <si>
    <t>279/01-2020/Т</t>
  </si>
  <si>
    <t>279/01-2020/Д</t>
  </si>
  <si>
    <t>279/01-2020/П</t>
  </si>
  <si>
    <t>312/01-2020</t>
  </si>
  <si>
    <t>Хакимов Максим Рифкатович</t>
  </si>
  <si>
    <t>8-965-040-96-22</t>
  </si>
  <si>
    <t>312/01-2020/Т</t>
  </si>
  <si>
    <t>312/01-2020/Д</t>
  </si>
  <si>
    <t>312/01-2020/П</t>
  </si>
  <si>
    <t>308/01-2020</t>
  </si>
  <si>
    <t>ул.Вишневая, д.1/1</t>
  </si>
  <si>
    <t>308/01-2020/Т</t>
  </si>
  <si>
    <t>308/01-2020/Д</t>
  </si>
  <si>
    <t>308/01-2020/П</t>
  </si>
  <si>
    <t>ул.Пугачева, д.4/1</t>
  </si>
  <si>
    <t>314/01-2020</t>
  </si>
  <si>
    <t>Аверьянова Елена Петровна</t>
  </si>
  <si>
    <t>ул.Дзержинского,74/1</t>
  </si>
  <si>
    <t>8-905-308-70-03</t>
  </si>
  <si>
    <t>314/01-2020/Т</t>
  </si>
  <si>
    <t>314/01-2020/Д</t>
  </si>
  <si>
    <t>314/01-2020/П</t>
  </si>
  <si>
    <t>326/01-2020</t>
  </si>
  <si>
    <t>Коломасова Ирина Викторовна</t>
  </si>
  <si>
    <t>ул.Циолковского, д.1</t>
  </si>
  <si>
    <t>326/01-2020/Т</t>
  </si>
  <si>
    <t>326/01-2020/Д</t>
  </si>
  <si>
    <t>326/01-2020/П</t>
  </si>
  <si>
    <t>289/01-2020</t>
  </si>
  <si>
    <t>ул.Авроры, д.22</t>
  </si>
  <si>
    <t>289/01-2020/Т</t>
  </si>
  <si>
    <t>289/01-2020/Д</t>
  </si>
  <si>
    <t>289/01-2020/П</t>
  </si>
  <si>
    <t>ул.Кулибина, д.24/1</t>
  </si>
  <si>
    <t>08/01-2020/Д</t>
  </si>
  <si>
    <t>8/01-2020/П</t>
  </si>
  <si>
    <t>08/01-2020/Т</t>
  </si>
  <si>
    <t>ул.Кулибина, д.24</t>
  </si>
  <si>
    <t>07/01-2020/Т</t>
  </si>
  <si>
    <t>7/01-2020/Д</t>
  </si>
  <si>
    <t>7/01-2020/П</t>
  </si>
  <si>
    <t>ул. Преображенская, кад.№02:47:130801:3689</t>
  </si>
  <si>
    <t>Букреев Иван Константинович</t>
  </si>
  <si>
    <t>ул.Архитектурная, д.9/1</t>
  </si>
  <si>
    <t>8-987-050-55-45</t>
  </si>
  <si>
    <t>17/01-2019/Т</t>
  </si>
  <si>
    <t>17/01-2019/Д</t>
  </si>
  <si>
    <t>17/01-2019/П</t>
  </si>
  <si>
    <t>150/01-2017</t>
  </si>
  <si>
    <t>Лутфуллин Вадим Адгамович</t>
  </si>
  <si>
    <t>ул.Акмуллы, д.42</t>
  </si>
  <si>
    <t>8-927-965-02-22</t>
  </si>
  <si>
    <t>150/01-2017/Т</t>
  </si>
  <si>
    <t>150/01-2017/Д</t>
  </si>
  <si>
    <t>150/01-2017/П</t>
  </si>
  <si>
    <t>143/01-2020</t>
  </si>
  <si>
    <t>Гладких Валерий Караматуллович</t>
  </si>
  <si>
    <t>ул.Уфимская, д.118/1</t>
  </si>
  <si>
    <t>143/01-2020/Т</t>
  </si>
  <si>
    <t>143/01-2020/Д</t>
  </si>
  <si>
    <t>143/01-2020/П</t>
  </si>
  <si>
    <t>Гарипов Дим Маратович</t>
  </si>
  <si>
    <t>ул.Кулибина, д.4</t>
  </si>
  <si>
    <t>8-960-381-79-16</t>
  </si>
  <si>
    <t>248/01-2020</t>
  </si>
  <si>
    <t>Прокофьева Анна Леонидовна</t>
  </si>
  <si>
    <t>ул.Октябрьская, д.51/1</t>
  </si>
  <si>
    <t>8-906-108-18-34</t>
  </si>
  <si>
    <t>248/01-2020/Т</t>
  </si>
  <si>
    <t>248/01-2020/Д</t>
  </si>
  <si>
    <t>248/01-2020/П</t>
  </si>
  <si>
    <t>356/01-2020</t>
  </si>
  <si>
    <t>Дронь Дарья Александровна</t>
  </si>
  <si>
    <t>ул.Дзержинского, д.96/1</t>
  </si>
  <si>
    <t>356/01-2020/Т</t>
  </si>
  <si>
    <t>356/01-2020/Д</t>
  </si>
  <si>
    <t>356/01-2020/П</t>
  </si>
  <si>
    <t>354/01-2020</t>
  </si>
  <si>
    <t>Свистунов Виталий Иванович</t>
  </si>
  <si>
    <t>ул.Солнечная, д.34</t>
  </si>
  <si>
    <t>8-960-397-78-20</t>
  </si>
  <si>
    <t>354/01-2020/Т</t>
  </si>
  <si>
    <t>354/01-2020/Д</t>
  </si>
  <si>
    <t>354/01-2020/П</t>
  </si>
  <si>
    <t>329/01-2020</t>
  </si>
  <si>
    <t>ул.Кулибина, д.28</t>
  </si>
  <si>
    <t>Чубукин Алексей Сергеевич</t>
  </si>
  <si>
    <t>329/01-2020/Т</t>
  </si>
  <si>
    <t>329/01-2020/Д</t>
  </si>
  <si>
    <t>329/01-2020/П</t>
  </si>
  <si>
    <t>281/11-2020</t>
  </si>
  <si>
    <t>Бегова Надежда Александровна</t>
  </si>
  <si>
    <t>ул.Академическая, д.1/1</t>
  </si>
  <si>
    <t>8-917-438-43-25</t>
  </si>
  <si>
    <t>281/11-2020/Д</t>
  </si>
  <si>
    <t>281/11-2020/Т</t>
  </si>
  <si>
    <t>281/11-2020/П</t>
  </si>
  <si>
    <t>Прохоров Алексей Валерьевич</t>
  </si>
  <si>
    <t>ул.Левитана, д.38</t>
  </si>
  <si>
    <t>8-927-931-99-37</t>
  </si>
  <si>
    <t>22/01-2020/Т</t>
  </si>
  <si>
    <t>22/01-2020/Д</t>
  </si>
  <si>
    <t>22/01-2020/П</t>
  </si>
  <si>
    <t>298/01-2020</t>
  </si>
  <si>
    <t>Юсупов Ильмир Ильгизович</t>
  </si>
  <si>
    <t>ул.Губайдуллина, д.19</t>
  </si>
  <si>
    <t>298/01-2020/Т</t>
  </si>
  <si>
    <t>298/01-2020/Д</t>
  </si>
  <si>
    <t>298/01-2020/П</t>
  </si>
  <si>
    <t>347/01-2020</t>
  </si>
  <si>
    <t>Яковлева Вера Михайловна</t>
  </si>
  <si>
    <t>ул.Возрождения, д.4</t>
  </si>
  <si>
    <t>347/01-2020/Т</t>
  </si>
  <si>
    <t>347/01-2020/Д</t>
  </si>
  <si>
    <t>347/01-2020/П</t>
  </si>
  <si>
    <t>350/01-2020</t>
  </si>
  <si>
    <t>Андреева Ольга Семеновна</t>
  </si>
  <si>
    <t>ул.Пугачева, д.50</t>
  </si>
  <si>
    <t>8-917-761-67-15</t>
  </si>
  <si>
    <t>350/01-2020/Т</t>
  </si>
  <si>
    <t>350/01-2020/Д</t>
  </si>
  <si>
    <t>350/01-2020/П</t>
  </si>
  <si>
    <t>163/01-2020</t>
  </si>
  <si>
    <t>Шагиева Юлия Александровна</t>
  </si>
  <si>
    <t>ул.Жуковского, д.10</t>
  </si>
  <si>
    <t>8-909-353-02-62</t>
  </si>
  <si>
    <t>163/01-2020/Т</t>
  </si>
  <si>
    <t>163/01-2020/Д</t>
  </si>
  <si>
    <t>163/01-2020/П</t>
  </si>
  <si>
    <t>340/01-2020</t>
  </si>
  <si>
    <t>ул.Возрождение, д.6</t>
  </si>
  <si>
    <t>340/01-2020/Т</t>
  </si>
  <si>
    <t>340/01-2020/Д</t>
  </si>
  <si>
    <t>340/01-2020/П</t>
  </si>
  <si>
    <t>342/01-2020</t>
  </si>
  <si>
    <t>Медведева Екатерина Михайловна</t>
  </si>
  <si>
    <t>ул.Радостная, д.15</t>
  </si>
  <si>
    <t>342/01-2020/Т</t>
  </si>
  <si>
    <t>342/01-2020/Д</t>
  </si>
  <si>
    <t>342/01-2020/П</t>
  </si>
  <si>
    <t>365/01-2020</t>
  </si>
  <si>
    <t>Хужина Роза Бакировна</t>
  </si>
  <si>
    <t>ул.Губайдуллина, д.45</t>
  </si>
  <si>
    <t>8-922-652-99-00</t>
  </si>
  <si>
    <t>365/01-2020/Т</t>
  </si>
  <si>
    <t>365/01-2020/Д</t>
  </si>
  <si>
    <t>365/01-2020/П</t>
  </si>
  <si>
    <t>358/01-2020</t>
  </si>
  <si>
    <t>ул.Сочинская, д.9</t>
  </si>
  <si>
    <t>358/01-2020/Т</t>
  </si>
  <si>
    <t>358/01-2020/Д</t>
  </si>
  <si>
    <t>358/01-2020/П</t>
  </si>
  <si>
    <t>357/01-2020</t>
  </si>
  <si>
    <t>ул.Сочинская, д.11</t>
  </si>
  <si>
    <t>357/01-2020/Т</t>
  </si>
  <si>
    <t>357/01-2020/Д</t>
  </si>
  <si>
    <t>357/01-2020/П</t>
  </si>
  <si>
    <t>380/01-2020</t>
  </si>
  <si>
    <t>Габитова Марва Тимербяковна</t>
  </si>
  <si>
    <t>ул.Дзержинского, д.94</t>
  </si>
  <si>
    <t>8-927-343-83-24</t>
  </si>
  <si>
    <t>380/01-2020/Т</t>
  </si>
  <si>
    <t>380/01-2020/Д</t>
  </si>
  <si>
    <t>380/01-2020/П</t>
  </si>
  <si>
    <t>Гаджиев Раджив Намикович</t>
  </si>
  <si>
    <t>СНО Дружба-2, уч.31а</t>
  </si>
  <si>
    <t>14/01-2020/Т</t>
  </si>
  <si>
    <t>14/01-2020/Д</t>
  </si>
  <si>
    <t>14/01-2020/П</t>
  </si>
  <si>
    <t>252/11-2020</t>
  </si>
  <si>
    <t>Мальцева Светлана Анатольевна</t>
  </si>
  <si>
    <t>ул.Елисеевская, д.2</t>
  </si>
  <si>
    <t>250/11-2020/Т</t>
  </si>
  <si>
    <t>252/11-2020/Д</t>
  </si>
  <si>
    <t>252/11-2020/П</t>
  </si>
  <si>
    <t>299/01-2020</t>
  </si>
  <si>
    <t>Ялилов Артур Радикович</t>
  </si>
  <si>
    <t>ул.Творческая, д.4/1</t>
  </si>
  <si>
    <t>299/01-2020/Т</t>
  </si>
  <si>
    <t>299/01-2020/Д</t>
  </si>
  <si>
    <t>299/01-2020/П</t>
  </si>
  <si>
    <t>307/01-2020</t>
  </si>
  <si>
    <t>Финагенов Антон Павлович</t>
  </si>
  <si>
    <t>ул.Советская, д.136</t>
  </si>
  <si>
    <t>8-917-349-34-34</t>
  </si>
  <si>
    <t>307/01-2020/Т</t>
  </si>
  <si>
    <t>307/01-2020/Д</t>
  </si>
  <si>
    <t>307/01-2020/П</t>
  </si>
  <si>
    <t>364/01-2020</t>
  </si>
  <si>
    <t>Надыршин Данил Тагирович</t>
  </si>
  <si>
    <t>ул.С.Разина, д.49</t>
  </si>
  <si>
    <t>364/01-2020/Т</t>
  </si>
  <si>
    <t>364/01-2020/Д</t>
  </si>
  <si>
    <t>364/01-2020/П</t>
  </si>
  <si>
    <t>390/01-2020</t>
  </si>
  <si>
    <t>Жарина Любовь Павловна</t>
  </si>
  <si>
    <t>ул.Комсомольская, д.7</t>
  </si>
  <si>
    <t>8-906-103-50-41</t>
  </si>
  <si>
    <t>390/01-2020/Т</t>
  </si>
  <si>
    <t>390/01-2020/Д</t>
  </si>
  <si>
    <t>390/01-2020/П</t>
  </si>
  <si>
    <t>371/01-2020</t>
  </si>
  <si>
    <t>22.10.20202</t>
  </si>
  <si>
    <t>Никитина Вера Леонидовна</t>
  </si>
  <si>
    <t xml:space="preserve">ул.Ленина, д.263/1 </t>
  </si>
  <si>
    <t>8-961-355-41-59</t>
  </si>
  <si>
    <t>371/01-2020/Т</t>
  </si>
  <si>
    <t>371/01-2020/Д</t>
  </si>
  <si>
    <t>371/01-2020/П</t>
  </si>
  <si>
    <t>332/01-2020</t>
  </si>
  <si>
    <t>пер.Чапаева, д.6/1</t>
  </si>
  <si>
    <t>332/01-2020/Т</t>
  </si>
  <si>
    <t>332/01-2020/Д</t>
  </si>
  <si>
    <t>332/01-2020/П</t>
  </si>
  <si>
    <t>259/01-2020</t>
  </si>
  <si>
    <t>Сухов Денис Евгеньевич</t>
  </si>
  <si>
    <t>ул.Уфимская, д.77</t>
  </si>
  <si>
    <t>259/01-2020/Т</t>
  </si>
  <si>
    <t>259/01-2020/Д</t>
  </si>
  <si>
    <t>259/01-2020/П</t>
  </si>
  <si>
    <t>254/01-2019</t>
  </si>
  <si>
    <t>Бразилевская Ольга Николаевна</t>
  </si>
  <si>
    <t>ул.С.Разина, д.39</t>
  </si>
  <si>
    <t>8-965-666-20-12</t>
  </si>
  <si>
    <t>254/01-2019/Т</t>
  </si>
  <si>
    <t>254/01-2019/Д</t>
  </si>
  <si>
    <t>254/01-2019/П</t>
  </si>
  <si>
    <t>363/01-2020</t>
  </si>
  <si>
    <t>ул.С.Савицкой, д.8/1</t>
  </si>
  <si>
    <t>363/01-2020/Т</t>
  </si>
  <si>
    <t>363/01-2020/Д</t>
  </si>
  <si>
    <t>363/01-2020/П</t>
  </si>
  <si>
    <t>Галимов Рашит Ульфатович</t>
  </si>
  <si>
    <t>ул.Лесная, д.1А</t>
  </si>
  <si>
    <t>8-919-142-24-24</t>
  </si>
  <si>
    <t>341/02-2020/Т</t>
  </si>
  <si>
    <t>341/02-2020/Д</t>
  </si>
  <si>
    <t>341/02-2020</t>
  </si>
  <si>
    <t>341/02-2020/П</t>
  </si>
  <si>
    <t>359/01-2020</t>
  </si>
  <si>
    <t>ул.Астраханцева,  д.6/1</t>
  </si>
  <si>
    <t>Барабанов Алексей Алексеевич</t>
  </si>
  <si>
    <t>359/01-2020/Т</t>
  </si>
  <si>
    <t>359/01-2020/Д</t>
  </si>
  <si>
    <t>359/01-2020/П</t>
  </si>
  <si>
    <t>353/01-2020</t>
  </si>
  <si>
    <t>Николаев Сергей Васильевич</t>
  </si>
  <si>
    <t>ул.Пугачева, д.37</t>
  </si>
  <si>
    <t>8-927-231-98-78</t>
  </si>
  <si>
    <t>353/01-2020/Т</t>
  </si>
  <si>
    <t>353/01-2020/Д</t>
  </si>
  <si>
    <t>353/01-2020/П</t>
  </si>
  <si>
    <t>317/01-2020</t>
  </si>
  <si>
    <t>ул.Уфимская, д.106/1</t>
  </si>
  <si>
    <t>317/01-2020/Т</t>
  </si>
  <si>
    <t>317/01-2020/Д</t>
  </si>
  <si>
    <t>317/01-2020/П</t>
  </si>
  <si>
    <t>268/01-2020</t>
  </si>
  <si>
    <t>Закирова Флезя Юсуповна</t>
  </si>
  <si>
    <t>ул.Журавлиная, д.45/1</t>
  </si>
  <si>
    <t>268/01-2020/Д</t>
  </si>
  <si>
    <t>268/01-2020/Т</t>
  </si>
  <si>
    <t>268/01-2020/П</t>
  </si>
  <si>
    <t>225/01-2020</t>
  </si>
  <si>
    <t>Нуретдинов Линар Эльмирович</t>
  </si>
  <si>
    <t>ул.Кольцова, д.13/1</t>
  </si>
  <si>
    <t>8-917-477-93-09</t>
  </si>
  <si>
    <t>225/01-2020/Т</t>
  </si>
  <si>
    <t>225/01-2020/Д</t>
  </si>
  <si>
    <t>225/01-2020/П</t>
  </si>
  <si>
    <t>224/01-2020/П</t>
  </si>
  <si>
    <t>224/01-2020/Д</t>
  </si>
  <si>
    <t>224/01-2020/Т</t>
  </si>
  <si>
    <t>ул.Кольцова, д.13</t>
  </si>
  <si>
    <t>Занетдинова Светлана Владимировна</t>
  </si>
  <si>
    <t>ул.Преображенская, д.8</t>
  </si>
  <si>
    <t>372/11-2020/Т</t>
  </si>
  <si>
    <t>372/01-2020/Д</t>
  </si>
  <si>
    <t>372/11-2020/П</t>
  </si>
  <si>
    <t>224/01-2020</t>
  </si>
  <si>
    <t>372/11-2020</t>
  </si>
  <si>
    <t>361/01-2020</t>
  </si>
  <si>
    <t>Кикта Лариса Юрьевна</t>
  </si>
  <si>
    <t>пер.Набережный, д.9/1</t>
  </si>
  <si>
    <t>361/01-2020/Т</t>
  </si>
  <si>
    <t>361/01-2020/Д</t>
  </si>
  <si>
    <t>361/01-2020/П</t>
  </si>
  <si>
    <t>351/01-2020</t>
  </si>
  <si>
    <t>Амелькин Илья Алексеевич</t>
  </si>
  <si>
    <t>ул.Авроры, д.16</t>
  </si>
  <si>
    <t>351/01-2020/Т</t>
  </si>
  <si>
    <t>351/01-2020/Д</t>
  </si>
  <si>
    <t>351/01-2020/П</t>
  </si>
  <si>
    <t>333/11-2020</t>
  </si>
  <si>
    <t>Шайхутдинов Ильфир Галикарамович</t>
  </si>
  <si>
    <t>ул.Азовская, д.27</t>
  </si>
  <si>
    <t>8-917-775-75-25</t>
  </si>
  <si>
    <t>333/11-2020/Т</t>
  </si>
  <si>
    <t>333/11-2020/Д</t>
  </si>
  <si>
    <t>333/11-2020/П</t>
  </si>
  <si>
    <t>338/01-2020</t>
  </si>
  <si>
    <t>Суняева Гульназ Рустамовна</t>
  </si>
  <si>
    <t>ул.Бажова, д.21</t>
  </si>
  <si>
    <t>8-961-355-21-51</t>
  </si>
  <si>
    <t>338/01-2020/Т</t>
  </si>
  <si>
    <t>338/01-2020/Д</t>
  </si>
  <si>
    <t>338/01-2020/П</t>
  </si>
  <si>
    <t>319/01-2020</t>
  </si>
  <si>
    <t>Якупова Гузель Хатмулловна</t>
  </si>
  <si>
    <t>ул.Тухвата Янаби, д.29</t>
  </si>
  <si>
    <t>8-965-937-08-30</t>
  </si>
  <si>
    <t>319/01-2020/Т</t>
  </si>
  <si>
    <t>319/01-2020/Д</t>
  </si>
  <si>
    <t>319/01-2020/П</t>
  </si>
  <si>
    <t>387/01-2020</t>
  </si>
  <si>
    <t>ул.Орджоникидзе, д.28</t>
  </si>
  <si>
    <t>387/01-2020/Т</t>
  </si>
  <si>
    <t>387/01-2020/Д</t>
  </si>
  <si>
    <t>387/01-2020/П</t>
  </si>
  <si>
    <t>318/11-2020</t>
  </si>
  <si>
    <t>Нурушев Ильдар Ренатович</t>
  </si>
  <si>
    <t>ул.Азовская, д.26</t>
  </si>
  <si>
    <t>8-989-952-03-25</t>
  </si>
  <si>
    <t>318/11-2020/П</t>
  </si>
  <si>
    <t>318/11-2020/Д</t>
  </si>
  <si>
    <t>318/11-2020/Т</t>
  </si>
  <si>
    <t>325/01-2020</t>
  </si>
  <si>
    <t>Испирян Нана Владимировна</t>
  </si>
  <si>
    <t>ул.Антонова, д.34</t>
  </si>
  <si>
    <t>8-987-483-47-95</t>
  </si>
  <si>
    <t>325/01-2020/Т</t>
  </si>
  <si>
    <t>325/01-2020/Д</t>
  </si>
  <si>
    <t>325/01-2020/П</t>
  </si>
  <si>
    <t>574/01-2018</t>
  </si>
  <si>
    <t>ул.Кольцова, д.33</t>
  </si>
  <si>
    <t>Остапчук Дарья Геннадьевна</t>
  </si>
  <si>
    <t>8-960-381-77-78</t>
  </si>
  <si>
    <t>574/01-2020/Т</t>
  </si>
  <si>
    <t>574/01-2020/Д</t>
  </si>
  <si>
    <t>574/01-2020/П</t>
  </si>
  <si>
    <t>373/11-2020</t>
  </si>
  <si>
    <t>Бодулева Алла Ралифовна</t>
  </si>
  <si>
    <t>ул.Преображенская, д.8/1</t>
  </si>
  <si>
    <t>373/11-2020/Т</t>
  </si>
  <si>
    <t>373/11-2020/Д</t>
  </si>
  <si>
    <t>373/11-2020/П</t>
  </si>
  <si>
    <t>9/05-2019</t>
  </si>
  <si>
    <t>ИП Колтаева Елена Степановна</t>
  </si>
  <si>
    <t>ул.Победы, д.9</t>
  </si>
  <si>
    <t>8-961-040-04-50</t>
  </si>
  <si>
    <t>9/05-2019/Т</t>
  </si>
  <si>
    <t>9/05-2019/Д</t>
  </si>
  <si>
    <t>9/05-2020/П</t>
  </si>
  <si>
    <t>376/11-2020</t>
  </si>
  <si>
    <t>Хакимова Эльвира Раилевна</t>
  </si>
  <si>
    <t>ул.Изумрудная, д.18</t>
  </si>
  <si>
    <t>376/11-2020/Т</t>
  </si>
  <si>
    <t>376/11-2020/Д</t>
  </si>
  <si>
    <t>376/11-2020/П</t>
  </si>
  <si>
    <t>284/01-2020</t>
  </si>
  <si>
    <t>Остапчук Юрий Анатольевич</t>
  </si>
  <si>
    <t>ул.Левитана, д.40</t>
  </si>
  <si>
    <t>284/01-2020/Т</t>
  </si>
  <si>
    <t>284/01-2020/Д</t>
  </si>
  <si>
    <t>284/01-2020/П</t>
  </si>
  <si>
    <t>158/01-2020</t>
  </si>
  <si>
    <t>Кагарманова Лилия Минавазыховна (ст.соб.Чудова Люция Хакимулловна)</t>
  </si>
  <si>
    <t>ул.Ташкентская, д.39/1</t>
  </si>
  <si>
    <t>8-927-306-43-86</t>
  </si>
  <si>
    <t>158/01-2020/Т</t>
  </si>
  <si>
    <t>158/01-2020/Д</t>
  </si>
  <si>
    <t>158/01-2020/П</t>
  </si>
  <si>
    <t>386/01-2020</t>
  </si>
  <si>
    <t>Зиннатова Айгуль Фахрисламовна</t>
  </si>
  <si>
    <t>ул.Достоевского, д.36/1</t>
  </si>
  <si>
    <t>8-960-392-47-71</t>
  </si>
  <si>
    <t>386/01-2020/Т</t>
  </si>
  <si>
    <t>386/01-2020/Д</t>
  </si>
  <si>
    <t>386/01-2020/П</t>
  </si>
  <si>
    <t>509</t>
  </si>
  <si>
    <t>Султанова Людмила Борисовна</t>
  </si>
  <si>
    <t>ул.Губайдуллина, д.11а</t>
  </si>
  <si>
    <t>8-987-619-42-53</t>
  </si>
  <si>
    <t>272/05-2020</t>
  </si>
  <si>
    <t>Рентович Любовь Альбертовна</t>
  </si>
  <si>
    <t>ул.Чапаева, д.57</t>
  </si>
  <si>
    <t>8-960-384-33-22</t>
  </si>
  <si>
    <t>272/05-2020/Д</t>
  </si>
  <si>
    <t>272/05-2020/Т</t>
  </si>
  <si>
    <t>272/05-2020/П</t>
  </si>
  <si>
    <t>290/02-2020</t>
  </si>
  <si>
    <t>Минигулов Давид Альфредович</t>
  </si>
  <si>
    <t>ул.Северная, д.36/2</t>
  </si>
  <si>
    <t>8-927-332-45-12</t>
  </si>
  <si>
    <t>290/02-2020/Т</t>
  </si>
  <si>
    <t>290/02-2020/Д</t>
  </si>
  <si>
    <t>290/02-2020/П</t>
  </si>
  <si>
    <t>405/01-2020</t>
  </si>
  <si>
    <t>Овчинников Геннадий Трофимович</t>
  </si>
  <si>
    <t>ул.Журавлиная, д.17/1</t>
  </si>
  <si>
    <t>8-917-772-66-00</t>
  </si>
  <si>
    <t>405/01-2020/Д</t>
  </si>
  <si>
    <t>405/01-2020/Т</t>
  </si>
  <si>
    <t>405/01-2020/П</t>
  </si>
  <si>
    <t>112/01-2020</t>
  </si>
  <si>
    <t>Морозова Елена Леонидовна</t>
  </si>
  <si>
    <t>ул.Авроры, д.18</t>
  </si>
  <si>
    <t>8-919-159-94-97</t>
  </si>
  <si>
    <t>112/01-2020/Т</t>
  </si>
  <si>
    <t>112/01-2020/Д</t>
  </si>
  <si>
    <t>112/01-2020/П</t>
  </si>
  <si>
    <t>392/01-2020</t>
  </si>
  <si>
    <t>Теплова Лирида Ралифовна</t>
  </si>
  <si>
    <t>ул.Левитана, д.42</t>
  </si>
  <si>
    <t>392/01-2020/Т</t>
  </si>
  <si>
    <t>392/01-2020/Д</t>
  </si>
  <si>
    <t>392/01-2020/П</t>
  </si>
  <si>
    <t>277/01-2020</t>
  </si>
  <si>
    <t>Османов Ибрагим Османович</t>
  </si>
  <si>
    <t>ул.Новочеркасская, д.23</t>
  </si>
  <si>
    <t>8-917-353-05-05</t>
  </si>
  <si>
    <t>277/01-2020/Т</t>
  </si>
  <si>
    <t>277/01-2020/Д</t>
  </si>
  <si>
    <t>277/01-2020/П</t>
  </si>
  <si>
    <t>221/01-2020</t>
  </si>
  <si>
    <t>Асфандияров Альберт Амирович</t>
  </si>
  <si>
    <t>ул.Уфимская, д.92</t>
  </si>
  <si>
    <t>8-965-947-66-64</t>
  </si>
  <si>
    <t>221/01-2020/Т</t>
  </si>
  <si>
    <t>221/01-2020/Д</t>
  </si>
  <si>
    <t>221/01-2020/П</t>
  </si>
  <si>
    <t>409/01-2018</t>
  </si>
  <si>
    <t>Яковлева Нина Владимировна</t>
  </si>
  <si>
    <t>СНО"Дружба-2" уч.151б</t>
  </si>
  <si>
    <t>8-905-006-00-05</t>
  </si>
  <si>
    <t>409/01-2018/Т</t>
  </si>
  <si>
    <t>409/01-2018/Д</t>
  </si>
  <si>
    <t>409/01-2018/П</t>
  </si>
  <si>
    <t>408/01-2020</t>
  </si>
  <si>
    <t>ул.Уфимская, д.97/1</t>
  </si>
  <si>
    <t>408/01-2020/Т</t>
  </si>
  <si>
    <t>408/01-2020/Д</t>
  </si>
  <si>
    <t>408/01-2020/П</t>
  </si>
  <si>
    <t>368/01-2020</t>
  </si>
  <si>
    <t>ул.Акмуллы, д.6</t>
  </si>
  <si>
    <t>368/01-2020/Т</t>
  </si>
  <si>
    <t>03.11.2020/Д</t>
  </si>
  <si>
    <t>368/01-2020/П</t>
  </si>
  <si>
    <t>406/01-2020</t>
  </si>
  <si>
    <t>Мазитова Анжелика Ураловна</t>
  </si>
  <si>
    <t>ул.Антонова, д.15</t>
  </si>
  <si>
    <t>406/01-2020/Т</t>
  </si>
  <si>
    <t>406/01-2020/Д</t>
  </si>
  <si>
    <t>406/01-2020/П</t>
  </si>
  <si>
    <t>393/01-2020</t>
  </si>
  <si>
    <t>ул.Пугачева, д.38</t>
  </si>
  <si>
    <t>393/01-2020/Т</t>
  </si>
  <si>
    <t>393/01-2020/Д</t>
  </si>
  <si>
    <t>393/01-2020/П</t>
  </si>
  <si>
    <t>398/01-2020</t>
  </si>
  <si>
    <t>ул.Пугачева, д.22</t>
  </si>
  <si>
    <t>398/01-2020/Т</t>
  </si>
  <si>
    <t>398/01-2020/Д</t>
  </si>
  <si>
    <t>398/01-2020/П</t>
  </si>
  <si>
    <t>362/01-2020</t>
  </si>
  <si>
    <t>Шайхутдинов Нияз Тагирович</t>
  </si>
  <si>
    <t>ул.Бакинская, д.5</t>
  </si>
  <si>
    <t>262/01-2020/Т</t>
  </si>
  <si>
    <t>262/01-2020/Д</t>
  </si>
  <si>
    <t>262/01-2020/П</t>
  </si>
  <si>
    <t>ул.Сочинская, д.13</t>
  </si>
  <si>
    <t>444/01-2020/Т</t>
  </si>
  <si>
    <t>444/01-2020/Д</t>
  </si>
  <si>
    <t>444/01-2020/П</t>
  </si>
  <si>
    <t>383/01-2020</t>
  </si>
  <si>
    <t>444/01-2020</t>
  </si>
  <si>
    <t>Ишемгулов Хайдар Айдарович</t>
  </si>
  <si>
    <t>ул.Сочинская, д.19</t>
  </si>
  <si>
    <t>8-999-130-97-37</t>
  </si>
  <si>
    <t>383/01-2020/Т</t>
  </si>
  <si>
    <t>383/01-2020/Д</t>
  </si>
  <si>
    <t>383/01-2020/П</t>
  </si>
  <si>
    <t>407/01-2020</t>
  </si>
  <si>
    <t>ул.Кулибина, д.13</t>
  </si>
  <si>
    <t>407/01-2020/Т</t>
  </si>
  <si>
    <t>407/01-2020/Д</t>
  </si>
  <si>
    <t>407/01-2020/П</t>
  </si>
  <si>
    <t>438/01-2020</t>
  </si>
  <si>
    <t>ул.Уфимская, д.82/1</t>
  </si>
  <si>
    <t>438/01-2020/Т</t>
  </si>
  <si>
    <t>438/01-2020/Д</t>
  </si>
  <si>
    <t>438/01-2020/П</t>
  </si>
  <si>
    <t>140/01-2019</t>
  </si>
  <si>
    <t>Баишева Халида Хусаиновна</t>
  </si>
  <si>
    <t>ул.Губайдуллина, д.3</t>
  </si>
  <si>
    <t>8-987-136-65-03</t>
  </si>
  <si>
    <t>140/01-2019/Т</t>
  </si>
  <si>
    <t>140/01-2019/Д</t>
  </si>
  <si>
    <t>140/01-2019/П</t>
  </si>
  <si>
    <t>330/01-2020</t>
  </si>
  <si>
    <t>Савичева Наталья Юрьевна</t>
  </si>
  <si>
    <t>ул.Авроры, д.32</t>
  </si>
  <si>
    <t>8-937-300-333</t>
  </si>
  <si>
    <t>330/01-2020/Т</t>
  </si>
  <si>
    <t>330/01-2020/Д</t>
  </si>
  <si>
    <t>330/01-2020/П</t>
  </si>
  <si>
    <t>265/01-2020</t>
  </si>
  <si>
    <t>Зиянуров Артур Фанилевич</t>
  </si>
  <si>
    <t>265/01-2020/Д</t>
  </si>
  <si>
    <t>265/01-2020/Т</t>
  </si>
  <si>
    <t>265/01-2020/П</t>
  </si>
  <si>
    <t>403/01-2020</t>
  </si>
  <si>
    <t>Тупицина Яна Сергеевна</t>
  </si>
  <si>
    <t>ул.Жуковского, д.35</t>
  </si>
  <si>
    <t>403/01-2020/Д</t>
  </si>
  <si>
    <t>403/01-2020/П</t>
  </si>
  <si>
    <t>153/01-2020</t>
  </si>
  <si>
    <t>Рымар Татьяна Владимировна</t>
  </si>
  <si>
    <t>ул.Губайдуллина, д.29</t>
  </si>
  <si>
    <t>153/01-2020/Т</t>
  </si>
  <si>
    <t>153/01-2020/Д</t>
  </si>
  <si>
    <t>153/01-2020/П</t>
  </si>
  <si>
    <t>375/11-2020</t>
  </si>
  <si>
    <t>Ахматшаехова Василя Фаиловна</t>
  </si>
  <si>
    <t>ул.Елисеевская, д.18/1</t>
  </si>
  <si>
    <t>8-960-386-16-49</t>
  </si>
  <si>
    <t>375/11-2020/Т</t>
  </si>
  <si>
    <t>375/11-2020/Д</t>
  </si>
  <si>
    <t>375/11-2020/П</t>
  </si>
  <si>
    <t>397/01-2020</t>
  </si>
  <si>
    <t>Гаджиева Татьяна Викторовна</t>
  </si>
  <si>
    <t>СНО"Дружба-2" уч.150</t>
  </si>
  <si>
    <t>397/01-2020/Т</t>
  </si>
  <si>
    <t>397/01-2020/Д</t>
  </si>
  <si>
    <t>397/01-2020/П</t>
  </si>
  <si>
    <t>396/01-2020/Д</t>
  </si>
  <si>
    <t>396/01-2020/Т</t>
  </si>
  <si>
    <t>СНО"Дружба-2" уч.150а</t>
  </si>
  <si>
    <t>Николаюк Надежда Анатольевна</t>
  </si>
  <si>
    <t>396/01-2020</t>
  </si>
  <si>
    <t>396/01-2020/П</t>
  </si>
  <si>
    <t>334/01-2020</t>
  </si>
  <si>
    <t>Фасхутдинов Ильяс Янсапович</t>
  </si>
  <si>
    <t>ул.Комсомольская, д.14/1</t>
  </si>
  <si>
    <t>334/01-2020/Т</t>
  </si>
  <si>
    <t>334/01-2020/Д</t>
  </si>
  <si>
    <t>проектируемая</t>
  </si>
  <si>
    <t>334/01-2020/П</t>
  </si>
  <si>
    <t>439/01-2020</t>
  </si>
  <si>
    <t>Степанкина Юлия Сергеевна</t>
  </si>
  <si>
    <t>ул.Дзержинского, д.66</t>
  </si>
  <si>
    <t>439/01-2020/Т</t>
  </si>
  <si>
    <t>439/01-2020/Д</t>
  </si>
  <si>
    <t>439/01-2020/П</t>
  </si>
  <si>
    <t>220/01-2020</t>
  </si>
  <si>
    <t>на пересеч.ул.Акмуллы и Салаватской кад.номер 02:26:010901:5612</t>
  </si>
  <si>
    <t>8-963-892-02-46</t>
  </si>
  <si>
    <t>220/01-2020/Т</t>
  </si>
  <si>
    <t>220/01-2020/Д</t>
  </si>
  <si>
    <t>220/01-2020/П</t>
  </si>
  <si>
    <t>151/01-2019</t>
  </si>
  <si>
    <t>Вагина Яна Павловна (ст.собств.Селезнева Оксана Витальевна)</t>
  </si>
  <si>
    <t>ул.Пугачева, д.53</t>
  </si>
  <si>
    <t>8-937-159-20-30</t>
  </si>
  <si>
    <t>151/01-2019/Т</t>
  </si>
  <si>
    <t>151/01-2019/Д</t>
  </si>
  <si>
    <t>151/01-2019/П</t>
  </si>
  <si>
    <t>465/01-2020</t>
  </si>
  <si>
    <t>Южаков Евгений Геннадьевич</t>
  </si>
  <si>
    <t>ул.Безценных, д.37</t>
  </si>
  <si>
    <t>8-917-347-15-04</t>
  </si>
  <si>
    <t>465/01-2020/Т</t>
  </si>
  <si>
    <t>465/01-2020/Д</t>
  </si>
  <si>
    <t>465/01-2020/П</t>
  </si>
  <si>
    <t>436/01-2020</t>
  </si>
  <si>
    <t>Аксенова Ирина Михайловна</t>
  </si>
  <si>
    <t>ул.Ленина, д.263</t>
  </si>
  <si>
    <t>8-917-807-10-91</t>
  </si>
  <si>
    <t>436/01-2020/Т</t>
  </si>
  <si>
    <t>436/01-2021/Д</t>
  </si>
  <si>
    <t>436/01-2020/П</t>
  </si>
  <si>
    <t>ул.Балтийская, д.6</t>
  </si>
  <si>
    <t>441/01-2019</t>
  </si>
  <si>
    <t>Курилов Виктор Вячеславович</t>
  </si>
  <si>
    <t>8-937-33-45-455</t>
  </si>
  <si>
    <t>441/01-2019/Т</t>
  </si>
  <si>
    <t>441/01-2019/Д</t>
  </si>
  <si>
    <t>441/01-2019/П</t>
  </si>
  <si>
    <t>Яруллина Гулюса Шайхулловна</t>
  </si>
  <si>
    <t>ул.Горная, д.2а</t>
  </si>
  <si>
    <t>8-917-737-66-16 8-985-078-70-39</t>
  </si>
  <si>
    <t>451/01-2020</t>
  </si>
  <si>
    <t>Пономарев Павел Александрович</t>
  </si>
  <si>
    <t>ул.Дзержинского, д.66/1</t>
  </si>
  <si>
    <t>451/01-2020/Т</t>
  </si>
  <si>
    <t>451/01-2020/Д</t>
  </si>
  <si>
    <t>451/01-2020/П</t>
  </si>
  <si>
    <t>446/01-2020</t>
  </si>
  <si>
    <t>Холопов Виталий Михайлович</t>
  </si>
  <si>
    <t>ул.Демская, д.18</t>
  </si>
  <si>
    <t>8-927-324-92-37</t>
  </si>
  <si>
    <t>446/01-2020/Т</t>
  </si>
  <si>
    <t>446/01-2020/Д</t>
  </si>
  <si>
    <t>446/01-2020/П</t>
  </si>
  <si>
    <t>303/11-2019</t>
  </si>
  <si>
    <t>Гильмитдинов Данил Янбердиевич</t>
  </si>
  <si>
    <t>ул.Академическая, кад.№02:47:130801:3700</t>
  </si>
  <si>
    <t>8-987-037-25-65</t>
  </si>
  <si>
    <t>303/11-2019/Т</t>
  </si>
  <si>
    <t>303/11-2019/Д</t>
  </si>
  <si>
    <t>303/11-2019/П</t>
  </si>
  <si>
    <t>304/01-2020</t>
  </si>
  <si>
    <t>ул.Революционная, д.143/1</t>
  </si>
  <si>
    <t>304/01-2020/Т</t>
  </si>
  <si>
    <t>304/01-2020/Д</t>
  </si>
  <si>
    <t>304/01-2020/П</t>
  </si>
  <si>
    <t>412/01-2020</t>
  </si>
  <si>
    <t>Камалетдинов Тимур Ильгизович</t>
  </si>
  <si>
    <t>ул.Левитана, д.3/1</t>
  </si>
  <si>
    <t>8-967-737-74-44</t>
  </si>
  <si>
    <t>412/01-2020/Т</t>
  </si>
  <si>
    <t>412/01-2020/Д</t>
  </si>
  <si>
    <t>412/01-2020/П</t>
  </si>
  <si>
    <t>424/01-2020</t>
  </si>
  <si>
    <t>Гусева Анастасия Дмитриевна</t>
  </si>
  <si>
    <t>ул.Фестивальная, д.15/1</t>
  </si>
  <si>
    <t>424/01-2020/Т</t>
  </si>
  <si>
    <t>424/01-2020/Д</t>
  </si>
  <si>
    <t>424/01-2020/П</t>
  </si>
  <si>
    <t>410/01-2020</t>
  </si>
  <si>
    <t>Кулмухаметова Диана Олеговна</t>
  </si>
  <si>
    <t>ул.Кулибина, д.13/1</t>
  </si>
  <si>
    <t>410/01-2020/Т</t>
  </si>
  <si>
    <t>410/01-2020/Д</t>
  </si>
  <si>
    <t>410/01-2020/П</t>
  </si>
  <si>
    <t>450/01-2020</t>
  </si>
  <si>
    <t>Якупов Ризван Фанузович</t>
  </si>
  <si>
    <t>ул.Кулибина, д.8</t>
  </si>
  <si>
    <t>450/01-2020/Т</t>
  </si>
  <si>
    <t>450/01-2020/Д</t>
  </si>
  <si>
    <t>450/01-2020/П</t>
  </si>
  <si>
    <t>413/01-2020</t>
  </si>
  <si>
    <t>Рахматуллин Эмиль Ринатович</t>
  </si>
  <si>
    <t>ул.Левитана, д.3</t>
  </si>
  <si>
    <t>413/01-2020/Т</t>
  </si>
  <si>
    <t>413/01-2020/Д</t>
  </si>
  <si>
    <t>413/01-2020/П</t>
  </si>
  <si>
    <t>13/01-2021</t>
  </si>
  <si>
    <t>Белобородов Сергей Юрьевич</t>
  </si>
  <si>
    <t>ул.Ольховая, д.15а</t>
  </si>
  <si>
    <t>8-961-362-77-19</t>
  </si>
  <si>
    <t>13/01-2021/Т</t>
  </si>
  <si>
    <t>13/01-2021/Д</t>
  </si>
  <si>
    <t>13/01-2021/П</t>
  </si>
  <si>
    <t>369/01-2020</t>
  </si>
  <si>
    <t>Хужина Римма Шамсиахметовна</t>
  </si>
  <si>
    <t>ул.Пугачева, д.14/1</t>
  </si>
  <si>
    <t>344/01-2020</t>
  </si>
  <si>
    <t>Хазиахметова Айгуль Ринатовна</t>
  </si>
  <si>
    <t>ул.Уфимская, д.92/1</t>
  </si>
  <si>
    <t>369/01-2020/Т</t>
  </si>
  <si>
    <t>344/01-2020/Т</t>
  </si>
  <si>
    <t>369/01-2020/Д</t>
  </si>
  <si>
    <t>344/01-2020/Д</t>
  </si>
  <si>
    <t>369/01-2020/П</t>
  </si>
  <si>
    <t>344/01-2020/П</t>
  </si>
  <si>
    <t>452/01-2020</t>
  </si>
  <si>
    <t>Лапук Галина Евгеньевна</t>
  </si>
  <si>
    <t>ул.Сарыкуль, д.7</t>
  </si>
  <si>
    <t>452/01-2020/Т</t>
  </si>
  <si>
    <t>452/01-2020/Д</t>
  </si>
  <si>
    <t>452/01-2020/П</t>
  </si>
  <si>
    <t>466/01-2020</t>
  </si>
  <si>
    <t>Зиганшин Ильнур Муфазалович</t>
  </si>
  <si>
    <t>ул.З.Валиди, д.11</t>
  </si>
  <si>
    <t>8-965-647-97-16</t>
  </si>
  <si>
    <t>466/01-2020/Т</t>
  </si>
  <si>
    <t>466/01-2020/Д</t>
  </si>
  <si>
    <t>466/01-2020/П</t>
  </si>
  <si>
    <t>366/01-2020</t>
  </si>
  <si>
    <t>Трофимова Лидия Николоаевна</t>
  </si>
  <si>
    <t>ул.Луговая, д.2а</t>
  </si>
  <si>
    <t>8-905-006-85-58</t>
  </si>
  <si>
    <t>366/01-2020/Т</t>
  </si>
  <si>
    <t>366/01-2020/Д</t>
  </si>
  <si>
    <t>366/01-2020/П</t>
  </si>
  <si>
    <t>283/01-2020</t>
  </si>
  <si>
    <t>Вагин Андрей Петрович</t>
  </si>
  <si>
    <t>ул.Астраханцева, д.1</t>
  </si>
  <si>
    <t>283/01-2020/Т</t>
  </si>
  <si>
    <t>283/01-2020/Д</t>
  </si>
  <si>
    <t>283/01-2020/П</t>
  </si>
  <si>
    <t>391/01-2020</t>
  </si>
  <si>
    <t>Гарипова Лидия Алексеевна</t>
  </si>
  <si>
    <t>ул.Авроры, д.13</t>
  </si>
  <si>
    <t>391/01-2020/Т</t>
  </si>
  <si>
    <t>391/01-2020/Д</t>
  </si>
  <si>
    <t>391/01-2020/П</t>
  </si>
  <si>
    <t>385/01-2020</t>
  </si>
  <si>
    <t>Яфаева Алена Ирековна</t>
  </si>
  <si>
    <t>ул.Звездная, д.8</t>
  </si>
  <si>
    <t>8-917-405-31-82</t>
  </si>
  <si>
    <t>385/03-2020/Т</t>
  </si>
  <si>
    <t>385/03-2020/Д</t>
  </si>
  <si>
    <t>385/03-2020/П</t>
  </si>
  <si>
    <t>35/11-20214</t>
  </si>
  <si>
    <t>Диникеев Владик Радикович</t>
  </si>
  <si>
    <t>ул.Елисеевская, д.7</t>
  </si>
  <si>
    <t>8-922-433-73-34</t>
  </si>
  <si>
    <t>35/11-2021/Т</t>
  </si>
  <si>
    <t>35/11-2020/Д</t>
  </si>
  <si>
    <t>35/11-2021/П</t>
  </si>
  <si>
    <t>40/11-2021</t>
  </si>
  <si>
    <t>Исачкин Антон Николаевич</t>
  </si>
  <si>
    <t>ул.Преображенская, д.10/1</t>
  </si>
  <si>
    <t>8-937-163-05-30</t>
  </si>
  <si>
    <t>40/11-2021/Т</t>
  </si>
  <si>
    <t>40/11-2021/Д</t>
  </si>
  <si>
    <t>40/11-2021/П</t>
  </si>
  <si>
    <t>18/01-2021</t>
  </si>
  <si>
    <t>ул.Пугачева, д.23/1</t>
  </si>
  <si>
    <t>18/01-2021/Т</t>
  </si>
  <si>
    <t>18/01-2021/Д</t>
  </si>
  <si>
    <t>18/01-2021/П</t>
  </si>
  <si>
    <t>ул.С.Разина, д.2/1</t>
  </si>
  <si>
    <t>16/01-2021/Т</t>
  </si>
  <si>
    <t>16/01-2021/Д</t>
  </si>
  <si>
    <t>16/01-2021/П</t>
  </si>
  <si>
    <t>ул.Кольцова, д.31/1</t>
  </si>
  <si>
    <t>20/01-2021/Т</t>
  </si>
  <si>
    <t>20/01-2021/П</t>
  </si>
  <si>
    <t>ул.Пугачева, д.22/1</t>
  </si>
  <si>
    <t>19/01-2021/Т</t>
  </si>
  <si>
    <t>19/01-2021/д</t>
  </si>
  <si>
    <t>19/01-2021/П</t>
  </si>
  <si>
    <t>17/01-2021</t>
  </si>
  <si>
    <t>ул.С.Разина, д.16/1</t>
  </si>
  <si>
    <t>17/01-2021/Т</t>
  </si>
  <si>
    <t>17/01-2021/Д</t>
  </si>
  <si>
    <t>17/01-2021/П</t>
  </si>
  <si>
    <t>Барабанова Лилия Фаукатовна</t>
  </si>
  <si>
    <t>ул.Астраханцева, д.6</t>
  </si>
  <si>
    <t>8-963-134-25-99</t>
  </si>
  <si>
    <t>655/01-2018</t>
  </si>
  <si>
    <t>Калугин Алексей Валерьевич</t>
  </si>
  <si>
    <t>пер.Горького, д.15Г</t>
  </si>
  <si>
    <t>8-927-232-15-20</t>
  </si>
  <si>
    <t>655/01-2018Т</t>
  </si>
  <si>
    <t>655/01-2018/Д</t>
  </si>
  <si>
    <t>655/01-2018/П</t>
  </si>
  <si>
    <t>449/01-2020</t>
  </si>
  <si>
    <t>Сабитов Азат Фангизович</t>
  </si>
  <si>
    <t>ул.Бажова, д.19</t>
  </si>
  <si>
    <t>8-919-146-41-29</t>
  </si>
  <si>
    <t>449/01-2020/Д</t>
  </si>
  <si>
    <t>449/01-2020/Т</t>
  </si>
  <si>
    <t>449/01-2020/П</t>
  </si>
  <si>
    <t>414/01-2020</t>
  </si>
  <si>
    <t>Фасхутдинов Ильшат Янсапович</t>
  </si>
  <si>
    <t>ул.Кольцова, д.4</t>
  </si>
  <si>
    <t>414/01-2020/Т</t>
  </si>
  <si>
    <t>414/01-2020/Д</t>
  </si>
  <si>
    <t>414/01-2020/П</t>
  </si>
  <si>
    <t>Миндигалимова Гульшат Рашитовна
(стар.мобств.Мускати Элен Рибуловна (смена ФИ Сафиуллина Елена Рибуловна)</t>
  </si>
  <si>
    <t>339/01-2017</t>
  </si>
  <si>
    <t>ул.Кольцова, д.32</t>
  </si>
  <si>
    <t>8-905-180-79-99</t>
  </si>
  <si>
    <t>339/01-2017/Т</t>
  </si>
  <si>
    <t>339/01-2017/Д</t>
  </si>
  <si>
    <t>339/01-2017/П</t>
  </si>
  <si>
    <t>415/01-2020</t>
  </si>
  <si>
    <t>Махмутов Рушан Райханович</t>
  </si>
  <si>
    <t>ул.Кольцова, д.4/1</t>
  </si>
  <si>
    <t>8-963-140-85-55</t>
  </si>
  <si>
    <t>415/01-2020/Т</t>
  </si>
  <si>
    <t>415/01-2020/Д</t>
  </si>
  <si>
    <t>415/01-2020/П</t>
  </si>
  <si>
    <t>394/01-2020</t>
  </si>
  <si>
    <t>Прокопенко Ольга Леонидовна</t>
  </si>
  <si>
    <t>ул.Творческая, д.27а</t>
  </si>
  <si>
    <t>8-917-756-29-40</t>
  </si>
  <si>
    <t>394/01-2020/Т</t>
  </si>
  <si>
    <t>394/01-2020/Д</t>
  </si>
  <si>
    <t>394/01-2020/П</t>
  </si>
  <si>
    <t>ул.Достоевского, д.39</t>
  </si>
  <si>
    <t>8-927-338-92-89</t>
  </si>
  <si>
    <t>01/01-2021/Т</t>
  </si>
  <si>
    <t>01/01-2021/Д</t>
  </si>
  <si>
    <t>01/01-2021/П</t>
  </si>
  <si>
    <t>Грязев Станислав Сергеевич</t>
  </si>
  <si>
    <t>ул.Лермонтова, д.44</t>
  </si>
  <si>
    <t>8-927-23-33-991</t>
  </si>
  <si>
    <t>14/01-2021/Д</t>
  </si>
  <si>
    <t>14/01-2021/Т</t>
  </si>
  <si>
    <t>14/01-2021/П</t>
  </si>
  <si>
    <t>409/01-2021</t>
  </si>
  <si>
    <t>8-927-941-18-03</t>
  </si>
  <si>
    <t>409/01-2020/Т</t>
  </si>
  <si>
    <t>409/01-2020/Д</t>
  </si>
  <si>
    <t>409/01-2020/П</t>
  </si>
  <si>
    <t>01/01-2021</t>
  </si>
  <si>
    <t>14/01-2021</t>
  </si>
  <si>
    <t>24/01-2019</t>
  </si>
  <si>
    <t>Мингулова Нина Андреевна</t>
  </si>
  <si>
    <t>ул.Кулибина, д.3</t>
  </si>
  <si>
    <t>8-962-523-59-05</t>
  </si>
  <si>
    <t>24/01-2019/Т</t>
  </si>
  <si>
    <t>24/01-2019/Д</t>
  </si>
  <si>
    <t>05.03,.2019</t>
  </si>
  <si>
    <t>24/01-2019/П</t>
  </si>
  <si>
    <t>19.02.2021</t>
  </si>
  <si>
    <t>389/01-2020</t>
  </si>
  <si>
    <t>Зигануров Нияз Назибович</t>
  </si>
  <si>
    <t>ул.СПК"Дружба" д.103</t>
  </si>
  <si>
    <t>8-927-353-75-66</t>
  </si>
  <si>
    <t>389/01-2020/Т</t>
  </si>
  <si>
    <t>389/01-2020/Д</t>
  </si>
  <si>
    <t>389/01-2020/П</t>
  </si>
  <si>
    <t>454/10-2020</t>
  </si>
  <si>
    <t>Мазунина Наталья Андреевна</t>
  </si>
  <si>
    <t>квартал,1М, участок  №11</t>
  </si>
  <si>
    <t>8-917-808-10-12</t>
  </si>
  <si>
    <t>454/10-2020/Т</t>
  </si>
  <si>
    <t>454/10-2020/Д</t>
  </si>
  <si>
    <t>454/10-2020/П</t>
  </si>
  <si>
    <t>45/06-2021</t>
  </si>
  <si>
    <t>Горячкин Георгий Павлович</t>
  </si>
  <si>
    <t>ул.Молодежная, 4/1</t>
  </si>
  <si>
    <t>8-903-353-07-62</t>
  </si>
  <si>
    <t>45/06-2021/Т</t>
  </si>
  <si>
    <t>45/06-2021/Д</t>
  </si>
  <si>
    <t>45/06-2021/П</t>
  </si>
  <si>
    <t>59/01-2021</t>
  </si>
  <si>
    <t>Гайнетдинова Гульназ Дамировна</t>
  </si>
  <si>
    <t>ул.Шевченко, д.20а</t>
  </si>
  <si>
    <t>8-987-256-57-75</t>
  </si>
  <si>
    <t>59/01-2021/Т</t>
  </si>
  <si>
    <t>59/01-2021/Д</t>
  </si>
  <si>
    <t>59/01-2021/П</t>
  </si>
  <si>
    <t>63/01-2021</t>
  </si>
  <si>
    <t>ул.Акмуллы, д.33</t>
  </si>
  <si>
    <t>63/01-2021/Т</t>
  </si>
  <si>
    <t>63/01-2021/Д</t>
  </si>
  <si>
    <t>63/01-2021/П</t>
  </si>
  <si>
    <t>402/01-2020</t>
  </si>
  <si>
    <t>ул.Тургенева, д.17/1</t>
  </si>
  <si>
    <t>402/01-2020/Т</t>
  </si>
  <si>
    <t>402/01-2020/Д</t>
  </si>
  <si>
    <t>402/01-2020/П</t>
  </si>
  <si>
    <t>421/01-2020</t>
  </si>
  <si>
    <t>Белякаева Ирина Валерьевна</t>
  </si>
  <si>
    <t>ул.Пугачева, д.14</t>
  </si>
  <si>
    <t>421/01-2020/Д</t>
  </si>
  <si>
    <t>421/01-2020/Т</t>
  </si>
  <si>
    <t>421/01-2020/П</t>
  </si>
  <si>
    <t>269/03-2020</t>
  </si>
  <si>
    <t>Биккулова Айгуль Рамзиевна</t>
  </si>
  <si>
    <t>ул.Звездная, д.17</t>
  </si>
  <si>
    <t>8-917-362-61-96</t>
  </si>
  <si>
    <t>269/03-2020/Т</t>
  </si>
  <si>
    <t>269/03-2020/Д</t>
  </si>
  <si>
    <t>269/03-2020/П</t>
  </si>
  <si>
    <t>46/01-2021</t>
  </si>
  <si>
    <t>Романчук Екатерина Васильевна</t>
  </si>
  <si>
    <t>ул.Сочинская д.35/1</t>
  </si>
  <si>
    <t>46/01-2021/Т</t>
  </si>
  <si>
    <t>46/01-2021/Д</t>
  </si>
  <si>
    <t>46/01-2021/П</t>
  </si>
  <si>
    <t>57/01-2021</t>
  </si>
  <si>
    <t>57/01-2021/Т</t>
  </si>
  <si>
    <t>57/01-2021/Д</t>
  </si>
  <si>
    <t>57/01-2021/П</t>
  </si>
  <si>
    <t>377/01-2018</t>
  </si>
  <si>
    <t>Данченко Алена Александровна</t>
  </si>
  <si>
    <t>ул.Пугачева, д.34</t>
  </si>
  <si>
    <t>8-963-896-49-59</t>
  </si>
  <si>
    <t>377/01-2018/Т</t>
  </si>
  <si>
    <t>377/01-2018/Д</t>
  </si>
  <si>
    <t>377/01-2018/П</t>
  </si>
  <si>
    <t>61/01-2021</t>
  </si>
  <si>
    <t>Теплова Татьяна Михайловна</t>
  </si>
  <si>
    <t>ул.Циолковского, д.11</t>
  </si>
  <si>
    <t>61/01-2021/Т</t>
  </si>
  <si>
    <t>61/01-2021/Д</t>
  </si>
  <si>
    <t>61/01-2021/П</t>
  </si>
  <si>
    <t>69/01-2021</t>
  </si>
  <si>
    <t>Антонова Елена Валерьевна</t>
  </si>
  <si>
    <t>ул.Жуковского, д.15</t>
  </si>
  <si>
    <t>69/01-2021/Т</t>
  </si>
  <si>
    <t>69/01-2021/Д</t>
  </si>
  <si>
    <t>69/01-2021/П</t>
  </si>
  <si>
    <t>64/01-2021</t>
  </si>
  <si>
    <t>ул.Акмуллы, д.33/1</t>
  </si>
  <si>
    <t>64/01-2021/Т</t>
  </si>
  <si>
    <t>64/01-2021/Д</t>
  </si>
  <si>
    <t>64/01-2021/П</t>
  </si>
  <si>
    <t>379/01-2020</t>
  </si>
  <si>
    <t>Коломасова Ирина Владимировна</t>
  </si>
  <si>
    <t>ул.Ленина, д.11</t>
  </si>
  <si>
    <t>8-927-329-93-09</t>
  </si>
  <si>
    <t>379/01-2020/Т</t>
  </si>
  <si>
    <t>379/01-2020/Д</t>
  </si>
  <si>
    <t>379/01-2020/П</t>
  </si>
  <si>
    <t>378/03-2020</t>
  </si>
  <si>
    <t>ДНП"Нагаевский парк"</t>
  </si>
  <si>
    <t>уличное освещение</t>
  </si>
  <si>
    <t>8-917-34-91-061</t>
  </si>
  <si>
    <t>378/03-2020/Т</t>
  </si>
  <si>
    <t>378/03-2020/Д</t>
  </si>
  <si>
    <t>378/03-2020/П</t>
  </si>
  <si>
    <t>71/01-2021</t>
  </si>
  <si>
    <t>ул.Акмуллы, д.38</t>
  </si>
  <si>
    <t>71/01-2021/Т</t>
  </si>
  <si>
    <t>71/01-2021/Д</t>
  </si>
  <si>
    <t>71/01-2021/П</t>
  </si>
  <si>
    <t>77/10-2021</t>
  </si>
  <si>
    <t>Растотурова Ксения Михайловна</t>
  </si>
  <si>
    <t>ул.вблизи Чехова, д.220</t>
  </si>
  <si>
    <t>8-937-311-37-11</t>
  </si>
  <si>
    <t>77/10-2021/Т</t>
  </si>
  <si>
    <t>77/10-2021/Д</t>
  </si>
  <si>
    <t>77/10-2021/П</t>
  </si>
  <si>
    <t>245/01-2019</t>
  </si>
  <si>
    <t>Ситдиков Азат Хакимович</t>
  </si>
  <si>
    <t>ул.Западная, д.31</t>
  </si>
  <si>
    <t>8-927-962-04-40</t>
  </si>
  <si>
    <t>245/01-2019/Т</t>
  </si>
  <si>
    <t>245/01-2019/Д</t>
  </si>
  <si>
    <t>245/01-2019/П</t>
  </si>
  <si>
    <t>448/01-2020</t>
  </si>
  <si>
    <t>8-917-043-44-04</t>
  </si>
  <si>
    <t>448/01-2020/Т</t>
  </si>
  <si>
    <t>448/01-2020/Д</t>
  </si>
  <si>
    <t>448/01-2020/П</t>
  </si>
  <si>
    <t>87/01-2021</t>
  </si>
  <si>
    <t>Гаврилин Александр Николаевич</t>
  </si>
  <si>
    <t>ул.Антонова, д.38</t>
  </si>
  <si>
    <t>87/01-2021/Т</t>
  </si>
  <si>
    <t>87/01-2021/Д</t>
  </si>
  <si>
    <t>87/01-2021/П</t>
  </si>
  <si>
    <t>97/03-2021</t>
  </si>
  <si>
    <t>Нуркаев Рустам Нургалиевич</t>
  </si>
  <si>
    <t>ул.Звездная, д.6</t>
  </si>
  <si>
    <t>8-912-913-80-00</t>
  </si>
  <si>
    <t>97/03-2021/Т</t>
  </si>
  <si>
    <t>97/03-2021/Д</t>
  </si>
  <si>
    <t>97/03-2021/П</t>
  </si>
  <si>
    <t>54/03-2021</t>
  </si>
  <si>
    <t>Харунов Ринат Инсафович</t>
  </si>
  <si>
    <t>ул.Изумрудная, д.14</t>
  </si>
  <si>
    <t>8-919-159-21-19</t>
  </si>
  <si>
    <t>54/03-2021/Т</t>
  </si>
  <si>
    <t>54/03-2021/Д</t>
  </si>
  <si>
    <t>54/03-2021/П</t>
  </si>
  <si>
    <t>34/01-2021</t>
  </si>
  <si>
    <t>ул.Кулибина, д.8/1</t>
  </si>
  <si>
    <t>34/01-2021/Т</t>
  </si>
  <si>
    <t>34/01-2021/Д</t>
  </si>
  <si>
    <t>34/01-2021/П</t>
  </si>
  <si>
    <t>463/11-2021</t>
  </si>
  <si>
    <t>Джепарова Альфия Ирековна</t>
  </si>
  <si>
    <t>ул.Новосельская, д.26/1</t>
  </si>
  <si>
    <t>8-927-635-91-51</t>
  </si>
  <si>
    <t>463/11-2020Т</t>
  </si>
  <si>
    <t>463/11-2020/Д</t>
  </si>
  <si>
    <t>463/11-2020/П</t>
  </si>
  <si>
    <t>25/11-2021</t>
  </si>
  <si>
    <t>Кузнецова Елена Михайловна</t>
  </si>
  <si>
    <t>ул.Азовская, д.20</t>
  </si>
  <si>
    <t>8-919-151-33-68</t>
  </si>
  <si>
    <t>25/11-2021/Т</t>
  </si>
  <si>
    <t>25/11-2021/Д</t>
  </si>
  <si>
    <t>25/11-2021/П</t>
  </si>
  <si>
    <t>44/10-2021</t>
  </si>
  <si>
    <t>Галеев Рустем Магданович</t>
  </si>
  <si>
    <t xml:space="preserve">Максимовка </t>
  </si>
  <si>
    <t>пер.Соколиный, д.5</t>
  </si>
  <si>
    <t>8-927-087-73-40</t>
  </si>
  <si>
    <t>44/10-2021/Т</t>
  </si>
  <si>
    <t>44/10-2021/Д</t>
  </si>
  <si>
    <t>44/10-2021/П</t>
  </si>
  <si>
    <t>70/01-2021</t>
  </si>
  <si>
    <t>Абраров Артур Ильвирович</t>
  </si>
  <si>
    <t>ул.Кулибина, д.20/1</t>
  </si>
  <si>
    <t>70/01-2021/Т</t>
  </si>
  <si>
    <t>70/01-2021/Д</t>
  </si>
  <si>
    <t>70/01-2021/П</t>
  </si>
  <si>
    <t>66/11-2021</t>
  </si>
  <si>
    <t>Графов Олег Владимирович</t>
  </si>
  <si>
    <t>ул.Новосельская д.24/1</t>
  </si>
  <si>
    <t>8-922-059-92-50</t>
  </si>
  <si>
    <t>66/11-2021/Т</t>
  </si>
  <si>
    <t>66/11-2021/Д</t>
  </si>
  <si>
    <t>66/11-2021/П</t>
  </si>
  <si>
    <t>94/01-2021</t>
  </si>
  <si>
    <t>ООО"Прогрессивные строительные технологии"</t>
  </si>
  <si>
    <t>ул.Высоковольтная, д.42</t>
  </si>
  <si>
    <t>8-909-348-61-19</t>
  </si>
  <si>
    <t>94/01-2021/Т</t>
  </si>
  <si>
    <t>94/01-2021/Д</t>
  </si>
  <si>
    <t>94/01-2021/П</t>
  </si>
  <si>
    <t>579/01-2018</t>
  </si>
  <si>
    <t>Мухтаров Марат Магсумович</t>
  </si>
  <si>
    <t>ул.Лесотехникума, д.26</t>
  </si>
  <si>
    <t>8-917-357-13-30</t>
  </si>
  <si>
    <t>579/01-2018/Т</t>
  </si>
  <si>
    <t>579/01-2018/Д</t>
  </si>
  <si>
    <t>579/01-2018/П</t>
  </si>
  <si>
    <t>348/01-2020</t>
  </si>
  <si>
    <t>Попов Алексей Михайлович</t>
  </si>
  <si>
    <t>СНО"Дружба-2", д.99</t>
  </si>
  <si>
    <t>8-917-389-38-12</t>
  </si>
  <si>
    <t>348/01-2020/Д</t>
  </si>
  <si>
    <t>348/01-2020/Т</t>
  </si>
  <si>
    <t>348/01-2020/П</t>
  </si>
  <si>
    <t>103/01-2021</t>
  </si>
  <si>
    <t>Хизбуллин Камиль Рашидович</t>
  </si>
  <si>
    <t>ул.Мухина, д.36</t>
  </si>
  <si>
    <t>8-906-100-84-52</t>
  </si>
  <si>
    <t>103/01-2021/Т</t>
  </si>
  <si>
    <t>103/01-2021/Д</t>
  </si>
  <si>
    <t>103/01-2021/П</t>
  </si>
  <si>
    <t>119/01-2020</t>
  </si>
  <si>
    <t>Сагидуллина Фарида Шакировна</t>
  </si>
  <si>
    <t>Янтарная, д.4</t>
  </si>
  <si>
    <t>8-927-317-77-56</t>
  </si>
  <si>
    <t>119/01-2020/Т</t>
  </si>
  <si>
    <t>119/01-2020/Д</t>
  </si>
  <si>
    <t>119/01-2020/П</t>
  </si>
  <si>
    <t>419/01-2020</t>
  </si>
  <si>
    <t>Прокофьев Артем Владимирович</t>
  </si>
  <si>
    <t>ул.Ольховая, д.10/3</t>
  </si>
  <si>
    <t>8-960-388-80-48</t>
  </si>
  <si>
    <t>419/01-2020/Т</t>
  </si>
  <si>
    <t>419/01-2020/Д</t>
  </si>
  <si>
    <t>419/01-2020/П</t>
  </si>
  <si>
    <t>80/01-2021</t>
  </si>
  <si>
    <t>ул.Дзержинского, д.60/1</t>
  </si>
  <si>
    <t>80/01-2021/Т</t>
  </si>
  <si>
    <t>80/01-2021/Д</t>
  </si>
  <si>
    <t>80/01-2021/П</t>
  </si>
  <si>
    <t>38/01-2021</t>
  </si>
  <si>
    <t>Криницина Айгуль Рафатовна</t>
  </si>
  <si>
    <t>ул.Бажова, д.35</t>
  </si>
  <si>
    <t>38/01-2021/Т</t>
  </si>
  <si>
    <t>38/01-2021/Д</t>
  </si>
  <si>
    <t>38/01-2021/П</t>
  </si>
  <si>
    <t>79/01-2021</t>
  </si>
  <si>
    <t>ул.Орджоникидзе, д.31</t>
  </si>
  <si>
    <t>79/01-2021/Т</t>
  </si>
  <si>
    <t>79/01-2021/Д</t>
  </si>
  <si>
    <t>79/01-2021/П</t>
  </si>
  <si>
    <t>455/01-2020</t>
  </si>
  <si>
    <t>Илино</t>
  </si>
  <si>
    <t>ул.СПК"Дружба" уч.53</t>
  </si>
  <si>
    <t>455/01-2020/Т</t>
  </si>
  <si>
    <t>455/01-2020/Д</t>
  </si>
  <si>
    <t>455/01-2020/П</t>
  </si>
  <si>
    <t>135</t>
  </si>
  <si>
    <t>Басыров Руслан Ринатович</t>
  </si>
  <si>
    <t>ул.Уфимская, д.82</t>
  </si>
  <si>
    <t>8-919-149-81-66</t>
  </si>
  <si>
    <t>85/01-2021</t>
  </si>
  <si>
    <t>ул.Западная, д.34А</t>
  </si>
  <si>
    <t>85/01-2021/Т</t>
  </si>
  <si>
    <t>85/01-2021/Д</t>
  </si>
  <si>
    <t>85/01-2021/П</t>
  </si>
  <si>
    <t>78/01-2021</t>
  </si>
  <si>
    <t>ул.Орджоникидзе, д.33</t>
  </si>
  <si>
    <t>78/01-2021/Т</t>
  </si>
  <si>
    <t>78/01-2021/Д</t>
  </si>
  <si>
    <t>78/01-2021/П</t>
  </si>
  <si>
    <t>81/01-2021</t>
  </si>
  <si>
    <t>ул.Демская, д.21/3</t>
  </si>
  <si>
    <t>81/01-2021/Т</t>
  </si>
  <si>
    <t>81/01-2021/Д</t>
  </si>
  <si>
    <t>81/01-2021/П</t>
  </si>
  <si>
    <t>105/01-2021</t>
  </si>
  <si>
    <t>Каретко Александр Иванович</t>
  </si>
  <si>
    <t>ул.Антонова, д.7</t>
  </si>
  <si>
    <t>105/01-2021/Т</t>
  </si>
  <si>
    <t>105/01-2021/Д</t>
  </si>
  <si>
    <t>82/01-2021</t>
  </si>
  <si>
    <t xml:space="preserve">Аверьянов Александр Сергеевич </t>
  </si>
  <si>
    <t>ул.Уфимская, д.105</t>
  </si>
  <si>
    <t>82/01-2021/П</t>
  </si>
  <si>
    <t>82/01-2021/Т</t>
  </si>
  <si>
    <t>82/01-2021/Д</t>
  </si>
  <si>
    <t>280/01-2018</t>
  </si>
  <si>
    <t>ул.Мухина, д.23</t>
  </si>
  <si>
    <t>8-917-403-47-48</t>
  </si>
  <si>
    <t>280/01-2018/Т</t>
  </si>
  <si>
    <t>280/01-2018/Д</t>
  </si>
  <si>
    <t>105/01-2021/П</t>
  </si>
  <si>
    <t>280/01-2018/П</t>
  </si>
  <si>
    <t>Галямова Ляйла Афзаловна</t>
  </si>
  <si>
    <t>114/11-2021</t>
  </si>
  <si>
    <t>Желнова Арига Гагиковна</t>
  </si>
  <si>
    <t>ул.Азовская, д.21/1</t>
  </si>
  <si>
    <t>8-917-426-70-77</t>
  </si>
  <si>
    <t>114/11-2021/Т</t>
  </si>
  <si>
    <t>114/11-2021/Д</t>
  </si>
  <si>
    <t>114/11-2021/П</t>
  </si>
  <si>
    <t>431/01-2020</t>
  </si>
  <si>
    <t>Елкибаев Данил Тимерьянович</t>
  </si>
  <si>
    <t>ул.Пугачева, д.12</t>
  </si>
  <si>
    <t>431/01-2020/Д</t>
  </si>
  <si>
    <t>431/01-2020/Т</t>
  </si>
  <si>
    <t>431/01-2020/П</t>
  </si>
  <si>
    <t>123/01-2017</t>
  </si>
  <si>
    <t>Хромов Евгений Александрович</t>
  </si>
  <si>
    <t>ул.М.Цветаевой, д.11/1</t>
  </si>
  <si>
    <t>8-965-942-84-24</t>
  </si>
  <si>
    <t>123/01-2017/Т</t>
  </si>
  <si>
    <t>123/01-2017/Д</t>
  </si>
  <si>
    <t>123/01-2017/П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</si>
</sst>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1">
    <font>
      <sz val="11"/>
      <color theme="1"/>
      <name val="Calibri"/>
      <family val="2"/>
      <charset val="204"/>
      <scheme val="minor"/>
    </font>
    <font>
      <sz val="10"/>
      <name val="Arial Cyr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sz val="10"/>
      <color theme="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36"/>
      <color rgb="FF7030A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sz val="11"/>
      <color theme="2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EF3"/>
        <bgColor rgb="FF000000"/>
      </patternFill>
    </fill>
    <fill>
      <patternFill patternType="solid">
        <fgColor rgb="FFFAC090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</cellStyleXfs>
  <cellXfs count="143">
    <xf numFmtId="0" fontId="0" fillId="0" borderId="0" xfId="0"/>
    <xf numFmtId="0" fontId="3" fillId="0" borderId="1" xfId="0" applyFont="1" applyBorder="1"/>
    <xf numFmtId="14" fontId="3" fillId="0" borderId="1" xfId="0" applyNumberFormat="1" applyFont="1" applyBorder="1" applyAlignment="1">
      <alignment horizontal="left"/>
    </xf>
    <xf numFmtId="0" fontId="2" fillId="0" borderId="1" xfId="0" applyFont="1" applyBorder="1"/>
    <xf numFmtId="0" fontId="4" fillId="2" borderId="1" xfId="0" applyFont="1" applyFill="1" applyBorder="1" applyAlignment="1">
      <alignment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2" fontId="4" fillId="2" borderId="1" xfId="1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0" fillId="0" borderId="0" xfId="0" applyFont="1"/>
    <xf numFmtId="0" fontId="4" fillId="0" borderId="1" xfId="0" applyFont="1" applyBorder="1"/>
    <xf numFmtId="14" fontId="4" fillId="0" borderId="1" xfId="0" applyNumberFormat="1" applyFont="1" applyBorder="1"/>
    <xf numFmtId="14" fontId="3" fillId="0" borderId="1" xfId="0" applyNumberFormat="1" applyFont="1" applyBorder="1"/>
    <xf numFmtId="0" fontId="3" fillId="0" borderId="2" xfId="0" applyFont="1" applyBorder="1"/>
    <xf numFmtId="0" fontId="6" fillId="0" borderId="1" xfId="0" applyNumberFormat="1" applyFont="1" applyBorder="1"/>
    <xf numFmtId="14" fontId="6" fillId="0" borderId="1" xfId="0" applyNumberFormat="1" applyFont="1" applyBorder="1" applyAlignment="1">
      <alignment horizontal="left"/>
    </xf>
    <xf numFmtId="0" fontId="6" fillId="0" borderId="1" xfId="0" applyNumberFormat="1" applyFont="1" applyBorder="1" applyAlignment="1">
      <alignment wrapText="1"/>
    </xf>
    <xf numFmtId="14" fontId="3" fillId="0" borderId="2" xfId="0" applyNumberFormat="1" applyFont="1" applyBorder="1" applyAlignment="1">
      <alignment horizontal="left"/>
    </xf>
    <xf numFmtId="0" fontId="3" fillId="0" borderId="1" xfId="0" applyFont="1" applyFill="1" applyBorder="1"/>
    <xf numFmtId="14" fontId="3" fillId="0" borderId="2" xfId="0" applyNumberFormat="1" applyFont="1" applyFill="1" applyBorder="1" applyAlignment="1">
      <alignment horizontal="left"/>
    </xf>
    <xf numFmtId="0" fontId="3" fillId="0" borderId="2" xfId="0" applyFont="1" applyFill="1" applyBorder="1"/>
    <xf numFmtId="0" fontId="4" fillId="0" borderId="1" xfId="0" applyFont="1" applyFill="1" applyBorder="1"/>
    <xf numFmtId="14" fontId="4" fillId="0" borderId="1" xfId="0" applyNumberFormat="1" applyFont="1" applyFill="1" applyBorder="1"/>
    <xf numFmtId="0" fontId="0" fillId="0" borderId="0" xfId="0" applyFont="1" applyFill="1"/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wrapText="1"/>
    </xf>
    <xf numFmtId="14" fontId="3" fillId="0" borderId="2" xfId="0" applyNumberFormat="1" applyFont="1" applyBorder="1" applyAlignment="1">
      <alignment horizontal="left" wrapText="1"/>
    </xf>
    <xf numFmtId="0" fontId="3" fillId="4" borderId="1" xfId="0" applyFont="1" applyFill="1" applyBorder="1"/>
    <xf numFmtId="14" fontId="3" fillId="4" borderId="2" xfId="0" applyNumberFormat="1" applyFont="1" applyFill="1" applyBorder="1" applyAlignment="1">
      <alignment horizontal="left"/>
    </xf>
    <xf numFmtId="0" fontId="3" fillId="4" borderId="2" xfId="0" applyFont="1" applyFill="1" applyBorder="1"/>
    <xf numFmtId="49" fontId="6" fillId="0" borderId="1" xfId="0" applyNumberFormat="1" applyFont="1" applyBorder="1"/>
    <xf numFmtId="49" fontId="3" fillId="0" borderId="1" xfId="0" applyNumberFormat="1" applyFont="1" applyBorder="1"/>
    <xf numFmtId="49" fontId="3" fillId="0" borderId="1" xfId="0" applyNumberFormat="1" applyFont="1" applyFill="1" applyBorder="1"/>
    <xf numFmtId="14" fontId="3" fillId="0" borderId="2" xfId="0" applyNumberFormat="1" applyFont="1" applyBorder="1"/>
    <xf numFmtId="14" fontId="3" fillId="0" borderId="0" xfId="0" applyNumberFormat="1" applyFont="1"/>
    <xf numFmtId="0" fontId="6" fillId="0" borderId="1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14" fontId="7" fillId="5" borderId="0" xfId="0" applyNumberFormat="1" applyFont="1" applyFill="1" applyAlignment="1">
      <alignment wrapText="1"/>
    </xf>
    <xf numFmtId="2" fontId="4" fillId="6" borderId="1" xfId="1" applyNumberFormat="1" applyFont="1" applyFill="1" applyBorder="1" applyAlignment="1">
      <alignment horizontal="center" vertical="center" wrapText="1"/>
    </xf>
    <xf numFmtId="14" fontId="6" fillId="6" borderId="1" xfId="0" applyNumberFormat="1" applyFont="1" applyFill="1" applyBorder="1"/>
    <xf numFmtId="14" fontId="4" fillId="6" borderId="1" xfId="0" applyNumberFormat="1" applyFont="1" applyFill="1" applyBorder="1"/>
    <xf numFmtId="14" fontId="3" fillId="6" borderId="1" xfId="0" applyNumberFormat="1" applyFont="1" applyFill="1" applyBorder="1"/>
    <xf numFmtId="0" fontId="4" fillId="6" borderId="1" xfId="0" applyFont="1" applyFill="1" applyBorder="1"/>
    <xf numFmtId="0" fontId="3" fillId="0" borderId="2" xfId="0" applyFont="1" applyBorder="1" applyAlignment="1"/>
    <xf numFmtId="14" fontId="4" fillId="0" borderId="2" xfId="0" applyNumberFormat="1" applyFont="1" applyBorder="1" applyAlignment="1">
      <alignment horizontal="center"/>
    </xf>
    <xf numFmtId="0" fontId="4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/>
    <xf numFmtId="0" fontId="3" fillId="8" borderId="2" xfId="0" applyFont="1" applyFill="1" applyBorder="1"/>
    <xf numFmtId="0" fontId="3" fillId="7" borderId="2" xfId="0" applyFont="1" applyFill="1" applyBorder="1"/>
    <xf numFmtId="0" fontId="6" fillId="8" borderId="1" xfId="0" applyNumberFormat="1" applyFont="1" applyFill="1" applyBorder="1"/>
    <xf numFmtId="0" fontId="4" fillId="9" borderId="1" xfId="1" applyFont="1" applyFill="1" applyBorder="1" applyAlignment="1">
      <alignment horizontal="center" vertical="center" wrapText="1"/>
    </xf>
    <xf numFmtId="0" fontId="4" fillId="9" borderId="1" xfId="0" applyFont="1" applyFill="1" applyBorder="1"/>
    <xf numFmtId="49" fontId="4" fillId="9" borderId="1" xfId="0" applyNumberFormat="1" applyFont="1" applyFill="1" applyBorder="1"/>
    <xf numFmtId="0" fontId="3" fillId="9" borderId="2" xfId="0" applyFont="1" applyFill="1" applyBorder="1"/>
    <xf numFmtId="1" fontId="3" fillId="9" borderId="2" xfId="0" applyNumberFormat="1" applyFont="1" applyFill="1" applyBorder="1"/>
    <xf numFmtId="14" fontId="3" fillId="0" borderId="1" xfId="0" applyNumberFormat="1" applyFont="1" applyBorder="1" applyAlignment="1">
      <alignment wrapText="1"/>
    </xf>
    <xf numFmtId="0" fontId="10" fillId="10" borderId="3" xfId="0" applyFont="1" applyFill="1" applyBorder="1" applyAlignment="1">
      <alignment horizontal="center" vertical="center"/>
    </xf>
    <xf numFmtId="49" fontId="10" fillId="10" borderId="2" xfId="0" applyNumberFormat="1" applyFont="1" applyFill="1" applyBorder="1"/>
    <xf numFmtId="0" fontId="10" fillId="10" borderId="4" xfId="0" applyFont="1" applyFill="1" applyBorder="1" applyAlignment="1">
      <alignment horizontal="right"/>
    </xf>
    <xf numFmtId="0" fontId="10" fillId="10" borderId="4" xfId="0" applyFont="1" applyFill="1" applyBorder="1"/>
    <xf numFmtId="0" fontId="10" fillId="10" borderId="2" xfId="0" applyFont="1" applyFill="1" applyBorder="1"/>
    <xf numFmtId="49" fontId="10" fillId="10" borderId="2" xfId="0" applyNumberFormat="1" applyFont="1" applyFill="1" applyBorder="1" applyAlignment="1">
      <alignment vertical="center"/>
    </xf>
    <xf numFmtId="0" fontId="11" fillId="10" borderId="4" xfId="0" applyFont="1" applyFill="1" applyBorder="1" applyAlignment="1">
      <alignment horizontal="right" wrapText="1"/>
    </xf>
    <xf numFmtId="0" fontId="10" fillId="10" borderId="2" xfId="0" applyFont="1" applyFill="1" applyBorder="1" applyAlignment="1">
      <alignment vertical="center"/>
    </xf>
    <xf numFmtId="0" fontId="0" fillId="10" borderId="0" xfId="0" applyFill="1"/>
    <xf numFmtId="0" fontId="12" fillId="10" borderId="1" xfId="0" applyFont="1" applyFill="1" applyBorder="1" applyAlignment="1">
      <alignment horizontal="center" vertical="center"/>
    </xf>
    <xf numFmtId="14" fontId="6" fillId="0" borderId="1" xfId="0" applyNumberFormat="1" applyFont="1" applyBorder="1"/>
    <xf numFmtId="0" fontId="3" fillId="11" borderId="1" xfId="0" applyFont="1" applyFill="1" applyBorder="1"/>
    <xf numFmtId="0" fontId="4" fillId="9" borderId="1" xfId="0" applyNumberFormat="1" applyFont="1" applyFill="1" applyBorder="1"/>
    <xf numFmtId="0" fontId="13" fillId="0" borderId="2" xfId="0" applyFont="1" applyBorder="1" applyAlignment="1">
      <alignment wrapText="1"/>
    </xf>
    <xf numFmtId="0" fontId="14" fillId="0" borderId="2" xfId="0" applyFont="1" applyBorder="1" applyAlignment="1"/>
    <xf numFmtId="14" fontId="3" fillId="0" borderId="2" xfId="0" applyNumberFormat="1" applyFont="1" applyBorder="1" applyAlignment="1">
      <alignment horizontal="left" vertical="top"/>
    </xf>
    <xf numFmtId="0" fontId="16" fillId="0" borderId="1" xfId="0" applyFont="1" applyBorder="1" applyAlignment="1">
      <alignment horizontal="left"/>
    </xf>
    <xf numFmtId="0" fontId="16" fillId="0" borderId="0" xfId="0" applyFont="1"/>
    <xf numFmtId="49" fontId="16" fillId="0" borderId="1" xfId="0" applyNumberFormat="1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 wrapText="1"/>
    </xf>
    <xf numFmtId="1" fontId="16" fillId="0" borderId="1" xfId="0" applyNumberFormat="1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8" fillId="0" borderId="1" xfId="0" applyFont="1" applyBorder="1"/>
    <xf numFmtId="14" fontId="5" fillId="13" borderId="5" xfId="14" applyNumberFormat="1" applyFont="1" applyFill="1" applyBorder="1" applyAlignment="1">
      <alignment vertical="center" wrapText="1"/>
    </xf>
    <xf numFmtId="14" fontId="4" fillId="13" borderId="6" xfId="14" applyNumberFormat="1" applyFont="1" applyFill="1" applyBorder="1" applyAlignment="1">
      <alignment vertical="center" wrapText="1"/>
    </xf>
    <xf numFmtId="0" fontId="4" fillId="13" borderId="1" xfId="0" applyFont="1" applyFill="1" applyBorder="1"/>
    <xf numFmtId="14" fontId="4" fillId="13" borderId="1" xfId="0" applyNumberFormat="1" applyFont="1" applyFill="1" applyBorder="1"/>
    <xf numFmtId="14" fontId="3" fillId="0" borderId="1" xfId="0" applyNumberFormat="1" applyFont="1" applyFill="1" applyBorder="1" applyAlignment="1">
      <alignment horizontal="left"/>
    </xf>
    <xf numFmtId="14" fontId="3" fillId="6" borderId="1" xfId="0" applyNumberFormat="1" applyFont="1" applyFill="1" applyBorder="1" applyAlignment="1">
      <alignment wrapText="1"/>
    </xf>
    <xf numFmtId="14" fontId="3" fillId="6" borderId="1" xfId="0" applyNumberFormat="1" applyFont="1" applyFill="1" applyBorder="1" applyAlignment="1">
      <alignment horizontal="left"/>
    </xf>
    <xf numFmtId="0" fontId="3" fillId="9" borderId="1" xfId="0" applyFont="1" applyFill="1" applyBorder="1"/>
    <xf numFmtId="14" fontId="6" fillId="0" borderId="2" xfId="0" applyNumberFormat="1" applyFont="1" applyBorder="1"/>
    <xf numFmtId="0" fontId="0" fillId="0" borderId="0" xfId="0" applyFont="1" applyBorder="1"/>
    <xf numFmtId="14" fontId="6" fillId="0" borderId="0" xfId="0" applyNumberFormat="1" applyFont="1" applyBorder="1"/>
    <xf numFmtId="14" fontId="6" fillId="13" borderId="1" xfId="0" applyNumberFormat="1" applyFont="1" applyFill="1" applyBorder="1"/>
    <xf numFmtId="0" fontId="6" fillId="9" borderId="1" xfId="0" applyNumberFormat="1" applyFont="1" applyFill="1" applyBorder="1"/>
    <xf numFmtId="0" fontId="5" fillId="5" borderId="3" xfId="1" applyNumberFormat="1" applyFont="1" applyFill="1" applyBorder="1" applyAlignment="1">
      <alignment horizontal="center" vertical="center" wrapText="1"/>
    </xf>
    <xf numFmtId="14" fontId="4" fillId="5" borderId="3" xfId="0" applyNumberFormat="1" applyFont="1" applyFill="1" applyBorder="1"/>
    <xf numFmtId="14" fontId="3" fillId="5" borderId="3" xfId="0" applyNumberFormat="1" applyFont="1" applyFill="1" applyBorder="1"/>
    <xf numFmtId="14" fontId="4" fillId="0" borderId="4" xfId="0" applyNumberFormat="1" applyFont="1" applyBorder="1" applyAlignment="1">
      <alignment horizontal="center"/>
    </xf>
    <xf numFmtId="14" fontId="4" fillId="0" borderId="3" xfId="0" applyNumberFormat="1" applyFont="1" applyFill="1" applyBorder="1"/>
    <xf numFmtId="14" fontId="3" fillId="0" borderId="3" xfId="0" applyNumberFormat="1" applyFont="1" applyBorder="1"/>
    <xf numFmtId="14" fontId="3" fillId="4" borderId="3" xfId="0" applyNumberFormat="1" applyFont="1" applyFill="1" applyBorder="1"/>
    <xf numFmtId="14" fontId="3" fillId="0" borderId="3" xfId="0" applyNumberFormat="1" applyFont="1" applyBorder="1" applyAlignment="1">
      <alignment horizontal="left"/>
    </xf>
    <xf numFmtId="14" fontId="4" fillId="0" borderId="3" xfId="0" applyNumberFormat="1" applyFont="1" applyBorder="1"/>
    <xf numFmtId="0" fontId="4" fillId="5" borderId="3" xfId="0" applyFont="1" applyFill="1" applyBorder="1"/>
    <xf numFmtId="14" fontId="6" fillId="5" borderId="3" xfId="0" applyNumberFormat="1" applyFont="1" applyFill="1" applyBorder="1"/>
    <xf numFmtId="49" fontId="6" fillId="0" borderId="1" xfId="0" applyNumberFormat="1" applyFont="1" applyFill="1" applyBorder="1"/>
    <xf numFmtId="14" fontId="6" fillId="0" borderId="1" xfId="0" applyNumberFormat="1" applyFont="1" applyFill="1" applyBorder="1" applyAlignment="1">
      <alignment horizontal="left"/>
    </xf>
    <xf numFmtId="0" fontId="6" fillId="0" borderId="1" xfId="0" applyNumberFormat="1" applyFont="1" applyFill="1" applyBorder="1"/>
    <xf numFmtId="2" fontId="6" fillId="0" borderId="1" xfId="0" applyNumberFormat="1" applyFont="1" applyFill="1" applyBorder="1"/>
    <xf numFmtId="14" fontId="3" fillId="0" borderId="1" xfId="0" applyNumberFormat="1" applyFont="1" applyFill="1" applyBorder="1"/>
    <xf numFmtId="14" fontId="3" fillId="5" borderId="1" xfId="0" applyNumberFormat="1" applyFont="1" applyFill="1" applyBorder="1"/>
    <xf numFmtId="14" fontId="13" fillId="0" borderId="1" xfId="0" applyNumberFormat="1" applyFont="1" applyBorder="1"/>
    <xf numFmtId="14" fontId="4" fillId="5" borderId="1" xfId="0" applyNumberFormat="1" applyFont="1" applyFill="1" applyBorder="1"/>
    <xf numFmtId="0" fontId="6" fillId="14" borderId="1" xfId="0" applyNumberFormat="1" applyFont="1" applyFill="1" applyBorder="1"/>
    <xf numFmtId="0" fontId="6" fillId="0" borderId="1" xfId="0" applyFont="1" applyBorder="1"/>
    <xf numFmtId="0" fontId="3" fillId="0" borderId="0" xfId="0" applyFont="1"/>
    <xf numFmtId="0" fontId="13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NumberFormat="1" applyFont="1" applyBorder="1" applyAlignment="1">
      <alignment horizontal="left"/>
    </xf>
    <xf numFmtId="0" fontId="14" fillId="0" borderId="1" xfId="0" applyFont="1" applyBorder="1" applyAlignment="1">
      <alignment wrapText="1"/>
    </xf>
    <xf numFmtId="0" fontId="4" fillId="9" borderId="1" xfId="0" applyFont="1" applyFill="1" applyBorder="1" applyAlignment="1">
      <alignment horizontal="right"/>
    </xf>
    <xf numFmtId="49" fontId="4" fillId="9" borderId="1" xfId="0" applyNumberFormat="1" applyFont="1" applyFill="1" applyBorder="1" applyAlignment="1">
      <alignment horizontal="right"/>
    </xf>
    <xf numFmtId="49" fontId="4" fillId="12" borderId="1" xfId="0" applyNumberFormat="1" applyFont="1" applyFill="1" applyBorder="1" applyAlignment="1">
      <alignment horizontal="right"/>
    </xf>
    <xf numFmtId="49" fontId="3" fillId="0" borderId="1" xfId="0" applyNumberFormat="1" applyFont="1" applyBorder="1" applyAlignment="1">
      <alignment horizontal="right"/>
    </xf>
    <xf numFmtId="0" fontId="19" fillId="0" borderId="1" xfId="0" applyFont="1" applyBorder="1"/>
    <xf numFmtId="0" fontId="6" fillId="0" borderId="1" xfId="0" applyNumberFormat="1" applyFont="1" applyBorder="1" applyAlignment="1"/>
    <xf numFmtId="14" fontId="6" fillId="0" borderId="2" xfId="0" applyNumberFormat="1" applyFont="1" applyBorder="1" applyAlignment="1">
      <alignment horizontal="left"/>
    </xf>
    <xf numFmtId="0" fontId="6" fillId="0" borderId="2" xfId="0" applyNumberFormat="1" applyFont="1" applyBorder="1"/>
    <xf numFmtId="0" fontId="20" fillId="0" borderId="1" xfId="0" applyNumberFormat="1" applyFont="1" applyBorder="1" applyAlignment="1">
      <alignment wrapText="1"/>
    </xf>
    <xf numFmtId="49" fontId="4" fillId="0" borderId="1" xfId="0" applyNumberFormat="1" applyFont="1" applyBorder="1"/>
    <xf numFmtId="49" fontId="4" fillId="2" borderId="1" xfId="0" applyNumberFormat="1" applyFont="1" applyFill="1" applyBorder="1" applyAlignment="1">
      <alignment vertical="center"/>
    </xf>
    <xf numFmtId="49" fontId="3" fillId="0" borderId="1" xfId="0" applyNumberFormat="1" applyFont="1" applyBorder="1" applyAlignment="1">
      <alignment wrapText="1"/>
    </xf>
    <xf numFmtId="49" fontId="3" fillId="4" borderId="1" xfId="0" applyNumberFormat="1" applyFont="1" applyFill="1" applyBorder="1"/>
    <xf numFmtId="49" fontId="3" fillId="0" borderId="1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right"/>
    </xf>
    <xf numFmtId="0" fontId="15" fillId="0" borderId="3" xfId="0" applyNumberFormat="1" applyFont="1" applyBorder="1"/>
    <xf numFmtId="0" fontId="15" fillId="0" borderId="2" xfId="0" applyNumberFormat="1" applyFont="1" applyBorder="1"/>
    <xf numFmtId="0" fontId="12" fillId="10" borderId="3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2" fillId="10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4" fontId="6" fillId="15" borderId="1" xfId="0" applyNumberFormat="1" applyFont="1" applyFill="1" applyBorder="1"/>
  </cellXfs>
  <cellStyles count="15">
    <cellStyle name="Обычный" xfId="0" builtinId="0"/>
    <cellStyle name="Обычный 10" xfId="2"/>
    <cellStyle name="Обычный 11" xfId="3"/>
    <cellStyle name="Обычный 12" xfId="4"/>
    <cellStyle name="Обычный 123 2" xfId="14"/>
    <cellStyle name="Обычный 13" xfId="5"/>
    <cellStyle name="Обычный 2" xfId="1"/>
    <cellStyle name="Обычный 2 2" xfId="6"/>
    <cellStyle name="Обычный 3 2" xfId="7"/>
    <cellStyle name="Обычный 4" xfId="8"/>
    <cellStyle name="Обычный 5" xfId="9"/>
    <cellStyle name="Обычный 6" xfId="10"/>
    <cellStyle name="Обычный 7" xfId="11"/>
    <cellStyle name="Обычный 8" xfId="12"/>
    <cellStyle name="Обычный 9" xfId="13"/>
  </cellStyles>
  <dxfs count="19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C933"/>
  <sheetViews>
    <sheetView tabSelected="1" zoomScaleNormal="100" workbookViewId="0">
      <pane xSplit="4" ySplit="1" topLeftCell="E904" activePane="bottomRight" state="frozen"/>
      <selection pane="topRight" activeCell="E1" sqref="E1"/>
      <selection pane="bottomLeft" activeCell="A2" sqref="A2"/>
      <selection pane="bottomRight" activeCell="C909" sqref="C909:C931"/>
    </sheetView>
  </sheetViews>
  <sheetFormatPr defaultRowHeight="15"/>
  <cols>
    <col min="1" max="1" width="12.140625" style="130" customWidth="1"/>
    <col min="2" max="2" width="10.140625" style="12" customWidth="1"/>
    <col min="3" max="3" width="37.42578125" style="12" customWidth="1"/>
    <col min="4" max="4" width="15.28515625" style="12" customWidth="1"/>
    <col min="5" max="5" width="25" style="12" customWidth="1"/>
    <col min="6" max="6" width="14.7109375" style="12" customWidth="1"/>
    <col min="7" max="7" width="6.5703125" style="12" customWidth="1"/>
    <col min="8" max="8" width="7.7109375" style="12" customWidth="1"/>
    <col min="9" max="9" width="7.28515625" style="48" customWidth="1"/>
    <col min="10" max="10" width="6.85546875" style="12" customWidth="1"/>
    <col min="11" max="11" width="9.5703125" style="12" customWidth="1"/>
    <col min="12" max="12" width="12.5703125" style="12" customWidth="1"/>
    <col min="13" max="13" width="10" style="12" customWidth="1"/>
    <col min="14" max="14" width="12.85546875" style="12" customWidth="1"/>
    <col min="15" max="15" width="9.85546875" style="12" customWidth="1"/>
    <col min="16" max="16" width="9.85546875" style="44" customWidth="1"/>
    <col min="17" max="17" width="10.42578125" style="84" customWidth="1"/>
    <col min="18" max="18" width="8.42578125" style="53" customWidth="1"/>
    <col min="19" max="19" width="13.140625" style="12" customWidth="1"/>
    <col min="20" max="20" width="12" style="12" bestFit="1" customWidth="1"/>
    <col min="21" max="21" width="12" style="104" bestFit="1" customWidth="1"/>
    <col min="22" max="16384" width="9.140625" style="11"/>
  </cols>
  <sheetData>
    <row r="1" spans="1:21" ht="98.25" customHeight="1">
      <c r="A1" s="131" t="s">
        <v>3</v>
      </c>
      <c r="B1" s="5" t="s">
        <v>1</v>
      </c>
      <c r="C1" s="5" t="s">
        <v>16</v>
      </c>
      <c r="D1" s="5" t="s">
        <v>11</v>
      </c>
      <c r="E1" s="6" t="s">
        <v>0</v>
      </c>
      <c r="F1" s="6" t="s">
        <v>18</v>
      </c>
      <c r="G1" s="5" t="s">
        <v>967</v>
      </c>
      <c r="H1" s="7" t="s">
        <v>968</v>
      </c>
      <c r="I1" s="47" t="s">
        <v>969</v>
      </c>
      <c r="J1" s="5" t="s">
        <v>6</v>
      </c>
      <c r="K1" s="8" t="s">
        <v>12</v>
      </c>
      <c r="L1" s="4" t="s">
        <v>8</v>
      </c>
      <c r="M1" s="4" t="s">
        <v>4</v>
      </c>
      <c r="N1" s="9" t="s">
        <v>9</v>
      </c>
      <c r="O1" s="9" t="s">
        <v>5</v>
      </c>
      <c r="P1" s="40" t="s">
        <v>40</v>
      </c>
      <c r="Q1" s="82" t="s">
        <v>3205</v>
      </c>
      <c r="R1" s="52" t="s">
        <v>2</v>
      </c>
      <c r="S1" s="5" t="s">
        <v>10</v>
      </c>
      <c r="T1" s="10" t="s">
        <v>7</v>
      </c>
      <c r="U1" s="95" t="s">
        <v>23</v>
      </c>
    </row>
    <row r="2" spans="1:21" ht="23.25" customHeight="1">
      <c r="A2" s="33" t="s">
        <v>13</v>
      </c>
      <c r="B2" s="2">
        <v>42947</v>
      </c>
      <c r="C2" s="1" t="s">
        <v>17</v>
      </c>
      <c r="D2" s="1" t="s">
        <v>14</v>
      </c>
      <c r="E2" s="1" t="s">
        <v>15</v>
      </c>
      <c r="F2" s="1" t="s">
        <v>19</v>
      </c>
      <c r="G2" s="1">
        <v>0</v>
      </c>
      <c r="H2" s="12">
        <v>11</v>
      </c>
      <c r="I2" s="48">
        <f>H2-G2</f>
        <v>11</v>
      </c>
      <c r="J2" s="12">
        <v>220</v>
      </c>
      <c r="K2" s="12">
        <v>550</v>
      </c>
      <c r="L2" s="1" t="s">
        <v>20</v>
      </c>
      <c r="M2" s="13">
        <v>43131</v>
      </c>
      <c r="N2" s="1" t="s">
        <v>21</v>
      </c>
      <c r="O2" s="13">
        <v>43131</v>
      </c>
      <c r="P2" s="41">
        <v>43440</v>
      </c>
      <c r="Q2" s="83">
        <f>P2+182</f>
        <v>43622</v>
      </c>
      <c r="R2" s="53">
        <v>182</v>
      </c>
      <c r="S2" s="1" t="s">
        <v>22</v>
      </c>
      <c r="T2" s="13">
        <v>43231</v>
      </c>
      <c r="U2" s="96">
        <v>43440</v>
      </c>
    </row>
    <row r="3" spans="1:21" s="25" customFormat="1" ht="31.5" customHeight="1">
      <c r="A3" s="106" t="s">
        <v>4248</v>
      </c>
      <c r="B3" s="107">
        <v>43111</v>
      </c>
      <c r="C3" s="108" t="s">
        <v>4246</v>
      </c>
      <c r="D3" s="108" t="s">
        <v>14</v>
      </c>
      <c r="E3" s="108" t="s">
        <v>4247</v>
      </c>
      <c r="F3" s="20"/>
      <c r="G3" s="20">
        <v>0</v>
      </c>
      <c r="H3" s="23">
        <v>7</v>
      </c>
      <c r="I3" s="23">
        <f>H3-G3</f>
        <v>7</v>
      </c>
      <c r="J3" s="23">
        <v>380</v>
      </c>
      <c r="K3" s="109">
        <v>11411.74</v>
      </c>
      <c r="L3" s="106" t="s">
        <v>4249</v>
      </c>
      <c r="M3" s="24"/>
      <c r="N3" s="34" t="s">
        <v>4250</v>
      </c>
      <c r="O3" s="24"/>
      <c r="P3" s="110">
        <v>43122</v>
      </c>
      <c r="Q3" s="83">
        <f>P3+182</f>
        <v>43304</v>
      </c>
      <c r="R3" s="23"/>
      <c r="S3" s="20"/>
      <c r="T3" s="24"/>
      <c r="U3" s="110">
        <v>43132</v>
      </c>
    </row>
    <row r="4" spans="1:21" ht="15" customHeight="1">
      <c r="A4" s="33" t="s">
        <v>24</v>
      </c>
      <c r="B4" s="2">
        <v>43390</v>
      </c>
      <c r="C4" s="1" t="s">
        <v>25</v>
      </c>
      <c r="D4" s="1" t="s">
        <v>14</v>
      </c>
      <c r="E4" s="1" t="s">
        <v>26</v>
      </c>
      <c r="G4" s="12">
        <v>0</v>
      </c>
      <c r="H4" s="12">
        <v>15</v>
      </c>
      <c r="I4" s="48">
        <f t="shared" ref="I4:I67" si="0">H4-G4</f>
        <v>15</v>
      </c>
      <c r="J4" s="12">
        <v>380</v>
      </c>
      <c r="K4" s="12">
        <v>11411.74</v>
      </c>
      <c r="L4" s="1" t="s">
        <v>27</v>
      </c>
      <c r="M4" s="13">
        <v>43430</v>
      </c>
      <c r="N4" s="1" t="s">
        <v>28</v>
      </c>
      <c r="O4" s="13">
        <v>43430</v>
      </c>
      <c r="P4" s="41">
        <v>43434</v>
      </c>
      <c r="Q4" s="83">
        <f t="shared" ref="Q4:Q67" si="1">P4+182</f>
        <v>43616</v>
      </c>
      <c r="R4" s="54" t="s">
        <v>29</v>
      </c>
      <c r="S4" s="1" t="s">
        <v>30</v>
      </c>
      <c r="T4" s="13">
        <v>43433</v>
      </c>
      <c r="U4" s="96">
        <v>43434</v>
      </c>
    </row>
    <row r="5" spans="1:21" ht="15.75" customHeight="1">
      <c r="A5" s="33" t="s">
        <v>31</v>
      </c>
      <c r="B5" s="14">
        <v>43279</v>
      </c>
      <c r="C5" s="1" t="s">
        <v>32</v>
      </c>
      <c r="D5" s="1" t="s">
        <v>33</v>
      </c>
      <c r="E5" s="1" t="s">
        <v>34</v>
      </c>
      <c r="F5" s="1" t="s">
        <v>35</v>
      </c>
      <c r="G5" s="1">
        <v>0</v>
      </c>
      <c r="H5" s="3">
        <v>25</v>
      </c>
      <c r="I5" s="48">
        <f t="shared" si="0"/>
        <v>25</v>
      </c>
      <c r="J5" s="12">
        <v>380</v>
      </c>
      <c r="K5" s="12">
        <v>11411.74</v>
      </c>
      <c r="L5" s="1" t="s">
        <v>36</v>
      </c>
      <c r="M5" s="13">
        <v>43283</v>
      </c>
      <c r="N5" s="1" t="s">
        <v>37</v>
      </c>
      <c r="O5" s="13">
        <v>43283</v>
      </c>
      <c r="P5" s="41">
        <v>43319</v>
      </c>
      <c r="Q5" s="83">
        <f t="shared" si="1"/>
        <v>43501</v>
      </c>
      <c r="R5" s="53" t="s">
        <v>38</v>
      </c>
      <c r="S5" s="1" t="s">
        <v>39</v>
      </c>
      <c r="T5" s="13">
        <v>43419</v>
      </c>
      <c r="U5" s="96">
        <v>43431</v>
      </c>
    </row>
    <row r="6" spans="1:21" ht="15" customHeight="1">
      <c r="A6" s="33" t="s">
        <v>41</v>
      </c>
      <c r="B6" s="2">
        <v>43038</v>
      </c>
      <c r="C6" s="1" t="s">
        <v>42</v>
      </c>
      <c r="D6" s="1" t="s">
        <v>14</v>
      </c>
      <c r="E6" s="1" t="s">
        <v>43</v>
      </c>
      <c r="F6" s="1" t="s">
        <v>44</v>
      </c>
      <c r="G6" s="1">
        <v>5.5</v>
      </c>
      <c r="H6" s="12">
        <v>15</v>
      </c>
      <c r="I6" s="48">
        <f t="shared" si="0"/>
        <v>9.5</v>
      </c>
      <c r="J6" s="12">
        <v>380</v>
      </c>
      <c r="K6" s="12">
        <v>550</v>
      </c>
      <c r="L6" s="1" t="s">
        <v>45</v>
      </c>
      <c r="M6" s="13">
        <v>43133</v>
      </c>
      <c r="N6" s="1" t="s">
        <v>46</v>
      </c>
      <c r="O6" s="13">
        <v>43133</v>
      </c>
      <c r="P6" s="42">
        <v>43174</v>
      </c>
      <c r="Q6" s="83">
        <f t="shared" si="1"/>
        <v>43356</v>
      </c>
      <c r="R6" s="53">
        <v>205</v>
      </c>
      <c r="S6" s="1" t="s">
        <v>47</v>
      </c>
      <c r="T6" s="13">
        <v>43431</v>
      </c>
      <c r="U6" s="96">
        <v>43437</v>
      </c>
    </row>
    <row r="7" spans="1:21" ht="15" customHeight="1">
      <c r="A7" s="33">
        <v>664</v>
      </c>
      <c r="B7" s="2">
        <v>42569</v>
      </c>
      <c r="C7" s="1" t="s">
        <v>48</v>
      </c>
      <c r="D7" s="1" t="s">
        <v>49</v>
      </c>
      <c r="E7" s="1" t="s">
        <v>50</v>
      </c>
      <c r="F7" s="1" t="s">
        <v>51</v>
      </c>
      <c r="G7" s="1">
        <v>2.5</v>
      </c>
      <c r="H7" s="12">
        <v>15</v>
      </c>
      <c r="I7" s="48">
        <f t="shared" si="0"/>
        <v>12.5</v>
      </c>
      <c r="J7" s="12">
        <v>380</v>
      </c>
      <c r="K7" s="12">
        <v>550</v>
      </c>
      <c r="L7" s="12">
        <v>4107</v>
      </c>
      <c r="M7" s="13">
        <v>43392</v>
      </c>
      <c r="N7" s="12">
        <v>1701</v>
      </c>
      <c r="O7" s="13">
        <v>43392</v>
      </c>
      <c r="P7" s="42">
        <v>43398</v>
      </c>
      <c r="Q7" s="83">
        <f t="shared" si="1"/>
        <v>43580</v>
      </c>
      <c r="R7" s="53">
        <v>161</v>
      </c>
      <c r="S7" s="12">
        <v>4116</v>
      </c>
      <c r="T7" s="13">
        <v>43431</v>
      </c>
      <c r="U7" s="96">
        <v>43437</v>
      </c>
    </row>
    <row r="8" spans="1:21" ht="15" customHeight="1">
      <c r="A8" s="33" t="s">
        <v>52</v>
      </c>
      <c r="B8" s="2">
        <v>43412</v>
      </c>
      <c r="C8" s="1" t="s">
        <v>53</v>
      </c>
      <c r="D8" s="1" t="s">
        <v>14</v>
      </c>
      <c r="E8" s="1" t="s">
        <v>54</v>
      </c>
      <c r="F8" s="1" t="s">
        <v>55</v>
      </c>
      <c r="G8" s="1">
        <v>2.5</v>
      </c>
      <c r="H8" s="12">
        <v>15</v>
      </c>
      <c r="I8" s="48">
        <f t="shared" si="0"/>
        <v>12.5</v>
      </c>
      <c r="J8" s="12">
        <v>380</v>
      </c>
      <c r="K8" s="12">
        <v>550</v>
      </c>
      <c r="L8" s="1" t="s">
        <v>56</v>
      </c>
      <c r="M8" s="13">
        <v>43432</v>
      </c>
      <c r="N8" s="1" t="s">
        <v>57</v>
      </c>
      <c r="O8" s="13">
        <v>43432</v>
      </c>
      <c r="P8" s="42">
        <v>43437</v>
      </c>
      <c r="Q8" s="83">
        <f t="shared" si="1"/>
        <v>43619</v>
      </c>
      <c r="R8" s="53">
        <v>192</v>
      </c>
      <c r="S8" s="1" t="s">
        <v>58</v>
      </c>
      <c r="T8" s="13">
        <v>43439</v>
      </c>
      <c r="U8" s="96">
        <v>43440</v>
      </c>
    </row>
    <row r="9" spans="1:21" ht="15" customHeight="1">
      <c r="A9" s="33" t="s">
        <v>59</v>
      </c>
      <c r="B9" s="2">
        <v>43367</v>
      </c>
      <c r="C9" s="1" t="s">
        <v>60</v>
      </c>
      <c r="D9" s="1" t="s">
        <v>14</v>
      </c>
      <c r="E9" s="1" t="s">
        <v>61</v>
      </c>
      <c r="F9" s="1" t="s">
        <v>62</v>
      </c>
      <c r="G9" s="1">
        <v>2.5</v>
      </c>
      <c r="H9" s="12">
        <v>15</v>
      </c>
      <c r="I9" s="48">
        <f t="shared" si="0"/>
        <v>12.5</v>
      </c>
      <c r="J9" s="12">
        <v>380</v>
      </c>
      <c r="K9" s="12">
        <v>550</v>
      </c>
      <c r="L9" s="1" t="s">
        <v>63</v>
      </c>
      <c r="M9" s="13">
        <v>43369</v>
      </c>
      <c r="N9" s="1" t="s">
        <v>64</v>
      </c>
      <c r="O9" s="13">
        <v>43369</v>
      </c>
      <c r="P9" s="42">
        <v>43374</v>
      </c>
      <c r="Q9" s="83">
        <f t="shared" si="1"/>
        <v>43556</v>
      </c>
      <c r="R9" s="53">
        <v>137</v>
      </c>
      <c r="S9" s="1" t="s">
        <v>65</v>
      </c>
      <c r="T9" s="13">
        <v>43434</v>
      </c>
      <c r="U9" s="96">
        <v>43440</v>
      </c>
    </row>
    <row r="10" spans="1:21" ht="15" customHeight="1">
      <c r="A10" s="33" t="s">
        <v>66</v>
      </c>
      <c r="B10" s="2">
        <v>43132</v>
      </c>
      <c r="C10" s="1" t="s">
        <v>67</v>
      </c>
      <c r="D10" s="1" t="s">
        <v>14</v>
      </c>
      <c r="E10" s="1" t="s">
        <v>68</v>
      </c>
      <c r="F10" s="1" t="s">
        <v>69</v>
      </c>
      <c r="G10" s="1">
        <v>0</v>
      </c>
      <c r="H10" s="12">
        <v>15</v>
      </c>
      <c r="I10" s="48">
        <f t="shared" si="0"/>
        <v>15</v>
      </c>
      <c r="J10" s="12">
        <v>380</v>
      </c>
      <c r="K10" s="12">
        <v>550</v>
      </c>
      <c r="L10" s="1" t="s">
        <v>70</v>
      </c>
      <c r="M10" s="13">
        <v>43178</v>
      </c>
      <c r="N10" s="1" t="s">
        <v>71</v>
      </c>
      <c r="O10" s="13">
        <v>43178</v>
      </c>
      <c r="P10" s="42">
        <v>43185</v>
      </c>
      <c r="Q10" s="83">
        <f t="shared" si="1"/>
        <v>43367</v>
      </c>
      <c r="R10" s="53">
        <v>176</v>
      </c>
      <c r="S10" s="1" t="s">
        <v>72</v>
      </c>
      <c r="T10" s="13">
        <v>43433</v>
      </c>
      <c r="U10" s="96">
        <v>43440</v>
      </c>
    </row>
    <row r="11" spans="1:21" ht="15" customHeight="1">
      <c r="A11" s="33" t="s">
        <v>73</v>
      </c>
      <c r="B11" s="2">
        <v>43227</v>
      </c>
      <c r="C11" s="1" t="s">
        <v>74</v>
      </c>
      <c r="D11" s="1" t="s">
        <v>75</v>
      </c>
      <c r="E11" s="1" t="s">
        <v>76</v>
      </c>
      <c r="F11" s="1" t="s">
        <v>77</v>
      </c>
      <c r="G11" s="1">
        <v>0</v>
      </c>
      <c r="H11" s="12">
        <v>15</v>
      </c>
      <c r="I11" s="48">
        <f t="shared" si="0"/>
        <v>15</v>
      </c>
      <c r="J11" s="12">
        <v>380</v>
      </c>
      <c r="K11" s="12">
        <v>550</v>
      </c>
      <c r="L11" s="1" t="s">
        <v>78</v>
      </c>
      <c r="M11" s="13">
        <v>43231</v>
      </c>
      <c r="N11" s="1" t="s">
        <v>79</v>
      </c>
      <c r="O11" s="13">
        <v>43231</v>
      </c>
      <c r="P11" s="42">
        <v>43234</v>
      </c>
      <c r="Q11" s="83">
        <f t="shared" si="1"/>
        <v>43416</v>
      </c>
      <c r="R11" s="53">
        <v>173</v>
      </c>
      <c r="S11" s="1" t="s">
        <v>80</v>
      </c>
      <c r="T11" s="13">
        <v>43325</v>
      </c>
      <c r="U11" s="96">
        <v>43444</v>
      </c>
    </row>
    <row r="12" spans="1:21" ht="15" customHeight="1">
      <c r="A12" s="33" t="s">
        <v>81</v>
      </c>
      <c r="B12" s="2">
        <v>43320</v>
      </c>
      <c r="C12" s="1" t="s">
        <v>82</v>
      </c>
      <c r="D12" s="1" t="s">
        <v>33</v>
      </c>
      <c r="E12" s="1" t="s">
        <v>83</v>
      </c>
      <c r="F12" s="1" t="s">
        <v>84</v>
      </c>
      <c r="G12" s="1">
        <v>0</v>
      </c>
      <c r="H12" s="12">
        <v>5</v>
      </c>
      <c r="I12" s="48">
        <f t="shared" si="0"/>
        <v>5</v>
      </c>
      <c r="J12" s="12">
        <v>220</v>
      </c>
      <c r="K12" s="12">
        <v>550</v>
      </c>
      <c r="L12" s="1" t="s">
        <v>85</v>
      </c>
      <c r="M12" s="13">
        <v>43355</v>
      </c>
      <c r="N12" s="1" t="s">
        <v>86</v>
      </c>
      <c r="O12" s="13">
        <v>43355</v>
      </c>
      <c r="P12" s="42">
        <v>43376</v>
      </c>
      <c r="Q12" s="83">
        <f t="shared" si="1"/>
        <v>43558</v>
      </c>
      <c r="R12" s="53">
        <v>9029</v>
      </c>
      <c r="S12" s="1" t="s">
        <v>87</v>
      </c>
      <c r="T12" s="13">
        <v>43403</v>
      </c>
      <c r="U12" s="96">
        <v>43445</v>
      </c>
    </row>
    <row r="13" spans="1:21" ht="15" customHeight="1">
      <c r="A13" s="33" t="s">
        <v>88</v>
      </c>
      <c r="B13" s="2">
        <v>43381</v>
      </c>
      <c r="C13" s="1" t="s">
        <v>89</v>
      </c>
      <c r="D13" s="1" t="s">
        <v>33</v>
      </c>
      <c r="E13" s="1" t="s">
        <v>90</v>
      </c>
      <c r="F13" s="1" t="s">
        <v>91</v>
      </c>
      <c r="G13" s="1">
        <v>0</v>
      </c>
      <c r="H13" s="12">
        <v>15</v>
      </c>
      <c r="I13" s="48">
        <f t="shared" si="0"/>
        <v>15</v>
      </c>
      <c r="J13" s="12">
        <v>380</v>
      </c>
      <c r="K13" s="12">
        <v>550</v>
      </c>
      <c r="L13" s="1" t="s">
        <v>92</v>
      </c>
      <c r="M13" s="13">
        <v>43395</v>
      </c>
      <c r="N13" s="1" t="s">
        <v>93</v>
      </c>
      <c r="O13" s="13">
        <v>43395</v>
      </c>
      <c r="P13" s="42">
        <v>43397</v>
      </c>
      <c r="Q13" s="83">
        <f t="shared" si="1"/>
        <v>43579</v>
      </c>
      <c r="R13" s="53">
        <v>9554</v>
      </c>
      <c r="S13" s="1" t="s">
        <v>94</v>
      </c>
      <c r="T13" s="13">
        <v>43410</v>
      </c>
      <c r="U13" s="96">
        <v>43444</v>
      </c>
    </row>
    <row r="14" spans="1:21" ht="15" customHeight="1">
      <c r="A14" s="33" t="s">
        <v>95</v>
      </c>
      <c r="B14" s="2">
        <v>43293</v>
      </c>
      <c r="C14" s="1" t="s">
        <v>96</v>
      </c>
      <c r="D14" s="1" t="s">
        <v>14</v>
      </c>
      <c r="E14" s="1" t="s">
        <v>97</v>
      </c>
      <c r="F14" s="1" t="s">
        <v>98</v>
      </c>
      <c r="G14" s="1">
        <v>2.5</v>
      </c>
      <c r="H14" s="12">
        <v>15</v>
      </c>
      <c r="I14" s="48">
        <f t="shared" si="0"/>
        <v>12.5</v>
      </c>
      <c r="J14" s="12">
        <v>380</v>
      </c>
      <c r="K14" s="12">
        <v>550</v>
      </c>
      <c r="L14" s="1" t="s">
        <v>99</v>
      </c>
      <c r="M14" s="13">
        <v>43363</v>
      </c>
      <c r="N14" s="1" t="s">
        <v>100</v>
      </c>
      <c r="O14" s="13">
        <v>43365</v>
      </c>
      <c r="P14" s="42">
        <v>43370</v>
      </c>
      <c r="Q14" s="83">
        <f t="shared" si="1"/>
        <v>43552</v>
      </c>
      <c r="R14" s="53">
        <v>137</v>
      </c>
      <c r="S14" s="1" t="s">
        <v>101</v>
      </c>
      <c r="T14" s="13">
        <v>43411</v>
      </c>
      <c r="U14" s="96">
        <v>43447</v>
      </c>
    </row>
    <row r="15" spans="1:21" ht="15" customHeight="1">
      <c r="A15" s="33" t="s">
        <v>102</v>
      </c>
      <c r="B15" s="2">
        <v>43430</v>
      </c>
      <c r="C15" s="1" t="s">
        <v>103</v>
      </c>
      <c r="D15" s="1" t="s">
        <v>14</v>
      </c>
      <c r="E15" s="1" t="s">
        <v>104</v>
      </c>
      <c r="G15" s="12">
        <v>0</v>
      </c>
      <c r="H15" s="12">
        <v>15</v>
      </c>
      <c r="I15" s="48">
        <f t="shared" si="0"/>
        <v>15</v>
      </c>
      <c r="J15" s="12">
        <v>380</v>
      </c>
      <c r="K15" s="12">
        <v>550</v>
      </c>
      <c r="L15" s="1" t="s">
        <v>105</v>
      </c>
      <c r="M15" s="13">
        <v>43437</v>
      </c>
      <c r="N15" s="1" t="s">
        <v>106</v>
      </c>
      <c r="O15" s="13">
        <v>43437</v>
      </c>
      <c r="P15" s="42">
        <v>43437</v>
      </c>
      <c r="Q15" s="83">
        <f t="shared" si="1"/>
        <v>43619</v>
      </c>
      <c r="R15" s="121">
        <v>216</v>
      </c>
      <c r="S15" s="1" t="s">
        <v>107</v>
      </c>
      <c r="T15" s="13">
        <v>43444</v>
      </c>
      <c r="U15" s="96">
        <v>43447</v>
      </c>
    </row>
    <row r="16" spans="1:21" ht="15" customHeight="1">
      <c r="A16" s="33" t="s">
        <v>108</v>
      </c>
      <c r="B16" s="2">
        <v>43405</v>
      </c>
      <c r="C16" s="1" t="s">
        <v>109</v>
      </c>
      <c r="D16" s="1" t="s">
        <v>14</v>
      </c>
      <c r="E16" s="1" t="s">
        <v>110</v>
      </c>
      <c r="G16" s="12">
        <v>0</v>
      </c>
      <c r="H16" s="1">
        <v>15</v>
      </c>
      <c r="I16" s="48">
        <f t="shared" si="0"/>
        <v>15</v>
      </c>
      <c r="J16" s="15">
        <v>380</v>
      </c>
      <c r="K16" s="12">
        <v>11411.74</v>
      </c>
      <c r="L16" s="1" t="s">
        <v>111</v>
      </c>
      <c r="M16" s="13">
        <v>43437</v>
      </c>
      <c r="N16" s="1" t="s">
        <v>112</v>
      </c>
      <c r="O16" s="13">
        <v>43437</v>
      </c>
      <c r="P16" s="42">
        <v>43437</v>
      </c>
      <c r="Q16" s="83">
        <f t="shared" si="1"/>
        <v>43619</v>
      </c>
      <c r="R16" s="121" t="s">
        <v>38</v>
      </c>
      <c r="S16" s="1" t="s">
        <v>113</v>
      </c>
      <c r="T16" s="13">
        <v>43444</v>
      </c>
      <c r="U16" s="96">
        <v>43447</v>
      </c>
    </row>
    <row r="17" spans="1:21" ht="15" customHeight="1">
      <c r="A17" s="33" t="s">
        <v>114</v>
      </c>
      <c r="B17" s="2">
        <v>43313</v>
      </c>
      <c r="C17" s="1" t="s">
        <v>115</v>
      </c>
      <c r="D17" s="1" t="s">
        <v>14</v>
      </c>
      <c r="E17" s="1" t="s">
        <v>116</v>
      </c>
      <c r="F17" s="1" t="s">
        <v>117</v>
      </c>
      <c r="G17" s="1">
        <v>0</v>
      </c>
      <c r="H17" s="1">
        <v>15</v>
      </c>
      <c r="I17" s="48">
        <f t="shared" si="0"/>
        <v>15</v>
      </c>
      <c r="J17" s="15">
        <v>380</v>
      </c>
      <c r="K17" s="12">
        <v>550</v>
      </c>
      <c r="L17" s="1" t="s">
        <v>118</v>
      </c>
      <c r="M17" s="13">
        <v>43313</v>
      </c>
      <c r="N17" s="1" t="s">
        <v>119</v>
      </c>
      <c r="O17" s="2">
        <v>43313</v>
      </c>
      <c r="P17" s="42">
        <v>43325</v>
      </c>
      <c r="Q17" s="83">
        <f t="shared" si="1"/>
        <v>43507</v>
      </c>
      <c r="R17" s="121">
        <v>168</v>
      </c>
      <c r="S17" s="1" t="s">
        <v>120</v>
      </c>
      <c r="T17" s="13">
        <v>43446</v>
      </c>
      <c r="U17" s="96">
        <v>43447</v>
      </c>
    </row>
    <row r="18" spans="1:21" ht="15" customHeight="1">
      <c r="A18" s="33" t="s">
        <v>121</v>
      </c>
      <c r="B18" s="2">
        <v>43418</v>
      </c>
      <c r="C18" s="1" t="s">
        <v>127</v>
      </c>
      <c r="D18" s="1" t="s">
        <v>14</v>
      </c>
      <c r="E18" s="1" t="s">
        <v>122</v>
      </c>
      <c r="F18" s="1" t="s">
        <v>123</v>
      </c>
      <c r="G18" s="1">
        <v>0</v>
      </c>
      <c r="H18" s="1">
        <v>15</v>
      </c>
      <c r="I18" s="48">
        <f t="shared" si="0"/>
        <v>15</v>
      </c>
      <c r="J18" s="15">
        <v>380</v>
      </c>
      <c r="K18" s="12">
        <v>550</v>
      </c>
      <c r="L18" s="1" t="s">
        <v>124</v>
      </c>
      <c r="M18" s="13">
        <v>43431</v>
      </c>
      <c r="N18" s="1" t="s">
        <v>125</v>
      </c>
      <c r="O18" s="13">
        <v>43431</v>
      </c>
      <c r="P18" s="42">
        <v>43439</v>
      </c>
      <c r="Q18" s="83">
        <f t="shared" si="1"/>
        <v>43621</v>
      </c>
      <c r="R18" s="121" t="s">
        <v>38</v>
      </c>
      <c r="S18" s="1" t="s">
        <v>126</v>
      </c>
      <c r="T18" s="13">
        <v>43441</v>
      </c>
      <c r="U18" s="96">
        <v>43446</v>
      </c>
    </row>
    <row r="19" spans="1:21" ht="15" customHeight="1">
      <c r="A19" s="33" t="s">
        <v>128</v>
      </c>
      <c r="B19" s="2">
        <v>43390</v>
      </c>
      <c r="C19" s="1" t="s">
        <v>129</v>
      </c>
      <c r="D19" s="1" t="s">
        <v>75</v>
      </c>
      <c r="E19" s="1" t="s">
        <v>130</v>
      </c>
      <c r="F19" s="1" t="s">
        <v>131</v>
      </c>
      <c r="G19" s="1">
        <v>0</v>
      </c>
      <c r="H19" s="1">
        <v>15</v>
      </c>
      <c r="I19" s="48">
        <f t="shared" si="0"/>
        <v>15</v>
      </c>
      <c r="J19" s="15">
        <v>380</v>
      </c>
      <c r="K19" s="12">
        <v>550</v>
      </c>
      <c r="L19" s="1" t="s">
        <v>132</v>
      </c>
      <c r="M19" s="13">
        <v>43424</v>
      </c>
      <c r="N19" s="1" t="s">
        <v>133</v>
      </c>
      <c r="O19" s="13">
        <v>43424</v>
      </c>
      <c r="P19" s="42">
        <v>43426</v>
      </c>
      <c r="Q19" s="83">
        <f t="shared" si="1"/>
        <v>43608</v>
      </c>
      <c r="R19" s="121">
        <v>173</v>
      </c>
      <c r="S19" s="1" t="s">
        <v>134</v>
      </c>
      <c r="T19" s="13">
        <v>43434</v>
      </c>
      <c r="U19" s="96">
        <v>43448</v>
      </c>
    </row>
    <row r="20" spans="1:21" ht="15" customHeight="1">
      <c r="A20" s="32" t="s">
        <v>135</v>
      </c>
      <c r="B20" s="17">
        <v>43286</v>
      </c>
      <c r="C20" s="16" t="s">
        <v>136</v>
      </c>
      <c r="D20" s="16" t="s">
        <v>14</v>
      </c>
      <c r="E20" s="16" t="s">
        <v>137</v>
      </c>
      <c r="F20" s="16" t="s">
        <v>138</v>
      </c>
      <c r="G20" s="16">
        <v>0</v>
      </c>
      <c r="H20" s="16">
        <v>7</v>
      </c>
      <c r="I20" s="48">
        <f t="shared" si="0"/>
        <v>7</v>
      </c>
      <c r="J20" s="16">
        <v>220</v>
      </c>
      <c r="K20" s="12">
        <v>11411.74</v>
      </c>
      <c r="L20" s="1" t="s">
        <v>139</v>
      </c>
      <c r="M20" s="13">
        <v>43336</v>
      </c>
      <c r="N20" s="1" t="s">
        <v>140</v>
      </c>
      <c r="O20" s="13">
        <v>43336</v>
      </c>
      <c r="P20" s="42">
        <v>43346</v>
      </c>
      <c r="Q20" s="83">
        <f t="shared" si="1"/>
        <v>43528</v>
      </c>
      <c r="R20" s="121">
        <v>209</v>
      </c>
      <c r="S20" s="1" t="s">
        <v>141</v>
      </c>
      <c r="T20" s="13">
        <v>43448</v>
      </c>
      <c r="U20" s="96">
        <v>43451</v>
      </c>
    </row>
    <row r="21" spans="1:21" ht="15" customHeight="1">
      <c r="A21" s="32" t="s">
        <v>142</v>
      </c>
      <c r="B21" s="17">
        <v>43405</v>
      </c>
      <c r="C21" s="16" t="s">
        <v>143</v>
      </c>
      <c r="D21" s="16" t="s">
        <v>14</v>
      </c>
      <c r="E21" s="16" t="s">
        <v>144</v>
      </c>
      <c r="F21" s="16" t="s">
        <v>138</v>
      </c>
      <c r="G21" s="16">
        <v>0</v>
      </c>
      <c r="H21" s="16">
        <v>15</v>
      </c>
      <c r="I21" s="48">
        <f t="shared" si="0"/>
        <v>15</v>
      </c>
      <c r="J21" s="16">
        <v>380</v>
      </c>
      <c r="K21" s="12">
        <v>550</v>
      </c>
      <c r="L21" s="1" t="s">
        <v>145</v>
      </c>
      <c r="M21" s="13">
        <v>43438</v>
      </c>
      <c r="N21" s="1" t="s">
        <v>146</v>
      </c>
      <c r="O21" s="13">
        <v>43438</v>
      </c>
      <c r="P21" s="42">
        <v>43444</v>
      </c>
      <c r="Q21" s="83">
        <f t="shared" si="1"/>
        <v>43626</v>
      </c>
      <c r="R21" s="122" t="s">
        <v>147</v>
      </c>
      <c r="S21" s="1" t="s">
        <v>148</v>
      </c>
      <c r="T21" s="13">
        <v>43447</v>
      </c>
      <c r="U21" s="96">
        <v>43451</v>
      </c>
    </row>
    <row r="22" spans="1:21" ht="30" customHeight="1">
      <c r="A22" s="32" t="s">
        <v>149</v>
      </c>
      <c r="B22" s="17">
        <v>42901</v>
      </c>
      <c r="C22" s="18" t="s">
        <v>152</v>
      </c>
      <c r="D22" s="16" t="s">
        <v>14</v>
      </c>
      <c r="E22" s="16" t="s">
        <v>150</v>
      </c>
      <c r="F22" s="16" t="s">
        <v>151</v>
      </c>
      <c r="G22" s="16">
        <v>0</v>
      </c>
      <c r="H22" s="16">
        <v>15</v>
      </c>
      <c r="I22" s="48">
        <f t="shared" si="0"/>
        <v>15</v>
      </c>
      <c r="J22" s="16">
        <v>380</v>
      </c>
      <c r="K22" s="12">
        <v>550</v>
      </c>
      <c r="L22" s="1" t="s">
        <v>153</v>
      </c>
      <c r="M22" s="13">
        <v>43133</v>
      </c>
      <c r="N22" s="1" t="s">
        <v>154</v>
      </c>
      <c r="O22" s="13">
        <v>43133</v>
      </c>
      <c r="P22" s="42">
        <v>43446</v>
      </c>
      <c r="Q22" s="83">
        <f t="shared" si="1"/>
        <v>43628</v>
      </c>
      <c r="R22" s="121">
        <v>182</v>
      </c>
      <c r="S22" s="1" t="s">
        <v>155</v>
      </c>
      <c r="T22" s="13">
        <v>43448</v>
      </c>
      <c r="U22" s="96">
        <v>43451</v>
      </c>
    </row>
    <row r="23" spans="1:21" ht="15" customHeight="1">
      <c r="A23" s="32" t="s">
        <v>156</v>
      </c>
      <c r="B23" s="17">
        <v>43405</v>
      </c>
      <c r="C23" s="16" t="s">
        <v>157</v>
      </c>
      <c r="D23" s="16" t="s">
        <v>14</v>
      </c>
      <c r="E23" s="16" t="s">
        <v>158</v>
      </c>
      <c r="F23" s="16" t="s">
        <v>138</v>
      </c>
      <c r="G23" s="16">
        <v>0</v>
      </c>
      <c r="H23" s="16">
        <v>15</v>
      </c>
      <c r="I23" s="48">
        <f t="shared" si="0"/>
        <v>15</v>
      </c>
      <c r="J23" s="16">
        <v>380</v>
      </c>
      <c r="K23" s="12">
        <v>11411.74</v>
      </c>
      <c r="L23" s="1" t="s">
        <v>159</v>
      </c>
      <c r="M23" s="13">
        <v>43438</v>
      </c>
      <c r="N23" s="1" t="s">
        <v>160</v>
      </c>
      <c r="O23" s="13">
        <v>43438</v>
      </c>
      <c r="P23" s="42">
        <v>43444</v>
      </c>
      <c r="Q23" s="83">
        <f t="shared" si="1"/>
        <v>43626</v>
      </c>
      <c r="R23" s="122" t="s">
        <v>147</v>
      </c>
      <c r="S23" s="1" t="s">
        <v>161</v>
      </c>
      <c r="T23" s="13">
        <v>43447</v>
      </c>
      <c r="U23" s="96">
        <v>43451</v>
      </c>
    </row>
    <row r="24" spans="1:21" ht="15" customHeight="1">
      <c r="A24" s="32" t="s">
        <v>162</v>
      </c>
      <c r="B24" s="17">
        <v>43444</v>
      </c>
      <c r="C24" s="16" t="s">
        <v>163</v>
      </c>
      <c r="D24" s="16" t="s">
        <v>14</v>
      </c>
      <c r="E24" s="16" t="s">
        <v>164</v>
      </c>
      <c r="F24" s="16" t="s">
        <v>165</v>
      </c>
      <c r="G24" s="16">
        <v>0</v>
      </c>
      <c r="H24" s="16">
        <v>11</v>
      </c>
      <c r="I24" s="48">
        <f t="shared" si="0"/>
        <v>11</v>
      </c>
      <c r="J24" s="16">
        <v>220</v>
      </c>
      <c r="K24" s="12">
        <v>550</v>
      </c>
      <c r="L24" s="1" t="s">
        <v>166</v>
      </c>
      <c r="M24" s="13">
        <v>43447</v>
      </c>
      <c r="N24" s="1" t="s">
        <v>173</v>
      </c>
      <c r="O24" s="13">
        <v>43447</v>
      </c>
      <c r="P24" s="42">
        <v>43448</v>
      </c>
      <c r="Q24" s="83">
        <f t="shared" si="1"/>
        <v>43630</v>
      </c>
      <c r="R24" s="53">
        <v>164</v>
      </c>
      <c r="S24" s="1" t="s">
        <v>167</v>
      </c>
      <c r="T24" s="13">
        <v>43448</v>
      </c>
      <c r="U24" s="96">
        <v>43451</v>
      </c>
    </row>
    <row r="25" spans="1:21" ht="15" customHeight="1">
      <c r="A25" s="32" t="s">
        <v>168</v>
      </c>
      <c r="B25" s="17">
        <v>43231</v>
      </c>
      <c r="C25" s="16" t="s">
        <v>169</v>
      </c>
      <c r="D25" s="16" t="s">
        <v>14</v>
      </c>
      <c r="E25" s="16" t="s">
        <v>170</v>
      </c>
      <c r="F25" s="16" t="s">
        <v>171</v>
      </c>
      <c r="G25" s="16">
        <v>0</v>
      </c>
      <c r="H25" s="16">
        <v>150</v>
      </c>
      <c r="I25" s="48">
        <f t="shared" si="0"/>
        <v>150</v>
      </c>
      <c r="J25" s="16">
        <v>380</v>
      </c>
      <c r="K25" s="12">
        <v>11411.74</v>
      </c>
      <c r="L25" s="1" t="s">
        <v>172</v>
      </c>
      <c r="M25" s="13">
        <v>43245</v>
      </c>
      <c r="N25" s="1" t="s">
        <v>174</v>
      </c>
      <c r="O25" s="13">
        <v>43245</v>
      </c>
      <c r="P25" s="42">
        <v>43248</v>
      </c>
      <c r="Q25" s="83">
        <f t="shared" si="1"/>
        <v>43430</v>
      </c>
      <c r="R25" s="53">
        <v>217</v>
      </c>
      <c r="S25" s="1" t="s">
        <v>175</v>
      </c>
      <c r="T25" s="13">
        <v>43447</v>
      </c>
      <c r="U25" s="96">
        <v>43451</v>
      </c>
    </row>
    <row r="26" spans="1:21" ht="15" customHeight="1">
      <c r="A26" s="33" t="s">
        <v>176</v>
      </c>
      <c r="B26" s="19">
        <v>43325</v>
      </c>
      <c r="C26" s="15" t="s">
        <v>177</v>
      </c>
      <c r="D26" s="15" t="s">
        <v>178</v>
      </c>
      <c r="E26" s="15" t="s">
        <v>179</v>
      </c>
      <c r="F26" s="15" t="s">
        <v>180</v>
      </c>
      <c r="G26" s="15">
        <v>0</v>
      </c>
      <c r="H26" s="15">
        <v>15</v>
      </c>
      <c r="I26" s="48">
        <f t="shared" si="0"/>
        <v>15</v>
      </c>
      <c r="J26" s="15">
        <v>380</v>
      </c>
      <c r="K26" s="12">
        <v>550</v>
      </c>
      <c r="L26" s="1" t="s">
        <v>181</v>
      </c>
      <c r="M26" s="13">
        <v>43360</v>
      </c>
      <c r="N26" s="1" t="s">
        <v>182</v>
      </c>
      <c r="O26" s="13">
        <v>43360</v>
      </c>
      <c r="P26" s="42">
        <v>43362</v>
      </c>
      <c r="Q26" s="83">
        <f t="shared" si="1"/>
        <v>43544</v>
      </c>
      <c r="R26" s="53">
        <v>173</v>
      </c>
      <c r="S26" s="1" t="s">
        <v>183</v>
      </c>
      <c r="T26" s="13">
        <v>43448</v>
      </c>
      <c r="U26" s="96">
        <v>43452</v>
      </c>
    </row>
    <row r="27" spans="1:21" ht="45" customHeight="1">
      <c r="A27" s="32" t="s">
        <v>187</v>
      </c>
      <c r="B27" s="2">
        <v>43395</v>
      </c>
      <c r="C27" s="16" t="s">
        <v>184</v>
      </c>
      <c r="D27" s="1" t="s">
        <v>75</v>
      </c>
      <c r="E27" s="18" t="s">
        <v>185</v>
      </c>
      <c r="F27" s="16" t="s">
        <v>186</v>
      </c>
      <c r="G27" s="16">
        <v>0</v>
      </c>
      <c r="H27" s="16">
        <v>15</v>
      </c>
      <c r="I27" s="48">
        <f t="shared" si="0"/>
        <v>15</v>
      </c>
      <c r="J27" s="16">
        <v>380</v>
      </c>
      <c r="K27" s="12">
        <v>550</v>
      </c>
      <c r="L27" s="1" t="s">
        <v>188</v>
      </c>
      <c r="M27" s="13">
        <v>43424</v>
      </c>
      <c r="N27" s="1" t="s">
        <v>189</v>
      </c>
      <c r="O27" s="13">
        <v>43424</v>
      </c>
      <c r="P27" s="42">
        <v>43426</v>
      </c>
      <c r="Q27" s="83">
        <f t="shared" si="1"/>
        <v>43608</v>
      </c>
      <c r="R27" s="53">
        <v>173</v>
      </c>
      <c r="S27" s="1" t="s">
        <v>190</v>
      </c>
      <c r="T27" s="13">
        <v>43434</v>
      </c>
      <c r="U27" s="96">
        <v>43458</v>
      </c>
    </row>
    <row r="28" spans="1:21" ht="15" customHeight="1">
      <c r="A28" s="32" t="s">
        <v>191</v>
      </c>
      <c r="B28" s="17">
        <v>43271</v>
      </c>
      <c r="C28" s="16" t="s">
        <v>192</v>
      </c>
      <c r="D28" s="20" t="s">
        <v>178</v>
      </c>
      <c r="E28" s="16" t="s">
        <v>193</v>
      </c>
      <c r="F28" s="16" t="s">
        <v>194</v>
      </c>
      <c r="G28" s="16">
        <v>0</v>
      </c>
      <c r="H28" s="16">
        <v>15</v>
      </c>
      <c r="I28" s="48">
        <f t="shared" si="0"/>
        <v>15</v>
      </c>
      <c r="J28" s="16">
        <v>380</v>
      </c>
      <c r="K28" s="12">
        <v>550</v>
      </c>
      <c r="L28" s="16" t="s">
        <v>195</v>
      </c>
      <c r="M28" s="13">
        <v>43304</v>
      </c>
      <c r="N28" s="1" t="s">
        <v>196</v>
      </c>
      <c r="O28" s="13">
        <v>43304</v>
      </c>
      <c r="P28" s="42">
        <v>43445</v>
      </c>
      <c r="Q28" s="83">
        <f t="shared" si="1"/>
        <v>43627</v>
      </c>
      <c r="R28" s="53">
        <v>173</v>
      </c>
      <c r="S28" s="1" t="s">
        <v>197</v>
      </c>
      <c r="T28" s="13">
        <v>43452</v>
      </c>
      <c r="U28" s="96">
        <v>43454</v>
      </c>
    </row>
    <row r="29" spans="1:21" ht="15" customHeight="1">
      <c r="A29" s="32">
        <v>84</v>
      </c>
      <c r="B29" s="17">
        <v>42404</v>
      </c>
      <c r="C29" s="16" t="s">
        <v>198</v>
      </c>
      <c r="D29" s="16" t="s">
        <v>14</v>
      </c>
      <c r="E29" s="16" t="s">
        <v>199</v>
      </c>
      <c r="F29" s="16" t="s">
        <v>200</v>
      </c>
      <c r="G29" s="16">
        <v>0</v>
      </c>
      <c r="H29" s="16">
        <v>15</v>
      </c>
      <c r="I29" s="48">
        <f t="shared" si="0"/>
        <v>15</v>
      </c>
      <c r="J29" s="16">
        <v>380</v>
      </c>
      <c r="K29" s="12">
        <v>550</v>
      </c>
      <c r="L29" s="12">
        <v>496</v>
      </c>
      <c r="M29" s="13">
        <v>42460</v>
      </c>
      <c r="N29" s="12">
        <v>250</v>
      </c>
      <c r="O29" s="13">
        <v>42460</v>
      </c>
      <c r="P29" s="42">
        <v>42460</v>
      </c>
      <c r="Q29" s="83">
        <f t="shared" si="1"/>
        <v>42642</v>
      </c>
      <c r="R29" s="54" t="s">
        <v>201</v>
      </c>
      <c r="S29" s="12">
        <v>4120</v>
      </c>
      <c r="T29" s="13">
        <v>43448</v>
      </c>
      <c r="U29" s="96">
        <v>43454</v>
      </c>
    </row>
    <row r="30" spans="1:21" ht="15" customHeight="1">
      <c r="A30" s="33" t="s">
        <v>202</v>
      </c>
      <c r="B30" s="19">
        <v>43398</v>
      </c>
      <c r="C30" s="15" t="s">
        <v>203</v>
      </c>
      <c r="D30" s="15" t="s">
        <v>14</v>
      </c>
      <c r="E30" s="15" t="s">
        <v>204</v>
      </c>
      <c r="F30" s="15" t="s">
        <v>69</v>
      </c>
      <c r="G30" s="15">
        <v>0</v>
      </c>
      <c r="H30" s="15">
        <v>15</v>
      </c>
      <c r="I30" s="48">
        <f t="shared" si="0"/>
        <v>15</v>
      </c>
      <c r="J30" s="15">
        <v>380</v>
      </c>
      <c r="K30" s="12">
        <v>550</v>
      </c>
      <c r="L30" s="1" t="s">
        <v>205</v>
      </c>
      <c r="M30" s="13">
        <v>43423</v>
      </c>
      <c r="N30" s="1" t="s">
        <v>206</v>
      </c>
      <c r="O30" s="13">
        <v>43423</v>
      </c>
      <c r="P30" s="42">
        <v>43433</v>
      </c>
      <c r="Q30" s="83">
        <f t="shared" si="1"/>
        <v>43615</v>
      </c>
      <c r="R30" s="53" t="s">
        <v>38</v>
      </c>
      <c r="S30" s="1" t="s">
        <v>207</v>
      </c>
      <c r="T30" s="13">
        <v>43448</v>
      </c>
      <c r="U30" s="96">
        <v>43454</v>
      </c>
    </row>
    <row r="31" spans="1:21" ht="15" customHeight="1">
      <c r="A31" s="33" t="s">
        <v>208</v>
      </c>
      <c r="B31" s="19">
        <v>43388</v>
      </c>
      <c r="C31" s="15" t="s">
        <v>209</v>
      </c>
      <c r="D31" s="15" t="s">
        <v>75</v>
      </c>
      <c r="E31" s="15" t="s">
        <v>210</v>
      </c>
      <c r="F31" s="15" t="s">
        <v>211</v>
      </c>
      <c r="G31" s="15">
        <v>0</v>
      </c>
      <c r="H31" s="15">
        <v>15</v>
      </c>
      <c r="I31" s="48">
        <f t="shared" si="0"/>
        <v>15</v>
      </c>
      <c r="J31" s="15">
        <v>380</v>
      </c>
      <c r="K31" s="12">
        <v>550</v>
      </c>
      <c r="L31" s="1" t="s">
        <v>212</v>
      </c>
      <c r="M31" s="13">
        <v>43419</v>
      </c>
      <c r="N31" s="1" t="s">
        <v>213</v>
      </c>
      <c r="O31" s="13">
        <v>43419</v>
      </c>
      <c r="P31" s="42">
        <v>43426</v>
      </c>
      <c r="Q31" s="83">
        <f t="shared" si="1"/>
        <v>43608</v>
      </c>
      <c r="R31" s="53">
        <v>173</v>
      </c>
      <c r="S31" s="1" t="s">
        <v>214</v>
      </c>
      <c r="T31" s="13">
        <v>43451</v>
      </c>
      <c r="U31" s="96">
        <v>43458</v>
      </c>
    </row>
    <row r="32" spans="1:21" ht="15" customHeight="1">
      <c r="A32" s="33" t="s">
        <v>215</v>
      </c>
      <c r="B32" s="19">
        <v>43419</v>
      </c>
      <c r="C32" s="15" t="s">
        <v>216</v>
      </c>
      <c r="D32" s="15" t="s">
        <v>14</v>
      </c>
      <c r="E32" s="15" t="s">
        <v>217</v>
      </c>
      <c r="F32" s="15" t="s">
        <v>218</v>
      </c>
      <c r="G32" s="15">
        <v>0</v>
      </c>
      <c r="H32" s="15">
        <v>15</v>
      </c>
      <c r="I32" s="48">
        <f t="shared" si="0"/>
        <v>15</v>
      </c>
      <c r="J32" s="15">
        <v>380</v>
      </c>
      <c r="K32" s="12">
        <v>550</v>
      </c>
      <c r="L32" s="1" t="s">
        <v>219</v>
      </c>
      <c r="M32" s="13">
        <v>43444</v>
      </c>
      <c r="N32" s="1" t="s">
        <v>220</v>
      </c>
      <c r="O32" s="13">
        <v>43444</v>
      </c>
      <c r="P32" s="42">
        <v>43447</v>
      </c>
      <c r="Q32" s="83">
        <f t="shared" si="1"/>
        <v>43629</v>
      </c>
      <c r="R32" s="53">
        <v>176</v>
      </c>
      <c r="S32" s="1" t="s">
        <v>221</v>
      </c>
      <c r="T32" s="13">
        <v>43454</v>
      </c>
      <c r="U32" s="96">
        <v>43458</v>
      </c>
    </row>
    <row r="33" spans="1:21" ht="15" customHeight="1">
      <c r="A33" s="33" t="s">
        <v>222</v>
      </c>
      <c r="B33" s="19">
        <v>43279</v>
      </c>
      <c r="C33" s="15" t="s">
        <v>223</v>
      </c>
      <c r="D33" s="15" t="s">
        <v>14</v>
      </c>
      <c r="E33" s="15" t="s">
        <v>224</v>
      </c>
      <c r="F33" s="15" t="s">
        <v>225</v>
      </c>
      <c r="G33" s="15">
        <v>0</v>
      </c>
      <c r="H33" s="15">
        <v>15</v>
      </c>
      <c r="I33" s="48">
        <f t="shared" si="0"/>
        <v>15</v>
      </c>
      <c r="J33" s="15">
        <v>380</v>
      </c>
      <c r="K33" s="12">
        <v>550</v>
      </c>
      <c r="L33" s="1" t="s">
        <v>226</v>
      </c>
      <c r="M33" s="13">
        <v>43313</v>
      </c>
      <c r="N33" s="1" t="s">
        <v>227</v>
      </c>
      <c r="O33" s="2">
        <v>43313</v>
      </c>
      <c r="P33" s="42">
        <v>43332</v>
      </c>
      <c r="Q33" s="83">
        <f t="shared" si="1"/>
        <v>43514</v>
      </c>
      <c r="R33" s="53">
        <v>162</v>
      </c>
      <c r="S33" s="1" t="s">
        <v>228</v>
      </c>
      <c r="T33" s="13">
        <v>43444</v>
      </c>
      <c r="U33" s="96">
        <v>43458</v>
      </c>
    </row>
    <row r="34" spans="1:21" ht="15" customHeight="1">
      <c r="A34" s="33" t="s">
        <v>229</v>
      </c>
      <c r="B34" s="19">
        <v>43419</v>
      </c>
      <c r="C34" s="15" t="s">
        <v>230</v>
      </c>
      <c r="D34" s="15" t="s">
        <v>14</v>
      </c>
      <c r="E34" s="15" t="s">
        <v>231</v>
      </c>
      <c r="F34" s="15" t="s">
        <v>232</v>
      </c>
      <c r="G34" s="15">
        <v>0</v>
      </c>
      <c r="H34" s="15">
        <v>15</v>
      </c>
      <c r="I34" s="48">
        <f t="shared" si="0"/>
        <v>15</v>
      </c>
      <c r="J34" s="15">
        <v>380</v>
      </c>
      <c r="K34" s="12">
        <v>550</v>
      </c>
      <c r="L34" s="1" t="s">
        <v>233</v>
      </c>
      <c r="M34" s="13">
        <v>43431</v>
      </c>
      <c r="N34" s="1" t="s">
        <v>234</v>
      </c>
      <c r="O34" s="2">
        <v>43431</v>
      </c>
      <c r="P34" s="42">
        <v>43437</v>
      </c>
      <c r="Q34" s="83">
        <f t="shared" si="1"/>
        <v>43619</v>
      </c>
      <c r="R34" s="53" t="s">
        <v>38</v>
      </c>
      <c r="S34" s="1" t="s">
        <v>235</v>
      </c>
      <c r="T34" s="13">
        <v>43438</v>
      </c>
      <c r="U34" s="96">
        <v>43455</v>
      </c>
    </row>
    <row r="35" spans="1:21" ht="15" customHeight="1">
      <c r="A35" s="33" t="s">
        <v>236</v>
      </c>
      <c r="B35" s="19">
        <v>43395</v>
      </c>
      <c r="C35" s="15" t="s">
        <v>237</v>
      </c>
      <c r="D35" s="15" t="s">
        <v>14</v>
      </c>
      <c r="E35" s="15" t="s">
        <v>238</v>
      </c>
      <c r="F35" s="15" t="s">
        <v>239</v>
      </c>
      <c r="G35" s="15">
        <v>0</v>
      </c>
      <c r="H35" s="15">
        <v>15</v>
      </c>
      <c r="I35" s="48">
        <f t="shared" si="0"/>
        <v>15</v>
      </c>
      <c r="J35" s="15">
        <v>380</v>
      </c>
      <c r="K35" s="12">
        <v>550</v>
      </c>
      <c r="L35" s="1" t="s">
        <v>240</v>
      </c>
      <c r="M35" s="13">
        <v>43413</v>
      </c>
      <c r="N35" s="1" t="s">
        <v>241</v>
      </c>
      <c r="O35" s="2">
        <v>43413</v>
      </c>
      <c r="P35" s="42">
        <v>43425</v>
      </c>
      <c r="Q35" s="83">
        <f t="shared" si="1"/>
        <v>43607</v>
      </c>
      <c r="R35" s="53">
        <v>141</v>
      </c>
      <c r="S35" s="1" t="s">
        <v>242</v>
      </c>
      <c r="T35" s="13">
        <v>43438</v>
      </c>
      <c r="U35" s="96">
        <v>43454</v>
      </c>
    </row>
    <row r="36" spans="1:21" ht="15" customHeight="1">
      <c r="A36" s="33" t="s">
        <v>243</v>
      </c>
      <c r="B36" s="19">
        <v>43426</v>
      </c>
      <c r="C36" s="15" t="s">
        <v>244</v>
      </c>
      <c r="D36" s="15" t="s">
        <v>245</v>
      </c>
      <c r="E36" s="15" t="s">
        <v>246</v>
      </c>
      <c r="F36" s="15" t="s">
        <v>247</v>
      </c>
      <c r="G36" s="15">
        <v>0</v>
      </c>
      <c r="H36" s="15">
        <v>15</v>
      </c>
      <c r="I36" s="48">
        <f t="shared" si="0"/>
        <v>15</v>
      </c>
      <c r="J36" s="15">
        <v>380</v>
      </c>
      <c r="K36" s="12">
        <v>550</v>
      </c>
      <c r="L36" s="1" t="s">
        <v>248</v>
      </c>
      <c r="M36" s="13">
        <v>43434</v>
      </c>
      <c r="N36" s="1" t="s">
        <v>249</v>
      </c>
      <c r="O36" s="13">
        <v>43434</v>
      </c>
      <c r="P36" s="42">
        <v>43438</v>
      </c>
      <c r="Q36" s="83">
        <f t="shared" si="1"/>
        <v>43620</v>
      </c>
      <c r="R36" s="54" t="s">
        <v>250</v>
      </c>
      <c r="S36" s="1" t="s">
        <v>251</v>
      </c>
      <c r="T36" s="13">
        <v>43446</v>
      </c>
      <c r="U36" s="96">
        <v>43455</v>
      </c>
    </row>
    <row r="37" spans="1:21" ht="15" customHeight="1">
      <c r="A37" s="33" t="s">
        <v>252</v>
      </c>
      <c r="B37" s="19">
        <v>43174</v>
      </c>
      <c r="C37" s="15" t="s">
        <v>253</v>
      </c>
      <c r="D37" s="15" t="s">
        <v>14</v>
      </c>
      <c r="E37" s="15" t="s">
        <v>254</v>
      </c>
      <c r="F37" s="15" t="s">
        <v>255</v>
      </c>
      <c r="G37" s="15">
        <v>0</v>
      </c>
      <c r="H37" s="15">
        <v>15</v>
      </c>
      <c r="I37" s="48">
        <f t="shared" si="0"/>
        <v>15</v>
      </c>
      <c r="J37" s="15">
        <v>380</v>
      </c>
      <c r="K37" s="12">
        <v>550</v>
      </c>
      <c r="L37" s="1" t="s">
        <v>256</v>
      </c>
      <c r="M37" s="13">
        <v>43215</v>
      </c>
      <c r="N37" s="1" t="s">
        <v>257</v>
      </c>
      <c r="O37" s="13">
        <v>43215</v>
      </c>
      <c r="P37" s="42">
        <v>43230</v>
      </c>
      <c r="Q37" s="83">
        <f t="shared" si="1"/>
        <v>43412</v>
      </c>
      <c r="R37" s="53">
        <v>194</v>
      </c>
      <c r="S37" s="1" t="s">
        <v>258</v>
      </c>
      <c r="T37" s="13">
        <v>43311</v>
      </c>
      <c r="U37" s="96">
        <v>43459</v>
      </c>
    </row>
    <row r="38" spans="1:21" ht="15" customHeight="1">
      <c r="A38" s="32" t="s">
        <v>259</v>
      </c>
      <c r="B38" s="17">
        <v>43356</v>
      </c>
      <c r="C38" s="16" t="s">
        <v>260</v>
      </c>
      <c r="D38" s="16" t="s">
        <v>14</v>
      </c>
      <c r="E38" s="16" t="s">
        <v>261</v>
      </c>
      <c r="F38" s="16" t="s">
        <v>262</v>
      </c>
      <c r="G38" s="16">
        <v>0</v>
      </c>
      <c r="H38" s="16">
        <v>15</v>
      </c>
      <c r="I38" s="48">
        <f t="shared" si="0"/>
        <v>15</v>
      </c>
      <c r="J38" s="16">
        <v>380</v>
      </c>
      <c r="K38" s="12">
        <v>11411.74</v>
      </c>
      <c r="L38" s="1" t="s">
        <v>263</v>
      </c>
      <c r="M38" s="13">
        <v>43370</v>
      </c>
      <c r="N38" s="1" t="s">
        <v>264</v>
      </c>
      <c r="O38" s="13">
        <v>43370</v>
      </c>
      <c r="P38" s="42">
        <v>43374</v>
      </c>
      <c r="Q38" s="83">
        <f t="shared" si="1"/>
        <v>43556</v>
      </c>
      <c r="R38" s="53">
        <v>143</v>
      </c>
      <c r="S38" s="1" t="s">
        <v>265</v>
      </c>
      <c r="T38" s="13">
        <v>43448</v>
      </c>
      <c r="U38" s="96">
        <v>43462</v>
      </c>
    </row>
    <row r="39" spans="1:21" ht="15" customHeight="1">
      <c r="A39" s="33" t="s">
        <v>266</v>
      </c>
      <c r="B39" s="19">
        <v>43318</v>
      </c>
      <c r="C39" s="15" t="s">
        <v>267</v>
      </c>
      <c r="D39" s="15" t="s">
        <v>49</v>
      </c>
      <c r="E39" s="15" t="s">
        <v>268</v>
      </c>
      <c r="F39" s="15" t="s">
        <v>269</v>
      </c>
      <c r="G39" s="15">
        <v>2.5</v>
      </c>
      <c r="H39" s="15">
        <v>11</v>
      </c>
      <c r="I39" s="48">
        <f t="shared" si="0"/>
        <v>8.5</v>
      </c>
      <c r="J39" s="15">
        <v>220</v>
      </c>
      <c r="K39" s="12">
        <v>550</v>
      </c>
      <c r="L39" s="1" t="s">
        <v>270</v>
      </c>
      <c r="M39" s="13">
        <v>43326</v>
      </c>
      <c r="N39" s="1" t="s">
        <v>271</v>
      </c>
      <c r="O39" s="13">
        <v>43326</v>
      </c>
      <c r="P39" s="42">
        <v>43339</v>
      </c>
      <c r="Q39" s="83">
        <f t="shared" si="1"/>
        <v>43521</v>
      </c>
      <c r="R39" s="53">
        <v>161</v>
      </c>
      <c r="S39" s="1" t="s">
        <v>272</v>
      </c>
      <c r="T39" s="13">
        <v>43441</v>
      </c>
      <c r="U39" s="96">
        <v>43461</v>
      </c>
    </row>
    <row r="40" spans="1:21" s="25" customFormat="1" ht="15" customHeight="1">
      <c r="A40" s="34" t="s">
        <v>273</v>
      </c>
      <c r="B40" s="21">
        <v>43209</v>
      </c>
      <c r="C40" s="22" t="s">
        <v>274</v>
      </c>
      <c r="D40" s="22" t="s">
        <v>275</v>
      </c>
      <c r="E40" s="22" t="s">
        <v>276</v>
      </c>
      <c r="F40" s="22" t="s">
        <v>277</v>
      </c>
      <c r="G40" s="22">
        <v>0</v>
      </c>
      <c r="H40" s="22">
        <v>15</v>
      </c>
      <c r="I40" s="48">
        <f t="shared" si="0"/>
        <v>15</v>
      </c>
      <c r="J40" s="22">
        <v>380</v>
      </c>
      <c r="K40" s="23">
        <v>550</v>
      </c>
      <c r="L40" s="20" t="s">
        <v>278</v>
      </c>
      <c r="M40" s="24">
        <v>43245</v>
      </c>
      <c r="N40" s="20" t="s">
        <v>279</v>
      </c>
      <c r="O40" s="24">
        <v>43245</v>
      </c>
      <c r="P40" s="42">
        <v>43251</v>
      </c>
      <c r="Q40" s="83">
        <f t="shared" si="1"/>
        <v>43433</v>
      </c>
      <c r="R40" s="53">
        <v>142</v>
      </c>
      <c r="S40" s="20" t="s">
        <v>280</v>
      </c>
      <c r="T40" s="24">
        <v>43285</v>
      </c>
      <c r="U40" s="96">
        <v>43461</v>
      </c>
    </row>
    <row r="41" spans="1:21" ht="15" customHeight="1">
      <c r="A41" s="33" t="s">
        <v>281</v>
      </c>
      <c r="B41" s="19">
        <v>43458</v>
      </c>
      <c r="C41" s="15" t="s">
        <v>282</v>
      </c>
      <c r="D41" s="15" t="s">
        <v>14</v>
      </c>
      <c r="E41" s="15" t="s">
        <v>283</v>
      </c>
      <c r="F41" s="15" t="s">
        <v>284</v>
      </c>
      <c r="G41" s="15">
        <v>0</v>
      </c>
      <c r="H41" s="15">
        <v>15</v>
      </c>
      <c r="I41" s="48">
        <f t="shared" si="0"/>
        <v>15</v>
      </c>
      <c r="J41" s="15">
        <v>380</v>
      </c>
      <c r="K41" s="12">
        <v>550</v>
      </c>
      <c r="L41" s="1" t="s">
        <v>285</v>
      </c>
      <c r="M41" s="13">
        <v>43459</v>
      </c>
      <c r="N41" s="1" t="s">
        <v>286</v>
      </c>
      <c r="O41" s="13">
        <v>43459</v>
      </c>
      <c r="P41" s="42">
        <v>43461</v>
      </c>
      <c r="Q41" s="83">
        <f t="shared" si="1"/>
        <v>43643</v>
      </c>
      <c r="R41" s="53">
        <v>216</v>
      </c>
      <c r="S41" s="1" t="s">
        <v>287</v>
      </c>
      <c r="T41" s="13">
        <v>43461</v>
      </c>
      <c r="U41" s="96">
        <v>43462</v>
      </c>
    </row>
    <row r="42" spans="1:21" ht="15" customHeight="1">
      <c r="A42" s="33" t="s">
        <v>288</v>
      </c>
      <c r="B42" s="19">
        <v>43017</v>
      </c>
      <c r="C42" s="15" t="s">
        <v>289</v>
      </c>
      <c r="D42" s="15" t="s">
        <v>14</v>
      </c>
      <c r="E42" s="15" t="s">
        <v>290</v>
      </c>
      <c r="F42" s="15" t="s">
        <v>291</v>
      </c>
      <c r="G42" s="15">
        <v>2.5</v>
      </c>
      <c r="H42" s="15">
        <v>15</v>
      </c>
      <c r="I42" s="48">
        <f t="shared" si="0"/>
        <v>12.5</v>
      </c>
      <c r="J42" s="15">
        <v>380</v>
      </c>
      <c r="K42" s="1">
        <v>12003.99</v>
      </c>
      <c r="L42" s="1" t="s">
        <v>292</v>
      </c>
      <c r="M42" s="13">
        <v>43081</v>
      </c>
      <c r="N42" s="1" t="s">
        <v>293</v>
      </c>
      <c r="O42" s="13">
        <v>43081</v>
      </c>
      <c r="P42" s="42">
        <v>43174</v>
      </c>
      <c r="Q42" s="83">
        <f t="shared" si="1"/>
        <v>43356</v>
      </c>
      <c r="R42" s="53">
        <v>148</v>
      </c>
      <c r="S42" s="1" t="s">
        <v>294</v>
      </c>
      <c r="T42" s="13">
        <v>43399</v>
      </c>
      <c r="U42" s="96">
        <v>43461</v>
      </c>
    </row>
    <row r="43" spans="1:21" ht="15" customHeight="1">
      <c r="A43" s="33" t="s">
        <v>295</v>
      </c>
      <c r="B43" s="19">
        <v>43434</v>
      </c>
      <c r="C43" s="15" t="s">
        <v>296</v>
      </c>
      <c r="D43" s="15" t="s">
        <v>14</v>
      </c>
      <c r="E43" s="15" t="s">
        <v>297</v>
      </c>
      <c r="F43" s="15"/>
      <c r="G43" s="15">
        <v>0</v>
      </c>
      <c r="H43" s="15">
        <v>15</v>
      </c>
      <c r="I43" s="49">
        <f t="shared" si="0"/>
        <v>15</v>
      </c>
      <c r="J43" s="15">
        <v>380</v>
      </c>
      <c r="K43" s="12">
        <v>550</v>
      </c>
      <c r="L43" s="1" t="s">
        <v>298</v>
      </c>
      <c r="M43" s="13">
        <v>43458</v>
      </c>
      <c r="N43" s="1" t="s">
        <v>299</v>
      </c>
      <c r="O43" s="13">
        <v>43458</v>
      </c>
      <c r="P43" s="42">
        <v>43460</v>
      </c>
      <c r="Q43" s="83">
        <f t="shared" si="1"/>
        <v>43642</v>
      </c>
      <c r="R43" s="53">
        <v>165</v>
      </c>
      <c r="S43" s="1" t="s">
        <v>300</v>
      </c>
      <c r="T43" s="13">
        <v>43461</v>
      </c>
      <c r="U43" s="96">
        <v>43461</v>
      </c>
    </row>
    <row r="44" spans="1:21" ht="15" customHeight="1">
      <c r="A44" s="33" t="s">
        <v>301</v>
      </c>
      <c r="B44" s="19">
        <v>43412</v>
      </c>
      <c r="C44" s="15" t="s">
        <v>302</v>
      </c>
      <c r="D44" s="15" t="s">
        <v>14</v>
      </c>
      <c r="E44" s="15" t="s">
        <v>303</v>
      </c>
      <c r="F44" s="15" t="s">
        <v>304</v>
      </c>
      <c r="G44" s="15">
        <v>0</v>
      </c>
      <c r="H44" s="15">
        <v>15</v>
      </c>
      <c r="I44" s="49">
        <f t="shared" si="0"/>
        <v>15</v>
      </c>
      <c r="J44" s="15">
        <v>380</v>
      </c>
      <c r="K44" s="12">
        <v>550</v>
      </c>
      <c r="L44" s="1" t="s">
        <v>305</v>
      </c>
      <c r="M44" s="13">
        <v>43425</v>
      </c>
      <c r="N44" s="1" t="s">
        <v>306</v>
      </c>
      <c r="O44" s="13">
        <v>43425</v>
      </c>
      <c r="P44" s="42">
        <v>43426</v>
      </c>
      <c r="Q44" s="83">
        <f t="shared" si="1"/>
        <v>43608</v>
      </c>
      <c r="R44" s="53">
        <v>154</v>
      </c>
      <c r="S44" s="1" t="s">
        <v>307</v>
      </c>
      <c r="T44" s="13">
        <v>43446</v>
      </c>
      <c r="U44" s="96">
        <v>43461</v>
      </c>
    </row>
    <row r="45" spans="1:21" ht="15" customHeight="1">
      <c r="A45" s="33" t="s">
        <v>308</v>
      </c>
      <c r="B45" s="19">
        <v>43431</v>
      </c>
      <c r="C45" s="15" t="s">
        <v>309</v>
      </c>
      <c r="D45" s="15" t="s">
        <v>14</v>
      </c>
      <c r="E45" s="15" t="s">
        <v>310</v>
      </c>
      <c r="F45" s="15" t="s">
        <v>311</v>
      </c>
      <c r="G45" s="15">
        <v>0</v>
      </c>
      <c r="H45" s="15">
        <v>15</v>
      </c>
      <c r="I45" s="49">
        <f t="shared" si="0"/>
        <v>15</v>
      </c>
      <c r="J45" s="15">
        <v>380</v>
      </c>
      <c r="K45" s="12">
        <v>550</v>
      </c>
      <c r="L45" s="1" t="s">
        <v>312</v>
      </c>
      <c r="M45" s="13">
        <v>43440</v>
      </c>
      <c r="N45" s="1" t="s">
        <v>313</v>
      </c>
      <c r="O45" s="13">
        <v>43440</v>
      </c>
      <c r="P45" s="42">
        <v>43447</v>
      </c>
      <c r="Q45" s="83">
        <f t="shared" si="1"/>
        <v>43629</v>
      </c>
      <c r="R45" s="53">
        <v>162</v>
      </c>
      <c r="S45" s="1" t="s">
        <v>314</v>
      </c>
      <c r="T45" s="13">
        <v>43455</v>
      </c>
      <c r="U45" s="96">
        <v>43461</v>
      </c>
    </row>
    <row r="46" spans="1:21" ht="15" customHeight="1">
      <c r="A46" s="33" t="s">
        <v>315</v>
      </c>
      <c r="B46" s="19">
        <v>43209</v>
      </c>
      <c r="C46" s="15" t="s">
        <v>316</v>
      </c>
      <c r="D46" s="15" t="s">
        <v>14</v>
      </c>
      <c r="E46" s="15" t="s">
        <v>317</v>
      </c>
      <c r="F46" s="15" t="s">
        <v>318</v>
      </c>
      <c r="G46" s="15">
        <v>0</v>
      </c>
      <c r="H46" s="15">
        <v>15</v>
      </c>
      <c r="I46" s="49">
        <f t="shared" si="0"/>
        <v>15</v>
      </c>
      <c r="J46" s="15">
        <v>380</v>
      </c>
      <c r="K46" s="12">
        <v>550</v>
      </c>
      <c r="L46" s="1" t="s">
        <v>319</v>
      </c>
      <c r="M46" s="13">
        <v>43231</v>
      </c>
      <c r="N46" s="1" t="s">
        <v>320</v>
      </c>
      <c r="O46" s="13">
        <v>43231</v>
      </c>
      <c r="P46" s="42">
        <v>43234</v>
      </c>
      <c r="Q46" s="83">
        <f t="shared" si="1"/>
        <v>43416</v>
      </c>
      <c r="R46" s="53" t="s">
        <v>38</v>
      </c>
      <c r="S46" s="1" t="s">
        <v>321</v>
      </c>
      <c r="T46" s="13">
        <v>43300</v>
      </c>
      <c r="U46" s="96">
        <v>43460</v>
      </c>
    </row>
    <row r="47" spans="1:21" ht="15" customHeight="1">
      <c r="A47" s="33" t="s">
        <v>322</v>
      </c>
      <c r="B47" s="19">
        <v>43447</v>
      </c>
      <c r="C47" s="15" t="s">
        <v>323</v>
      </c>
      <c r="D47" s="15" t="s">
        <v>14</v>
      </c>
      <c r="E47" s="15" t="s">
        <v>324</v>
      </c>
      <c r="F47" s="15" t="s">
        <v>325</v>
      </c>
      <c r="G47" s="15">
        <v>0</v>
      </c>
      <c r="H47" s="15">
        <v>15</v>
      </c>
      <c r="I47" s="49">
        <f t="shared" si="0"/>
        <v>15</v>
      </c>
      <c r="J47" s="15">
        <v>380</v>
      </c>
      <c r="K47" s="12">
        <v>11411.74</v>
      </c>
      <c r="L47" s="1" t="s">
        <v>326</v>
      </c>
      <c r="M47" s="13">
        <v>43447</v>
      </c>
      <c r="N47" s="1" t="s">
        <v>327</v>
      </c>
      <c r="O47" s="13">
        <v>43447</v>
      </c>
      <c r="P47" s="42">
        <v>43451</v>
      </c>
      <c r="Q47" s="83">
        <f t="shared" si="1"/>
        <v>43633</v>
      </c>
      <c r="R47" s="54" t="s">
        <v>328</v>
      </c>
      <c r="S47" s="1" t="s">
        <v>329</v>
      </c>
      <c r="T47" s="13">
        <v>43459</v>
      </c>
      <c r="U47" s="96">
        <v>43461</v>
      </c>
    </row>
    <row r="48" spans="1:21" ht="15" customHeight="1">
      <c r="A48" s="33" t="s">
        <v>330</v>
      </c>
      <c r="B48" s="19">
        <v>43335</v>
      </c>
      <c r="C48" s="15" t="s">
        <v>331</v>
      </c>
      <c r="D48" s="15" t="s">
        <v>332</v>
      </c>
      <c r="E48" s="15" t="s">
        <v>333</v>
      </c>
      <c r="F48" s="15" t="s">
        <v>334</v>
      </c>
      <c r="G48" s="15">
        <v>0</v>
      </c>
      <c r="H48" s="15">
        <v>15</v>
      </c>
      <c r="I48" s="49">
        <f t="shared" si="0"/>
        <v>15</v>
      </c>
      <c r="J48" s="15">
        <v>380</v>
      </c>
      <c r="K48" s="12">
        <v>11411.74</v>
      </c>
      <c r="L48" s="1" t="s">
        <v>335</v>
      </c>
      <c r="M48" s="13">
        <v>43371</v>
      </c>
      <c r="N48" s="1" t="s">
        <v>336</v>
      </c>
      <c r="O48" s="13">
        <v>43371</v>
      </c>
      <c r="P48" s="42">
        <v>43391</v>
      </c>
      <c r="Q48" s="83">
        <f t="shared" si="1"/>
        <v>43573</v>
      </c>
      <c r="R48" s="53">
        <v>1600</v>
      </c>
      <c r="S48" s="1" t="s">
        <v>337</v>
      </c>
      <c r="T48" s="13">
        <v>43430</v>
      </c>
      <c r="U48" s="96">
        <v>43460</v>
      </c>
    </row>
    <row r="49" spans="1:21" ht="60" customHeight="1">
      <c r="A49" s="132" t="s">
        <v>341</v>
      </c>
      <c r="B49" s="28" t="s">
        <v>342</v>
      </c>
      <c r="C49" s="26" t="s">
        <v>338</v>
      </c>
      <c r="D49" s="15" t="s">
        <v>14</v>
      </c>
      <c r="E49" s="15" t="s">
        <v>339</v>
      </c>
      <c r="F49" s="15" t="s">
        <v>340</v>
      </c>
      <c r="G49" s="15">
        <v>0</v>
      </c>
      <c r="H49" s="15">
        <v>15</v>
      </c>
      <c r="I49" s="49">
        <f t="shared" si="0"/>
        <v>15</v>
      </c>
      <c r="J49" s="15">
        <v>380</v>
      </c>
      <c r="K49" s="12">
        <v>550</v>
      </c>
      <c r="L49" s="12">
        <v>3192</v>
      </c>
      <c r="M49" s="13">
        <v>42831</v>
      </c>
      <c r="N49" s="12">
        <v>1625</v>
      </c>
      <c r="O49" s="13">
        <v>42831</v>
      </c>
      <c r="P49" s="42">
        <v>42831</v>
      </c>
      <c r="Q49" s="83">
        <f t="shared" si="1"/>
        <v>43013</v>
      </c>
      <c r="R49" s="53">
        <v>164</v>
      </c>
      <c r="S49" s="12">
        <v>4119</v>
      </c>
      <c r="T49" s="13">
        <v>43441</v>
      </c>
      <c r="U49" s="96">
        <v>43461</v>
      </c>
    </row>
    <row r="50" spans="1:21" ht="15" customHeight="1">
      <c r="A50" s="133" t="s">
        <v>343</v>
      </c>
      <c r="B50" s="30">
        <v>42992</v>
      </c>
      <c r="C50" s="31" t="s">
        <v>344</v>
      </c>
      <c r="D50" s="31" t="s">
        <v>14</v>
      </c>
      <c r="E50" s="31" t="s">
        <v>345</v>
      </c>
      <c r="F50" s="31" t="s">
        <v>346</v>
      </c>
      <c r="G50" s="31">
        <v>0</v>
      </c>
      <c r="H50" s="31">
        <v>15</v>
      </c>
      <c r="I50" s="50">
        <f t="shared" si="0"/>
        <v>15</v>
      </c>
      <c r="J50" s="31">
        <v>380</v>
      </c>
      <c r="K50" s="12">
        <v>550</v>
      </c>
      <c r="L50" s="29" t="s">
        <v>347</v>
      </c>
      <c r="M50" s="13">
        <v>43006</v>
      </c>
      <c r="N50" s="29" t="s">
        <v>348</v>
      </c>
      <c r="O50" s="13">
        <v>43006</v>
      </c>
      <c r="P50" s="42">
        <v>43070</v>
      </c>
      <c r="Q50" s="83">
        <f t="shared" si="1"/>
        <v>43252</v>
      </c>
      <c r="R50" s="53">
        <v>162</v>
      </c>
      <c r="S50" s="29" t="s">
        <v>349</v>
      </c>
      <c r="T50" s="13">
        <v>43448</v>
      </c>
      <c r="U50" s="96">
        <v>43463</v>
      </c>
    </row>
    <row r="51" spans="1:21" ht="15" customHeight="1">
      <c r="A51" s="32">
        <v>1004</v>
      </c>
      <c r="B51" s="17">
        <v>42278</v>
      </c>
      <c r="C51" s="16" t="s">
        <v>350</v>
      </c>
      <c r="D51" s="16" t="s">
        <v>14</v>
      </c>
      <c r="E51" s="16" t="s">
        <v>351</v>
      </c>
      <c r="F51" s="16" t="s">
        <v>352</v>
      </c>
      <c r="G51" s="16">
        <v>0</v>
      </c>
      <c r="H51" s="16">
        <v>15</v>
      </c>
      <c r="I51" s="51">
        <f t="shared" si="0"/>
        <v>15</v>
      </c>
      <c r="J51" s="16">
        <v>380</v>
      </c>
      <c r="K51" s="12">
        <v>550</v>
      </c>
      <c r="L51" s="12">
        <v>1035</v>
      </c>
      <c r="M51" s="13">
        <v>42516</v>
      </c>
      <c r="N51" s="12">
        <v>547</v>
      </c>
      <c r="O51" s="13">
        <v>42516</v>
      </c>
      <c r="P51" s="42">
        <v>42516</v>
      </c>
      <c r="Q51" s="83">
        <f t="shared" si="1"/>
        <v>42698</v>
      </c>
      <c r="R51" s="53">
        <v>176</v>
      </c>
      <c r="S51" s="12">
        <v>4002</v>
      </c>
      <c r="T51" s="13">
        <v>43145</v>
      </c>
      <c r="U51" s="96">
        <v>43479</v>
      </c>
    </row>
    <row r="52" spans="1:21" ht="15" customHeight="1">
      <c r="A52" s="32" t="s">
        <v>353</v>
      </c>
      <c r="B52" s="17">
        <v>43293</v>
      </c>
      <c r="C52" s="16" t="s">
        <v>354</v>
      </c>
      <c r="D52" s="16" t="s">
        <v>14</v>
      </c>
      <c r="E52" s="16" t="s">
        <v>355</v>
      </c>
      <c r="F52" s="16" t="s">
        <v>356</v>
      </c>
      <c r="G52" s="16">
        <v>0</v>
      </c>
      <c r="H52" s="16">
        <v>11</v>
      </c>
      <c r="I52" s="51">
        <f t="shared" si="0"/>
        <v>11</v>
      </c>
      <c r="J52" s="16">
        <v>220</v>
      </c>
      <c r="K52" s="12">
        <v>550</v>
      </c>
      <c r="L52" s="33" t="s">
        <v>357</v>
      </c>
      <c r="M52" s="13">
        <v>43361</v>
      </c>
      <c r="N52" s="33" t="s">
        <v>358</v>
      </c>
      <c r="O52" s="13">
        <v>43361</v>
      </c>
      <c r="P52" s="42">
        <v>43374</v>
      </c>
      <c r="Q52" s="83">
        <f t="shared" si="1"/>
        <v>43556</v>
      </c>
      <c r="R52" s="53">
        <v>145</v>
      </c>
      <c r="S52" s="33" t="s">
        <v>359</v>
      </c>
      <c r="T52" s="13">
        <v>43455</v>
      </c>
      <c r="U52" s="96">
        <v>43474</v>
      </c>
    </row>
    <row r="53" spans="1:21" ht="15" customHeight="1">
      <c r="A53" s="32" t="s">
        <v>360</v>
      </c>
      <c r="B53" s="2">
        <v>43395</v>
      </c>
      <c r="C53" s="16" t="s">
        <v>361</v>
      </c>
      <c r="D53" s="16" t="s">
        <v>33</v>
      </c>
      <c r="E53" s="16" t="s">
        <v>362</v>
      </c>
      <c r="F53" s="16" t="s">
        <v>363</v>
      </c>
      <c r="G53" s="16">
        <v>0</v>
      </c>
      <c r="H53" s="16">
        <v>5</v>
      </c>
      <c r="I53" s="51">
        <f t="shared" si="0"/>
        <v>5</v>
      </c>
      <c r="J53" s="16">
        <v>220</v>
      </c>
      <c r="K53" s="12">
        <v>550</v>
      </c>
      <c r="L53" s="33" t="s">
        <v>364</v>
      </c>
      <c r="M53" s="13">
        <v>43453</v>
      </c>
      <c r="N53" s="33" t="s">
        <v>365</v>
      </c>
      <c r="O53" s="13">
        <v>43453</v>
      </c>
      <c r="P53" s="42">
        <v>43474</v>
      </c>
      <c r="Q53" s="83">
        <f t="shared" si="1"/>
        <v>43656</v>
      </c>
      <c r="R53" s="53">
        <v>9554</v>
      </c>
      <c r="S53" s="33" t="s">
        <v>366</v>
      </c>
      <c r="T53" s="13">
        <v>43475</v>
      </c>
      <c r="U53" s="96">
        <v>43475</v>
      </c>
    </row>
    <row r="54" spans="1:21" ht="15" customHeight="1">
      <c r="A54" s="32" t="s">
        <v>367</v>
      </c>
      <c r="B54" s="17">
        <v>42754</v>
      </c>
      <c r="C54" s="16" t="s">
        <v>368</v>
      </c>
      <c r="D54" s="16" t="s">
        <v>14</v>
      </c>
      <c r="E54" s="16" t="s">
        <v>369</v>
      </c>
      <c r="F54" s="16" t="s">
        <v>370</v>
      </c>
      <c r="G54" s="16">
        <v>0</v>
      </c>
      <c r="H54" s="16">
        <v>15</v>
      </c>
      <c r="I54" s="51">
        <f t="shared" si="0"/>
        <v>15</v>
      </c>
      <c r="J54" s="16">
        <v>380</v>
      </c>
      <c r="K54" s="12">
        <v>550</v>
      </c>
      <c r="L54" s="33" t="s">
        <v>371</v>
      </c>
      <c r="M54" s="13">
        <v>42776</v>
      </c>
      <c r="N54" s="33" t="s">
        <v>372</v>
      </c>
      <c r="O54" s="13">
        <v>42776</v>
      </c>
      <c r="P54" s="42">
        <v>42838</v>
      </c>
      <c r="Q54" s="83">
        <f t="shared" si="1"/>
        <v>43020</v>
      </c>
      <c r="R54" s="53">
        <v>153</v>
      </c>
      <c r="S54" s="33" t="s">
        <v>373</v>
      </c>
      <c r="T54" s="13">
        <v>43475</v>
      </c>
      <c r="U54" s="96">
        <v>43475</v>
      </c>
    </row>
    <row r="55" spans="1:21" ht="15" customHeight="1">
      <c r="A55" s="32" t="s">
        <v>374</v>
      </c>
      <c r="B55" s="17">
        <v>43195</v>
      </c>
      <c r="C55" s="16" t="s">
        <v>375</v>
      </c>
      <c r="D55" s="16" t="s">
        <v>49</v>
      </c>
      <c r="E55" s="16" t="s">
        <v>376</v>
      </c>
      <c r="F55" s="16" t="s">
        <v>377</v>
      </c>
      <c r="G55" s="16">
        <v>0</v>
      </c>
      <c r="H55" s="16">
        <v>15</v>
      </c>
      <c r="I55" s="51">
        <f t="shared" si="0"/>
        <v>15</v>
      </c>
      <c r="J55" s="16">
        <v>380</v>
      </c>
      <c r="K55" s="12">
        <v>550</v>
      </c>
      <c r="L55" s="33" t="s">
        <v>378</v>
      </c>
      <c r="M55" s="13">
        <v>43208</v>
      </c>
      <c r="N55" s="33" t="s">
        <v>379</v>
      </c>
      <c r="O55" s="13">
        <v>43208</v>
      </c>
      <c r="P55" s="42">
        <v>43209</v>
      </c>
      <c r="Q55" s="83">
        <f t="shared" si="1"/>
        <v>43391</v>
      </c>
      <c r="R55" s="53">
        <v>196</v>
      </c>
      <c r="S55" s="33" t="s">
        <v>380</v>
      </c>
      <c r="T55" s="13">
        <v>43308</v>
      </c>
      <c r="U55" s="96">
        <v>43476</v>
      </c>
    </row>
    <row r="56" spans="1:21" s="25" customFormat="1" ht="15" customHeight="1">
      <c r="A56" s="34" t="s">
        <v>381</v>
      </c>
      <c r="B56" s="21">
        <v>43209</v>
      </c>
      <c r="C56" s="22" t="s">
        <v>382</v>
      </c>
      <c r="D56" s="22" t="s">
        <v>178</v>
      </c>
      <c r="E56" s="22" t="s">
        <v>383</v>
      </c>
      <c r="F56" s="22" t="s">
        <v>384</v>
      </c>
      <c r="G56" s="22">
        <v>0</v>
      </c>
      <c r="H56" s="22">
        <v>15</v>
      </c>
      <c r="I56" s="49">
        <f t="shared" si="0"/>
        <v>15</v>
      </c>
      <c r="J56" s="22">
        <v>380</v>
      </c>
      <c r="K56" s="23">
        <v>11411.74</v>
      </c>
      <c r="L56" s="34" t="s">
        <v>385</v>
      </c>
      <c r="M56" s="24">
        <v>43304</v>
      </c>
      <c r="N56" s="34" t="s">
        <v>386</v>
      </c>
      <c r="O56" s="24">
        <v>43304</v>
      </c>
      <c r="P56" s="42">
        <v>43307</v>
      </c>
      <c r="Q56" s="83">
        <f t="shared" si="1"/>
        <v>43489</v>
      </c>
      <c r="R56" s="53">
        <v>173</v>
      </c>
      <c r="S56" s="34" t="s">
        <v>387</v>
      </c>
      <c r="T56" s="24">
        <v>43412</v>
      </c>
      <c r="U56" s="96">
        <v>43479</v>
      </c>
    </row>
    <row r="57" spans="1:21" s="25" customFormat="1" ht="15" customHeight="1">
      <c r="A57" s="34" t="s">
        <v>388</v>
      </c>
      <c r="B57" s="21">
        <v>43006</v>
      </c>
      <c r="C57" s="22" t="s">
        <v>389</v>
      </c>
      <c r="D57" s="22" t="s">
        <v>14</v>
      </c>
      <c r="E57" s="22" t="s">
        <v>390</v>
      </c>
      <c r="F57" s="22" t="s">
        <v>391</v>
      </c>
      <c r="G57" s="22">
        <v>4.5</v>
      </c>
      <c r="H57" s="22">
        <v>15</v>
      </c>
      <c r="I57" s="49">
        <f t="shared" si="0"/>
        <v>10.5</v>
      </c>
      <c r="J57" s="22">
        <v>380</v>
      </c>
      <c r="K57" s="23">
        <v>10083</v>
      </c>
      <c r="L57" s="34" t="s">
        <v>392</v>
      </c>
      <c r="M57" s="24">
        <v>43017</v>
      </c>
      <c r="N57" s="34" t="s">
        <v>393</v>
      </c>
      <c r="O57" s="24">
        <v>43017</v>
      </c>
      <c r="P57" s="42">
        <v>43024</v>
      </c>
      <c r="Q57" s="83">
        <f t="shared" si="1"/>
        <v>43206</v>
      </c>
      <c r="R57" s="122" t="s">
        <v>394</v>
      </c>
      <c r="S57" s="34" t="s">
        <v>395</v>
      </c>
      <c r="T57" s="24">
        <v>43448</v>
      </c>
      <c r="U57" s="96">
        <v>43480</v>
      </c>
    </row>
    <row r="58" spans="1:21" s="25" customFormat="1" ht="15" customHeight="1">
      <c r="A58" s="32" t="s">
        <v>396</v>
      </c>
      <c r="B58" s="17">
        <v>43223</v>
      </c>
      <c r="C58" s="16" t="s">
        <v>397</v>
      </c>
      <c r="D58" s="1" t="s">
        <v>75</v>
      </c>
      <c r="E58" s="16" t="s">
        <v>398</v>
      </c>
      <c r="F58" s="16" t="s">
        <v>399</v>
      </c>
      <c r="G58" s="16">
        <v>0</v>
      </c>
      <c r="H58" s="16">
        <v>15</v>
      </c>
      <c r="I58" s="51">
        <f t="shared" si="0"/>
        <v>15</v>
      </c>
      <c r="J58" s="16">
        <v>380</v>
      </c>
      <c r="K58" s="23">
        <v>550</v>
      </c>
      <c r="L58" s="33" t="s">
        <v>400</v>
      </c>
      <c r="M58" s="24">
        <v>43420</v>
      </c>
      <c r="N58" s="33" t="s">
        <v>401</v>
      </c>
      <c r="O58" s="24">
        <v>43420</v>
      </c>
      <c r="P58" s="42">
        <v>43451</v>
      </c>
      <c r="Q58" s="83">
        <f t="shared" si="1"/>
        <v>43633</v>
      </c>
      <c r="R58" s="53">
        <v>173</v>
      </c>
      <c r="S58" s="33" t="s">
        <v>402</v>
      </c>
      <c r="T58" s="24">
        <v>43452</v>
      </c>
      <c r="U58" s="96">
        <v>43474</v>
      </c>
    </row>
    <row r="59" spans="1:21" ht="15" customHeight="1">
      <c r="A59" s="32" t="s">
        <v>403</v>
      </c>
      <c r="B59" s="17">
        <v>43164</v>
      </c>
      <c r="C59" s="16" t="s">
        <v>404</v>
      </c>
      <c r="D59" s="16" t="s">
        <v>14</v>
      </c>
      <c r="E59" s="16" t="s">
        <v>405</v>
      </c>
      <c r="F59" s="16" t="s">
        <v>406</v>
      </c>
      <c r="G59" s="16">
        <v>2.5</v>
      </c>
      <c r="H59" s="16">
        <v>15</v>
      </c>
      <c r="I59" s="51">
        <f t="shared" si="0"/>
        <v>12.5</v>
      </c>
      <c r="J59" s="16">
        <v>380</v>
      </c>
      <c r="K59" s="12">
        <v>550</v>
      </c>
      <c r="L59" s="33" t="s">
        <v>407</v>
      </c>
      <c r="M59" s="13">
        <v>43216</v>
      </c>
      <c r="N59" s="33" t="s">
        <v>408</v>
      </c>
      <c r="O59" s="13">
        <v>43216</v>
      </c>
      <c r="P59" s="42">
        <v>43223</v>
      </c>
      <c r="Q59" s="83">
        <f t="shared" si="1"/>
        <v>43405</v>
      </c>
      <c r="R59" s="53">
        <v>201</v>
      </c>
      <c r="S59" s="33" t="s">
        <v>409</v>
      </c>
      <c r="T59" s="13">
        <v>43483</v>
      </c>
      <c r="U59" s="96">
        <v>43486</v>
      </c>
    </row>
    <row r="60" spans="1:21" ht="15" customHeight="1">
      <c r="A60" s="32" t="s">
        <v>410</v>
      </c>
      <c r="B60" s="17">
        <v>43426</v>
      </c>
      <c r="C60" s="16" t="s">
        <v>411</v>
      </c>
      <c r="D60" s="16" t="s">
        <v>14</v>
      </c>
      <c r="E60" s="16" t="s">
        <v>412</v>
      </c>
      <c r="F60" s="16" t="s">
        <v>413</v>
      </c>
      <c r="G60" s="16">
        <v>0</v>
      </c>
      <c r="H60" s="16">
        <v>15</v>
      </c>
      <c r="I60" s="51">
        <f t="shared" si="0"/>
        <v>15</v>
      </c>
      <c r="J60" s="16">
        <v>380</v>
      </c>
      <c r="K60" s="12">
        <v>550</v>
      </c>
      <c r="L60" s="33" t="s">
        <v>414</v>
      </c>
      <c r="M60" s="13">
        <v>43445</v>
      </c>
      <c r="N60" s="33" t="s">
        <v>415</v>
      </c>
      <c r="O60" s="13">
        <v>43445</v>
      </c>
      <c r="P60" s="42">
        <v>43479</v>
      </c>
      <c r="Q60" s="83">
        <f t="shared" si="1"/>
        <v>43661</v>
      </c>
      <c r="R60" s="53">
        <v>151</v>
      </c>
      <c r="S60" s="33" t="s">
        <v>416</v>
      </c>
      <c r="T60" s="13">
        <v>43488</v>
      </c>
      <c r="U60" s="96">
        <v>43489</v>
      </c>
    </row>
    <row r="61" spans="1:21" ht="15" customHeight="1">
      <c r="A61" s="33" t="s">
        <v>417</v>
      </c>
      <c r="B61" s="19">
        <v>43412</v>
      </c>
      <c r="C61" s="15" t="s">
        <v>418</v>
      </c>
      <c r="D61" s="15" t="s">
        <v>33</v>
      </c>
      <c r="E61" s="15" t="s">
        <v>419</v>
      </c>
      <c r="F61" s="15" t="s">
        <v>420</v>
      </c>
      <c r="G61" s="15">
        <v>0</v>
      </c>
      <c r="H61" s="15">
        <v>15</v>
      </c>
      <c r="I61" s="49">
        <f t="shared" si="0"/>
        <v>15</v>
      </c>
      <c r="J61" s="15">
        <v>380</v>
      </c>
      <c r="K61" s="12">
        <v>550</v>
      </c>
      <c r="L61" s="33" t="s">
        <v>421</v>
      </c>
      <c r="M61" s="13">
        <v>43453</v>
      </c>
      <c r="N61" s="33" t="s">
        <v>422</v>
      </c>
      <c r="O61" s="13">
        <v>43453</v>
      </c>
      <c r="P61" s="42">
        <v>43454</v>
      </c>
      <c r="Q61" s="83">
        <f t="shared" si="1"/>
        <v>43636</v>
      </c>
      <c r="R61" s="53">
        <v>9122</v>
      </c>
      <c r="S61" s="33" t="s">
        <v>423</v>
      </c>
      <c r="T61" s="13">
        <v>43489</v>
      </c>
      <c r="U61" s="96">
        <v>43493</v>
      </c>
    </row>
    <row r="62" spans="1:21" ht="15" customHeight="1">
      <c r="A62" s="33" t="s">
        <v>424</v>
      </c>
      <c r="B62" s="19">
        <v>43052</v>
      </c>
      <c r="C62" s="15" t="s">
        <v>425</v>
      </c>
      <c r="D62" s="15" t="s">
        <v>14</v>
      </c>
      <c r="E62" s="15" t="s">
        <v>426</v>
      </c>
      <c r="F62" s="15" t="s">
        <v>427</v>
      </c>
      <c r="G62" s="15">
        <v>0</v>
      </c>
      <c r="H62" s="15">
        <v>15</v>
      </c>
      <c r="I62" s="49">
        <f t="shared" si="0"/>
        <v>15</v>
      </c>
      <c r="J62" s="15">
        <v>380</v>
      </c>
      <c r="K62" s="12">
        <v>550</v>
      </c>
      <c r="L62" s="33" t="s">
        <v>428</v>
      </c>
      <c r="M62" s="13">
        <v>43136</v>
      </c>
      <c r="N62" s="33" t="s">
        <v>429</v>
      </c>
      <c r="O62" s="13">
        <v>43136</v>
      </c>
      <c r="P62" s="42">
        <v>43164</v>
      </c>
      <c r="Q62" s="83">
        <f t="shared" si="1"/>
        <v>43346</v>
      </c>
      <c r="R62" s="53">
        <v>162</v>
      </c>
      <c r="S62" s="33" t="s">
        <v>430</v>
      </c>
      <c r="T62" s="13">
        <v>43354</v>
      </c>
      <c r="U62" s="96">
        <v>43493</v>
      </c>
    </row>
    <row r="63" spans="1:21" ht="15" customHeight="1">
      <c r="A63" s="33" t="s">
        <v>431</v>
      </c>
      <c r="B63" s="19">
        <v>43423</v>
      </c>
      <c r="C63" s="15" t="s">
        <v>432</v>
      </c>
      <c r="D63" s="15" t="s">
        <v>75</v>
      </c>
      <c r="E63" s="15" t="s">
        <v>433</v>
      </c>
      <c r="F63" s="15" t="s">
        <v>434</v>
      </c>
      <c r="G63" s="15">
        <v>0</v>
      </c>
      <c r="H63" s="12">
        <v>15</v>
      </c>
      <c r="I63" s="48">
        <f t="shared" si="0"/>
        <v>15</v>
      </c>
      <c r="J63" s="12">
        <v>380</v>
      </c>
      <c r="K63" s="12">
        <v>11411.74</v>
      </c>
      <c r="L63" s="33" t="s">
        <v>436</v>
      </c>
      <c r="M63" s="13">
        <v>43438</v>
      </c>
      <c r="N63" s="33" t="s">
        <v>435</v>
      </c>
      <c r="O63" s="13">
        <v>43438</v>
      </c>
      <c r="P63" s="42">
        <v>43444</v>
      </c>
      <c r="Q63" s="83">
        <f t="shared" si="1"/>
        <v>43626</v>
      </c>
      <c r="R63" s="53">
        <v>173</v>
      </c>
      <c r="S63" s="33" t="s">
        <v>437</v>
      </c>
      <c r="T63" s="13">
        <v>43481</v>
      </c>
      <c r="U63" s="96">
        <v>43493</v>
      </c>
    </row>
    <row r="64" spans="1:21" ht="15" customHeight="1">
      <c r="A64" s="33" t="s">
        <v>438</v>
      </c>
      <c r="B64" s="19">
        <v>43423</v>
      </c>
      <c r="C64" s="15" t="s">
        <v>432</v>
      </c>
      <c r="D64" s="15" t="s">
        <v>75</v>
      </c>
      <c r="E64" s="15" t="s">
        <v>439</v>
      </c>
      <c r="F64" s="15" t="s">
        <v>434</v>
      </c>
      <c r="G64" s="15">
        <v>0</v>
      </c>
      <c r="H64" s="15">
        <v>15</v>
      </c>
      <c r="I64" s="48">
        <f t="shared" si="0"/>
        <v>15</v>
      </c>
      <c r="J64" s="15">
        <v>380</v>
      </c>
      <c r="K64" s="12">
        <v>550</v>
      </c>
      <c r="L64" s="33" t="s">
        <v>440</v>
      </c>
      <c r="M64" s="13">
        <v>43438</v>
      </c>
      <c r="N64" s="33" t="s">
        <v>441</v>
      </c>
      <c r="O64" s="13">
        <v>43438</v>
      </c>
      <c r="P64" s="42">
        <v>43444</v>
      </c>
      <c r="Q64" s="83">
        <f t="shared" si="1"/>
        <v>43626</v>
      </c>
      <c r="R64" s="53">
        <v>173</v>
      </c>
      <c r="S64" s="33" t="s">
        <v>442</v>
      </c>
      <c r="T64" s="13">
        <v>43481</v>
      </c>
      <c r="U64" s="96">
        <v>43493</v>
      </c>
    </row>
    <row r="65" spans="1:21" ht="15" customHeight="1">
      <c r="A65" s="32" t="s">
        <v>443</v>
      </c>
      <c r="B65" s="17">
        <v>43440</v>
      </c>
      <c r="C65" s="16" t="s">
        <v>444</v>
      </c>
      <c r="D65" s="1" t="s">
        <v>75</v>
      </c>
      <c r="E65" s="16" t="s">
        <v>445</v>
      </c>
      <c r="F65" s="16" t="s">
        <v>446</v>
      </c>
      <c r="G65" s="16">
        <v>0</v>
      </c>
      <c r="H65" s="16">
        <v>15</v>
      </c>
      <c r="I65" s="48">
        <f t="shared" si="0"/>
        <v>15</v>
      </c>
      <c r="J65" s="16">
        <v>380</v>
      </c>
      <c r="K65" s="12">
        <v>550</v>
      </c>
      <c r="L65" s="33" t="s">
        <v>447</v>
      </c>
      <c r="M65" s="13">
        <v>43447</v>
      </c>
      <c r="N65" s="33" t="s">
        <v>448</v>
      </c>
      <c r="O65" s="13">
        <v>43447</v>
      </c>
      <c r="P65" s="42">
        <v>43460</v>
      </c>
      <c r="Q65" s="83">
        <f t="shared" si="1"/>
        <v>43642</v>
      </c>
      <c r="R65" s="53">
        <v>173</v>
      </c>
      <c r="S65" s="33" t="s">
        <v>449</v>
      </c>
      <c r="T65" s="13">
        <v>43481</v>
      </c>
      <c r="U65" s="96">
        <v>43496</v>
      </c>
    </row>
    <row r="66" spans="1:21" ht="15" customHeight="1">
      <c r="A66" s="32" t="s">
        <v>450</v>
      </c>
      <c r="B66" s="17">
        <v>42947</v>
      </c>
      <c r="C66" s="16" t="s">
        <v>451</v>
      </c>
      <c r="D66" s="16" t="s">
        <v>14</v>
      </c>
      <c r="E66" s="16" t="s">
        <v>452</v>
      </c>
      <c r="F66" s="16" t="s">
        <v>453</v>
      </c>
      <c r="G66" s="16">
        <v>0</v>
      </c>
      <c r="H66" s="16">
        <v>15</v>
      </c>
      <c r="I66" s="48">
        <f t="shared" si="0"/>
        <v>15</v>
      </c>
      <c r="J66" s="16">
        <v>380</v>
      </c>
      <c r="K66" s="12">
        <v>14404.79</v>
      </c>
      <c r="L66" s="33" t="s">
        <v>454</v>
      </c>
      <c r="M66" s="13">
        <v>43004</v>
      </c>
      <c r="N66" s="33" t="s">
        <v>455</v>
      </c>
      <c r="O66" s="13">
        <v>43004</v>
      </c>
      <c r="P66" s="42">
        <v>43020</v>
      </c>
      <c r="Q66" s="83">
        <f t="shared" si="1"/>
        <v>43202</v>
      </c>
      <c r="R66" s="53">
        <v>206</v>
      </c>
      <c r="S66" s="33" t="s">
        <v>456</v>
      </c>
      <c r="T66" s="13">
        <v>43486</v>
      </c>
      <c r="U66" s="96">
        <v>43496</v>
      </c>
    </row>
    <row r="67" spans="1:21" ht="15" customHeight="1">
      <c r="A67" s="33" t="s">
        <v>457</v>
      </c>
      <c r="B67" s="19">
        <v>43447</v>
      </c>
      <c r="C67" s="15" t="s">
        <v>458</v>
      </c>
      <c r="D67" s="15" t="s">
        <v>245</v>
      </c>
      <c r="E67" s="15" t="s">
        <v>459</v>
      </c>
      <c r="F67" s="15" t="s">
        <v>460</v>
      </c>
      <c r="G67" s="15">
        <v>0</v>
      </c>
      <c r="H67" s="15">
        <v>15</v>
      </c>
      <c r="I67" s="48">
        <f t="shared" si="0"/>
        <v>15</v>
      </c>
      <c r="J67" s="15">
        <v>380</v>
      </c>
      <c r="K67" s="12">
        <v>12367.9</v>
      </c>
      <c r="L67" s="33" t="s">
        <v>461</v>
      </c>
      <c r="M67" s="13">
        <v>43489</v>
      </c>
      <c r="N67" s="33" t="s">
        <v>462</v>
      </c>
      <c r="O67" s="13">
        <v>43489</v>
      </c>
      <c r="P67" s="42">
        <v>43489</v>
      </c>
      <c r="Q67" s="83">
        <f t="shared" si="1"/>
        <v>43671</v>
      </c>
      <c r="R67" s="53">
        <v>9387</v>
      </c>
      <c r="S67" s="33" t="s">
        <v>463</v>
      </c>
      <c r="T67" s="13">
        <v>43494</v>
      </c>
      <c r="U67" s="96">
        <v>43495</v>
      </c>
    </row>
    <row r="68" spans="1:21" ht="15" customHeight="1">
      <c r="A68" s="33" t="s">
        <v>464</v>
      </c>
      <c r="B68" s="19">
        <v>43444</v>
      </c>
      <c r="C68" s="15" t="s">
        <v>465</v>
      </c>
      <c r="D68" s="15" t="s">
        <v>14</v>
      </c>
      <c r="E68" s="15" t="s">
        <v>466</v>
      </c>
      <c r="F68" s="15" t="s">
        <v>460</v>
      </c>
      <c r="G68" s="15">
        <v>0</v>
      </c>
      <c r="H68" s="15">
        <v>15</v>
      </c>
      <c r="I68" s="48">
        <f t="shared" ref="I68:I131" si="2">H68-G68</f>
        <v>15</v>
      </c>
      <c r="J68" s="15">
        <v>380</v>
      </c>
      <c r="K68" s="12">
        <v>12367.9</v>
      </c>
      <c r="L68" s="33" t="s">
        <v>467</v>
      </c>
      <c r="M68" s="13">
        <v>43483</v>
      </c>
      <c r="N68" s="33" t="s">
        <v>468</v>
      </c>
      <c r="O68" s="13">
        <v>43483</v>
      </c>
      <c r="P68" s="42">
        <v>43489</v>
      </c>
      <c r="Q68" s="83">
        <f t="shared" ref="Q68:Q131" si="3">P68+182</f>
        <v>43671</v>
      </c>
      <c r="R68" s="53">
        <v>162</v>
      </c>
      <c r="S68" s="33" t="s">
        <v>469</v>
      </c>
      <c r="T68" s="13">
        <v>43494</v>
      </c>
      <c r="U68" s="96">
        <v>43495</v>
      </c>
    </row>
    <row r="69" spans="1:21" ht="15" customHeight="1">
      <c r="A69" s="33" t="s">
        <v>470</v>
      </c>
      <c r="B69" s="19">
        <v>43489</v>
      </c>
      <c r="C69" s="15" t="s">
        <v>471</v>
      </c>
      <c r="D69" s="15" t="s">
        <v>14</v>
      </c>
      <c r="E69" s="15" t="s">
        <v>472</v>
      </c>
      <c r="F69" s="15" t="s">
        <v>473</v>
      </c>
      <c r="G69" s="15">
        <v>0</v>
      </c>
      <c r="H69" s="15">
        <v>15</v>
      </c>
      <c r="I69" s="49">
        <f t="shared" si="2"/>
        <v>15</v>
      </c>
      <c r="J69" s="15">
        <v>380</v>
      </c>
      <c r="K69" s="12">
        <v>12367.9</v>
      </c>
      <c r="L69" s="33" t="s">
        <v>474</v>
      </c>
      <c r="M69" s="13">
        <v>43490</v>
      </c>
      <c r="N69" s="33" t="s">
        <v>475</v>
      </c>
      <c r="O69" s="13">
        <v>43490</v>
      </c>
      <c r="P69" s="42">
        <v>43493</v>
      </c>
      <c r="Q69" s="83">
        <f t="shared" si="3"/>
        <v>43675</v>
      </c>
      <c r="R69" s="53">
        <v>186</v>
      </c>
      <c r="S69" s="33" t="s">
        <v>476</v>
      </c>
      <c r="T69" s="13">
        <v>43496</v>
      </c>
      <c r="U69" s="96">
        <v>43497</v>
      </c>
    </row>
    <row r="70" spans="1:21" ht="15" customHeight="1">
      <c r="A70" s="33" t="s">
        <v>477</v>
      </c>
      <c r="B70" s="19">
        <v>43437</v>
      </c>
      <c r="C70" s="15" t="s">
        <v>478</v>
      </c>
      <c r="D70" s="15" t="s">
        <v>14</v>
      </c>
      <c r="E70" s="15" t="s">
        <v>479</v>
      </c>
      <c r="F70" s="15" t="s">
        <v>480</v>
      </c>
      <c r="G70" s="15">
        <v>0</v>
      </c>
      <c r="H70" s="15">
        <v>15</v>
      </c>
      <c r="I70" s="49">
        <f t="shared" si="2"/>
        <v>15</v>
      </c>
      <c r="J70" s="15">
        <v>380</v>
      </c>
      <c r="K70" s="12">
        <v>11411.74</v>
      </c>
      <c r="L70" s="33" t="s">
        <v>481</v>
      </c>
      <c r="M70" s="13">
        <v>43438</v>
      </c>
      <c r="N70" s="33" t="s">
        <v>482</v>
      </c>
      <c r="O70" s="13">
        <v>43438</v>
      </c>
      <c r="P70" s="42">
        <v>43440</v>
      </c>
      <c r="Q70" s="83">
        <f t="shared" si="3"/>
        <v>43622</v>
      </c>
      <c r="R70" s="53">
        <v>216</v>
      </c>
      <c r="S70" s="33" t="s">
        <v>483</v>
      </c>
      <c r="T70" s="13">
        <v>43475</v>
      </c>
      <c r="U70" s="96">
        <v>43500</v>
      </c>
    </row>
    <row r="71" spans="1:21" ht="15" customHeight="1">
      <c r="A71" s="33" t="s">
        <v>484</v>
      </c>
      <c r="B71" s="19">
        <v>43292</v>
      </c>
      <c r="C71" s="15" t="s">
        <v>485</v>
      </c>
      <c r="D71" s="15" t="s">
        <v>14</v>
      </c>
      <c r="E71" s="15" t="s">
        <v>490</v>
      </c>
      <c r="F71" s="15" t="s">
        <v>489</v>
      </c>
      <c r="G71" s="15">
        <v>0</v>
      </c>
      <c r="H71" s="15">
        <v>150</v>
      </c>
      <c r="I71" s="49">
        <f t="shared" si="2"/>
        <v>150</v>
      </c>
      <c r="J71" s="15">
        <v>380</v>
      </c>
      <c r="K71" s="12">
        <v>11411.74</v>
      </c>
      <c r="L71" s="33" t="s">
        <v>486</v>
      </c>
      <c r="M71" s="13">
        <v>43304</v>
      </c>
      <c r="N71" s="33" t="s">
        <v>487</v>
      </c>
      <c r="O71" s="13">
        <v>43304</v>
      </c>
      <c r="P71" s="42">
        <v>43356</v>
      </c>
      <c r="Q71" s="83">
        <f t="shared" si="3"/>
        <v>43538</v>
      </c>
      <c r="R71" s="53">
        <v>601</v>
      </c>
      <c r="S71" s="33" t="s">
        <v>488</v>
      </c>
      <c r="T71" s="13">
        <v>43423</v>
      </c>
      <c r="U71" s="96">
        <v>43493</v>
      </c>
    </row>
    <row r="72" spans="1:21" ht="15" customHeight="1">
      <c r="A72" s="32" t="s">
        <v>491</v>
      </c>
      <c r="B72" s="17">
        <v>43483</v>
      </c>
      <c r="C72" s="16" t="s">
        <v>492</v>
      </c>
      <c r="D72" s="16" t="s">
        <v>14</v>
      </c>
      <c r="E72" s="16" t="s">
        <v>493</v>
      </c>
      <c r="F72" s="16"/>
      <c r="G72" s="16">
        <v>0</v>
      </c>
      <c r="H72" s="16">
        <v>15</v>
      </c>
      <c r="I72" s="51">
        <f t="shared" si="2"/>
        <v>15</v>
      </c>
      <c r="J72" s="16">
        <v>380</v>
      </c>
      <c r="K72" s="12">
        <v>550</v>
      </c>
      <c r="L72" s="2" t="s">
        <v>494</v>
      </c>
      <c r="M72" s="13">
        <v>43489</v>
      </c>
      <c r="N72" s="33" t="s">
        <v>495</v>
      </c>
      <c r="O72" s="13">
        <v>43489</v>
      </c>
      <c r="P72" s="42">
        <v>43493</v>
      </c>
      <c r="Q72" s="83">
        <f t="shared" si="3"/>
        <v>43675</v>
      </c>
      <c r="R72" s="122" t="s">
        <v>29</v>
      </c>
      <c r="S72" s="33" t="s">
        <v>496</v>
      </c>
      <c r="T72" s="13">
        <v>43496</v>
      </c>
      <c r="U72" s="96">
        <v>43501</v>
      </c>
    </row>
    <row r="73" spans="1:21" ht="15" customHeight="1">
      <c r="A73" s="33" t="s">
        <v>497</v>
      </c>
      <c r="B73" s="19">
        <v>43433</v>
      </c>
      <c r="C73" s="15" t="s">
        <v>498</v>
      </c>
      <c r="D73" s="15" t="s">
        <v>14</v>
      </c>
      <c r="E73" s="15" t="s">
        <v>499</v>
      </c>
      <c r="F73" s="15"/>
      <c r="G73" s="15">
        <v>0</v>
      </c>
      <c r="H73" s="15">
        <v>15</v>
      </c>
      <c r="I73" s="49">
        <f t="shared" si="2"/>
        <v>15</v>
      </c>
      <c r="J73" s="15">
        <v>380</v>
      </c>
      <c r="K73" s="12">
        <v>550</v>
      </c>
      <c r="L73" s="33" t="s">
        <v>500</v>
      </c>
      <c r="M73" s="13">
        <v>43439</v>
      </c>
      <c r="N73" s="33" t="s">
        <v>501</v>
      </c>
      <c r="O73" s="13">
        <v>43439</v>
      </c>
      <c r="P73" s="42">
        <v>43460</v>
      </c>
      <c r="Q73" s="83">
        <f t="shared" si="3"/>
        <v>43642</v>
      </c>
      <c r="R73" s="53">
        <v>142</v>
      </c>
      <c r="S73" s="33" t="s">
        <v>502</v>
      </c>
      <c r="T73" s="13">
        <v>43474</v>
      </c>
      <c r="U73" s="96">
        <v>43501</v>
      </c>
    </row>
    <row r="74" spans="1:21" ht="15" customHeight="1">
      <c r="A74" s="33" t="s">
        <v>503</v>
      </c>
      <c r="B74" s="19">
        <v>43244</v>
      </c>
      <c r="C74" s="15" t="s">
        <v>504</v>
      </c>
      <c r="D74" s="15" t="s">
        <v>14</v>
      </c>
      <c r="E74" s="15" t="s">
        <v>505</v>
      </c>
      <c r="F74" s="15" t="s">
        <v>506</v>
      </c>
      <c r="G74" s="15">
        <v>0</v>
      </c>
      <c r="H74" s="15">
        <v>15</v>
      </c>
      <c r="I74" s="49">
        <f t="shared" si="2"/>
        <v>15</v>
      </c>
      <c r="J74" s="15">
        <v>380</v>
      </c>
      <c r="K74" s="12">
        <v>550</v>
      </c>
      <c r="L74" s="33" t="s">
        <v>507</v>
      </c>
      <c r="M74" s="13">
        <v>43291</v>
      </c>
      <c r="N74" s="33" t="s">
        <v>508</v>
      </c>
      <c r="O74" s="13">
        <v>43291</v>
      </c>
      <c r="P74" s="42">
        <v>43293</v>
      </c>
      <c r="Q74" s="83">
        <f t="shared" si="3"/>
        <v>43475</v>
      </c>
      <c r="R74" s="53">
        <v>176</v>
      </c>
      <c r="S74" s="33" t="s">
        <v>509</v>
      </c>
      <c r="T74" s="13">
        <v>43501</v>
      </c>
      <c r="U74" s="96">
        <v>43502</v>
      </c>
    </row>
    <row r="75" spans="1:21" ht="15.75" customHeight="1">
      <c r="A75" s="32" t="s">
        <v>510</v>
      </c>
      <c r="B75" s="17">
        <v>43410</v>
      </c>
      <c r="C75" s="16" t="s">
        <v>511</v>
      </c>
      <c r="D75" s="16" t="s">
        <v>14</v>
      </c>
      <c r="E75" s="16" t="s">
        <v>512</v>
      </c>
      <c r="F75" s="16" t="s">
        <v>513</v>
      </c>
      <c r="G75" s="16">
        <v>15</v>
      </c>
      <c r="H75" s="16">
        <v>25</v>
      </c>
      <c r="I75" s="51">
        <f t="shared" si="2"/>
        <v>10</v>
      </c>
      <c r="J75" s="16">
        <v>380</v>
      </c>
      <c r="K75" s="12">
        <v>11411.74</v>
      </c>
      <c r="L75" s="33" t="s">
        <v>514</v>
      </c>
      <c r="M75" s="35">
        <v>43410</v>
      </c>
      <c r="N75" s="33" t="s">
        <v>515</v>
      </c>
      <c r="O75" s="35">
        <v>43423</v>
      </c>
      <c r="P75" s="42">
        <v>43431</v>
      </c>
      <c r="Q75" s="83">
        <f t="shared" si="3"/>
        <v>43613</v>
      </c>
      <c r="R75" s="55">
        <v>183</v>
      </c>
      <c r="S75" s="33" t="s">
        <v>516</v>
      </c>
      <c r="T75" s="36">
        <v>43508</v>
      </c>
      <c r="U75" s="39">
        <v>43510</v>
      </c>
    </row>
    <row r="76" spans="1:21" ht="15" customHeight="1">
      <c r="A76" s="32" t="s">
        <v>517</v>
      </c>
      <c r="B76" s="17">
        <v>43356</v>
      </c>
      <c r="C76" s="16" t="s">
        <v>518</v>
      </c>
      <c r="D76" s="16" t="s">
        <v>14</v>
      </c>
      <c r="E76" s="16" t="s">
        <v>519</v>
      </c>
      <c r="F76" s="16" t="s">
        <v>520</v>
      </c>
      <c r="G76" s="16">
        <v>0</v>
      </c>
      <c r="H76" s="16">
        <v>15</v>
      </c>
      <c r="I76" s="51">
        <f t="shared" si="2"/>
        <v>15</v>
      </c>
      <c r="J76" s="16">
        <v>380</v>
      </c>
      <c r="K76" s="12">
        <v>550</v>
      </c>
      <c r="L76" s="33" t="s">
        <v>521</v>
      </c>
      <c r="M76" s="13">
        <v>43377</v>
      </c>
      <c r="N76" s="33" t="s">
        <v>522</v>
      </c>
      <c r="O76" s="13">
        <v>43377</v>
      </c>
      <c r="P76" s="42">
        <v>43391</v>
      </c>
      <c r="Q76" s="83">
        <f t="shared" si="3"/>
        <v>43573</v>
      </c>
      <c r="R76" s="53">
        <v>175</v>
      </c>
      <c r="S76" s="33" t="s">
        <v>523</v>
      </c>
      <c r="T76" s="13">
        <v>43500</v>
      </c>
      <c r="U76" s="96">
        <v>43518</v>
      </c>
    </row>
    <row r="77" spans="1:21" ht="15" customHeight="1">
      <c r="A77" s="32" t="s">
        <v>524</v>
      </c>
      <c r="B77" s="17">
        <v>43444</v>
      </c>
      <c r="C77" s="16" t="s">
        <v>525</v>
      </c>
      <c r="D77" s="16" t="s">
        <v>14</v>
      </c>
      <c r="E77" s="16" t="s">
        <v>526</v>
      </c>
      <c r="F77" s="16" t="s">
        <v>527</v>
      </c>
      <c r="G77" s="16">
        <v>0</v>
      </c>
      <c r="H77" s="16">
        <v>15</v>
      </c>
      <c r="I77" s="51">
        <f t="shared" si="2"/>
        <v>15</v>
      </c>
      <c r="J77" s="16">
        <v>380</v>
      </c>
      <c r="K77" s="12">
        <v>550</v>
      </c>
      <c r="L77" s="33" t="s">
        <v>528</v>
      </c>
      <c r="M77" s="13">
        <v>43493</v>
      </c>
      <c r="N77" s="33" t="s">
        <v>529</v>
      </c>
      <c r="O77" s="13">
        <v>43493</v>
      </c>
      <c r="P77" s="42">
        <v>43496</v>
      </c>
      <c r="Q77" s="83">
        <f t="shared" si="3"/>
        <v>43678</v>
      </c>
      <c r="R77" s="53">
        <v>176</v>
      </c>
      <c r="S77" s="33" t="s">
        <v>530</v>
      </c>
      <c r="T77" s="13">
        <v>43521</v>
      </c>
      <c r="U77" s="96">
        <v>43521</v>
      </c>
    </row>
    <row r="78" spans="1:21" ht="15" customHeight="1">
      <c r="A78" s="32" t="s">
        <v>531</v>
      </c>
      <c r="B78" s="17">
        <v>43447</v>
      </c>
      <c r="C78" s="16" t="s">
        <v>532</v>
      </c>
      <c r="D78" s="16" t="s">
        <v>14</v>
      </c>
      <c r="E78" s="16" t="s">
        <v>533</v>
      </c>
      <c r="F78" s="16" t="s">
        <v>534</v>
      </c>
      <c r="G78" s="16">
        <v>0</v>
      </c>
      <c r="H78" s="16">
        <v>15</v>
      </c>
      <c r="I78" s="51">
        <f t="shared" si="2"/>
        <v>15</v>
      </c>
      <c r="J78" s="16">
        <v>380</v>
      </c>
      <c r="K78" s="12">
        <v>550</v>
      </c>
      <c r="L78" s="33" t="s">
        <v>535</v>
      </c>
      <c r="M78" s="13">
        <v>43482</v>
      </c>
      <c r="N78" s="33" t="s">
        <v>536</v>
      </c>
      <c r="O78" s="13">
        <v>43482</v>
      </c>
      <c r="P78" s="42">
        <v>43483</v>
      </c>
      <c r="Q78" s="83">
        <f t="shared" si="3"/>
        <v>43665</v>
      </c>
      <c r="R78" s="53">
        <v>220</v>
      </c>
      <c r="S78" s="33" t="s">
        <v>537</v>
      </c>
      <c r="T78" s="13">
        <v>43509</v>
      </c>
      <c r="U78" s="96">
        <v>43510</v>
      </c>
    </row>
    <row r="79" spans="1:21" ht="15" customHeight="1">
      <c r="A79" s="32" t="s">
        <v>538</v>
      </c>
      <c r="B79" s="17">
        <v>43402</v>
      </c>
      <c r="C79" s="16" t="s">
        <v>539</v>
      </c>
      <c r="D79" s="16" t="s">
        <v>14</v>
      </c>
      <c r="E79" s="16" t="s">
        <v>540</v>
      </c>
      <c r="F79" s="16" t="s">
        <v>541</v>
      </c>
      <c r="G79" s="16">
        <v>0</v>
      </c>
      <c r="H79" s="16">
        <v>15</v>
      </c>
      <c r="I79" s="51">
        <f t="shared" si="2"/>
        <v>15</v>
      </c>
      <c r="J79" s="16">
        <v>380</v>
      </c>
      <c r="K79" s="12">
        <v>11411.74</v>
      </c>
      <c r="L79" s="33" t="s">
        <v>542</v>
      </c>
      <c r="M79" s="13">
        <v>43426</v>
      </c>
      <c r="N79" s="33" t="s">
        <v>543</v>
      </c>
      <c r="O79" s="13">
        <v>43426</v>
      </c>
      <c r="P79" s="42">
        <v>43483</v>
      </c>
      <c r="Q79" s="83">
        <f t="shared" si="3"/>
        <v>43665</v>
      </c>
      <c r="R79" s="53">
        <v>153</v>
      </c>
      <c r="S79" s="33" t="s">
        <v>544</v>
      </c>
      <c r="T79" s="13">
        <v>43500</v>
      </c>
      <c r="U79" s="96">
        <v>43503</v>
      </c>
    </row>
    <row r="80" spans="1:21" ht="15" customHeight="1">
      <c r="A80" s="32" t="s">
        <v>545</v>
      </c>
      <c r="B80" s="17">
        <v>43402</v>
      </c>
      <c r="C80" s="16" t="s">
        <v>546</v>
      </c>
      <c r="D80" s="16" t="s">
        <v>14</v>
      </c>
      <c r="E80" s="16" t="s">
        <v>547</v>
      </c>
      <c r="F80" s="16" t="s">
        <v>548</v>
      </c>
      <c r="G80" s="16">
        <v>0</v>
      </c>
      <c r="H80" s="16">
        <v>15</v>
      </c>
      <c r="I80" s="51">
        <f t="shared" si="2"/>
        <v>15</v>
      </c>
      <c r="J80" s="16">
        <v>380</v>
      </c>
      <c r="K80" s="12">
        <v>550</v>
      </c>
      <c r="L80" s="33" t="s">
        <v>549</v>
      </c>
      <c r="M80" s="13">
        <v>43425</v>
      </c>
      <c r="N80" s="33" t="s">
        <v>550</v>
      </c>
      <c r="O80" s="13">
        <v>43425</v>
      </c>
      <c r="P80" s="42">
        <v>43426</v>
      </c>
      <c r="Q80" s="83">
        <f t="shared" si="3"/>
        <v>43608</v>
      </c>
      <c r="R80" s="53">
        <v>199</v>
      </c>
      <c r="S80" s="33" t="s">
        <v>551</v>
      </c>
      <c r="T80" s="13">
        <v>43503</v>
      </c>
      <c r="U80" s="96">
        <v>43504</v>
      </c>
    </row>
    <row r="81" spans="1:21" ht="15" customHeight="1">
      <c r="A81" s="32" t="s">
        <v>552</v>
      </c>
      <c r="B81" s="17">
        <v>43431</v>
      </c>
      <c r="C81" s="16" t="s">
        <v>553</v>
      </c>
      <c r="D81" s="16" t="s">
        <v>14</v>
      </c>
      <c r="E81" s="16" t="s">
        <v>554</v>
      </c>
      <c r="F81" s="16" t="s">
        <v>555</v>
      </c>
      <c r="G81" s="16">
        <v>2.5</v>
      </c>
      <c r="H81" s="16">
        <v>15</v>
      </c>
      <c r="I81" s="51">
        <f t="shared" si="2"/>
        <v>12.5</v>
      </c>
      <c r="J81" s="16">
        <v>380</v>
      </c>
      <c r="K81" s="12">
        <v>550</v>
      </c>
      <c r="L81" s="33" t="s">
        <v>556</v>
      </c>
      <c r="M81" s="13">
        <v>43458</v>
      </c>
      <c r="N81" s="33" t="s">
        <v>557</v>
      </c>
      <c r="O81" s="13">
        <v>43458</v>
      </c>
      <c r="P81" s="42">
        <v>43486</v>
      </c>
      <c r="Q81" s="83">
        <f t="shared" si="3"/>
        <v>43668</v>
      </c>
      <c r="R81" s="53">
        <v>199</v>
      </c>
      <c r="S81" s="33" t="s">
        <v>558</v>
      </c>
      <c r="T81" s="13">
        <v>43509</v>
      </c>
      <c r="U81" s="96">
        <v>43509</v>
      </c>
    </row>
    <row r="82" spans="1:21" ht="15" customHeight="1">
      <c r="A82" s="32" t="s">
        <v>559</v>
      </c>
      <c r="B82" s="17">
        <v>43434</v>
      </c>
      <c r="C82" s="16" t="s">
        <v>560</v>
      </c>
      <c r="D82" s="16" t="s">
        <v>14</v>
      </c>
      <c r="E82" s="16" t="s">
        <v>561</v>
      </c>
      <c r="F82" s="16" t="s">
        <v>562</v>
      </c>
      <c r="G82" s="16">
        <v>0</v>
      </c>
      <c r="H82" s="16">
        <v>15</v>
      </c>
      <c r="I82" s="51">
        <f t="shared" si="2"/>
        <v>15</v>
      </c>
      <c r="J82" s="16">
        <v>380</v>
      </c>
      <c r="K82" s="12">
        <v>550</v>
      </c>
      <c r="L82" s="32" t="s">
        <v>563</v>
      </c>
      <c r="M82" s="13">
        <v>43458</v>
      </c>
      <c r="N82" s="32" t="s">
        <v>564</v>
      </c>
      <c r="O82" s="13">
        <v>43458</v>
      </c>
      <c r="P82" s="42">
        <v>43461</v>
      </c>
      <c r="Q82" s="83">
        <f t="shared" si="3"/>
        <v>43643</v>
      </c>
      <c r="R82" s="53">
        <v>209</v>
      </c>
      <c r="S82" s="32" t="s">
        <v>565</v>
      </c>
      <c r="T82" s="13">
        <v>43524</v>
      </c>
      <c r="U82" s="96">
        <v>43524</v>
      </c>
    </row>
    <row r="83" spans="1:21" ht="15" customHeight="1">
      <c r="A83" s="32" t="s">
        <v>566</v>
      </c>
      <c r="B83" s="17">
        <v>43405</v>
      </c>
      <c r="C83" s="16" t="s">
        <v>567</v>
      </c>
      <c r="D83" s="16" t="s">
        <v>33</v>
      </c>
      <c r="E83" s="16" t="s">
        <v>568</v>
      </c>
      <c r="F83" s="16" t="s">
        <v>569</v>
      </c>
      <c r="G83" s="16">
        <v>0</v>
      </c>
      <c r="H83" s="16">
        <v>15</v>
      </c>
      <c r="I83" s="51">
        <f t="shared" si="2"/>
        <v>15</v>
      </c>
      <c r="J83" s="16">
        <v>380</v>
      </c>
      <c r="K83" s="12">
        <v>11411.74</v>
      </c>
      <c r="L83" s="33" t="s">
        <v>570</v>
      </c>
      <c r="M83" s="13">
        <v>43453</v>
      </c>
      <c r="N83" s="33" t="s">
        <v>571</v>
      </c>
      <c r="O83" s="13">
        <v>43453</v>
      </c>
      <c r="P83" s="42">
        <v>43458</v>
      </c>
      <c r="Q83" s="83">
        <f t="shared" si="3"/>
        <v>43640</v>
      </c>
      <c r="R83" s="53">
        <v>9909</v>
      </c>
      <c r="S83" s="33" t="s">
        <v>572</v>
      </c>
      <c r="T83" s="13">
        <v>43521</v>
      </c>
      <c r="U83" s="96">
        <v>43528</v>
      </c>
    </row>
    <row r="84" spans="1:21" ht="30" customHeight="1">
      <c r="A84" s="32" t="s">
        <v>573</v>
      </c>
      <c r="B84" s="17">
        <v>43521</v>
      </c>
      <c r="C84" s="16" t="s">
        <v>574</v>
      </c>
      <c r="D84" s="1" t="s">
        <v>75</v>
      </c>
      <c r="E84" s="18" t="s">
        <v>575</v>
      </c>
      <c r="F84" s="16" t="s">
        <v>576</v>
      </c>
      <c r="G84" s="16">
        <v>0</v>
      </c>
      <c r="H84" s="16">
        <v>15</v>
      </c>
      <c r="I84" s="51">
        <f t="shared" si="2"/>
        <v>15</v>
      </c>
      <c r="J84" s="16">
        <v>380</v>
      </c>
      <c r="K84" s="12">
        <v>550</v>
      </c>
      <c r="L84" s="33" t="s">
        <v>577</v>
      </c>
      <c r="M84" s="13">
        <v>43523</v>
      </c>
      <c r="N84" s="33" t="s">
        <v>578</v>
      </c>
      <c r="O84" s="13">
        <v>43523</v>
      </c>
      <c r="P84" s="42">
        <v>43528</v>
      </c>
      <c r="Q84" s="83">
        <f t="shared" si="3"/>
        <v>43710</v>
      </c>
      <c r="R84" s="53">
        <v>172</v>
      </c>
      <c r="S84" s="33" t="s">
        <v>579</v>
      </c>
      <c r="T84" s="13">
        <v>43530</v>
      </c>
      <c r="U84" s="96">
        <v>43535</v>
      </c>
    </row>
    <row r="85" spans="1:21" ht="15" customHeight="1">
      <c r="A85" s="32" t="s">
        <v>580</v>
      </c>
      <c r="B85" s="17">
        <v>43423</v>
      </c>
      <c r="C85" s="16" t="s">
        <v>581</v>
      </c>
      <c r="D85" s="16" t="s">
        <v>14</v>
      </c>
      <c r="E85" s="16" t="s">
        <v>582</v>
      </c>
      <c r="F85" s="16" t="s">
        <v>583</v>
      </c>
      <c r="G85" s="16">
        <v>2.5</v>
      </c>
      <c r="H85" s="16">
        <v>15</v>
      </c>
      <c r="I85" s="51">
        <f t="shared" si="2"/>
        <v>12.5</v>
      </c>
      <c r="J85" s="16">
        <v>380</v>
      </c>
      <c r="K85" s="12">
        <v>550</v>
      </c>
      <c r="L85" s="33" t="s">
        <v>584</v>
      </c>
      <c r="M85" s="13">
        <v>43444</v>
      </c>
      <c r="N85" s="33" t="s">
        <v>585</v>
      </c>
      <c r="O85" s="13">
        <v>43444</v>
      </c>
      <c r="P85" s="42">
        <v>43521</v>
      </c>
      <c r="Q85" s="83">
        <f t="shared" si="3"/>
        <v>43703</v>
      </c>
      <c r="R85" s="53">
        <v>185</v>
      </c>
      <c r="S85" s="33" t="s">
        <v>586</v>
      </c>
      <c r="T85" s="13">
        <v>43524</v>
      </c>
      <c r="U85" s="96">
        <v>43531</v>
      </c>
    </row>
    <row r="86" spans="1:21" ht="15" customHeight="1">
      <c r="A86" s="32" t="s">
        <v>587</v>
      </c>
      <c r="B86" s="17">
        <v>43489</v>
      </c>
      <c r="C86" s="16" t="s">
        <v>588</v>
      </c>
      <c r="D86" s="16" t="s">
        <v>14</v>
      </c>
      <c r="E86" s="16" t="s">
        <v>589</v>
      </c>
      <c r="F86" s="16" t="s">
        <v>590</v>
      </c>
      <c r="G86" s="16">
        <v>0</v>
      </c>
      <c r="H86" s="16">
        <v>11</v>
      </c>
      <c r="I86" s="51">
        <f t="shared" si="2"/>
        <v>11</v>
      </c>
      <c r="J86" s="16">
        <v>220</v>
      </c>
      <c r="K86" s="12">
        <v>550</v>
      </c>
      <c r="L86" s="33" t="s">
        <v>591</v>
      </c>
      <c r="M86" s="13">
        <v>43511</v>
      </c>
      <c r="N86" s="33" t="s">
        <v>592</v>
      </c>
      <c r="O86" s="13">
        <v>43511</v>
      </c>
      <c r="P86" s="42">
        <v>43515</v>
      </c>
      <c r="Q86" s="83">
        <f t="shared" si="3"/>
        <v>43697</v>
      </c>
      <c r="R86" s="53">
        <v>218</v>
      </c>
      <c r="S86" s="33" t="s">
        <v>593</v>
      </c>
      <c r="T86" s="13">
        <v>43517</v>
      </c>
      <c r="U86" s="96">
        <v>43531</v>
      </c>
    </row>
    <row r="87" spans="1:21" ht="15" customHeight="1">
      <c r="A87" s="33" t="s">
        <v>594</v>
      </c>
      <c r="B87" s="19">
        <v>43500</v>
      </c>
      <c r="C87" s="15" t="s">
        <v>595</v>
      </c>
      <c r="D87" s="15" t="s">
        <v>14</v>
      </c>
      <c r="E87" s="15" t="s">
        <v>596</v>
      </c>
      <c r="F87" s="15"/>
      <c r="G87" s="15">
        <v>0</v>
      </c>
      <c r="H87" s="15">
        <v>15</v>
      </c>
      <c r="I87" s="49">
        <f t="shared" si="2"/>
        <v>15</v>
      </c>
      <c r="J87" s="15">
        <v>380</v>
      </c>
      <c r="K87" s="12">
        <v>550</v>
      </c>
      <c r="L87" s="33" t="s">
        <v>597</v>
      </c>
      <c r="M87" s="13">
        <v>43529</v>
      </c>
      <c r="N87" s="33" t="s">
        <v>598</v>
      </c>
      <c r="O87" s="13">
        <v>43529</v>
      </c>
      <c r="P87" s="42">
        <v>43530</v>
      </c>
      <c r="Q87" s="83">
        <f t="shared" si="3"/>
        <v>43712</v>
      </c>
      <c r="R87" s="53">
        <v>168</v>
      </c>
      <c r="S87" s="33" t="s">
        <v>599</v>
      </c>
      <c r="T87" s="13">
        <v>43535</v>
      </c>
      <c r="U87" s="96">
        <v>43539</v>
      </c>
    </row>
    <row r="88" spans="1:21" ht="15" customHeight="1">
      <c r="A88" s="33" t="s">
        <v>600</v>
      </c>
      <c r="B88" s="19">
        <v>43500</v>
      </c>
      <c r="C88" s="15" t="s">
        <v>601</v>
      </c>
      <c r="D88" s="15" t="s">
        <v>14</v>
      </c>
      <c r="E88" s="15" t="s">
        <v>602</v>
      </c>
      <c r="F88" s="15" t="s">
        <v>603</v>
      </c>
      <c r="G88" s="15">
        <v>0</v>
      </c>
      <c r="H88" s="15">
        <v>15</v>
      </c>
      <c r="I88" s="49">
        <f t="shared" si="2"/>
        <v>15</v>
      </c>
      <c r="J88" s="15">
        <v>380</v>
      </c>
      <c r="K88" s="12">
        <v>550</v>
      </c>
      <c r="L88" s="33" t="s">
        <v>604</v>
      </c>
      <c r="M88" s="13">
        <v>43529</v>
      </c>
      <c r="N88" s="33" t="s">
        <v>605</v>
      </c>
      <c r="O88" s="13">
        <v>43529</v>
      </c>
      <c r="P88" s="42">
        <v>43530</v>
      </c>
      <c r="Q88" s="83">
        <f t="shared" si="3"/>
        <v>43712</v>
      </c>
      <c r="R88" s="53">
        <v>216</v>
      </c>
      <c r="S88" s="33" t="s">
        <v>606</v>
      </c>
      <c r="T88" s="13">
        <v>43535</v>
      </c>
      <c r="U88" s="96">
        <v>43539</v>
      </c>
    </row>
    <row r="89" spans="1:21" ht="15" customHeight="1">
      <c r="A89" s="33" t="s">
        <v>607</v>
      </c>
      <c r="B89" s="19">
        <v>42884</v>
      </c>
      <c r="C89" s="15" t="s">
        <v>608</v>
      </c>
      <c r="D89" s="15" t="s">
        <v>14</v>
      </c>
      <c r="E89" s="15" t="s">
        <v>609</v>
      </c>
      <c r="F89" s="15" t="s">
        <v>610</v>
      </c>
      <c r="G89" s="15">
        <v>0</v>
      </c>
      <c r="H89" s="15">
        <v>7</v>
      </c>
      <c r="I89" s="49">
        <f t="shared" si="2"/>
        <v>7</v>
      </c>
      <c r="J89" s="15">
        <v>220</v>
      </c>
      <c r="K89" s="12">
        <v>550</v>
      </c>
      <c r="L89" s="33" t="s">
        <v>611</v>
      </c>
      <c r="M89" s="13">
        <v>42937</v>
      </c>
      <c r="N89" s="33" t="s">
        <v>612</v>
      </c>
      <c r="O89" s="13">
        <v>42937</v>
      </c>
      <c r="P89" s="42">
        <v>42943</v>
      </c>
      <c r="Q89" s="83">
        <f t="shared" si="3"/>
        <v>43125</v>
      </c>
      <c r="R89" s="53">
        <v>201</v>
      </c>
      <c r="S89" s="33" t="s">
        <v>613</v>
      </c>
      <c r="T89" s="13">
        <v>43524</v>
      </c>
      <c r="U89" s="96">
        <v>43542</v>
      </c>
    </row>
    <row r="90" spans="1:21" ht="45" customHeight="1">
      <c r="A90" s="32">
        <v>1064</v>
      </c>
      <c r="B90" s="17">
        <v>42691</v>
      </c>
      <c r="C90" s="18" t="s">
        <v>614</v>
      </c>
      <c r="D90" s="16" t="s">
        <v>14</v>
      </c>
      <c r="E90" s="16" t="s">
        <v>615</v>
      </c>
      <c r="F90" s="16" t="s">
        <v>616</v>
      </c>
      <c r="G90" s="16">
        <v>0</v>
      </c>
      <c r="H90" s="16">
        <v>15</v>
      </c>
      <c r="I90" s="51">
        <f t="shared" si="2"/>
        <v>15</v>
      </c>
      <c r="J90" s="16">
        <v>380</v>
      </c>
      <c r="K90" s="12">
        <v>550</v>
      </c>
      <c r="L90" s="12">
        <v>3194</v>
      </c>
      <c r="M90" s="13">
        <v>42787</v>
      </c>
      <c r="N90" s="12">
        <v>1587</v>
      </c>
      <c r="O90" s="13">
        <v>42787</v>
      </c>
      <c r="P90" s="42">
        <v>42796</v>
      </c>
      <c r="Q90" s="83">
        <f t="shared" si="3"/>
        <v>42978</v>
      </c>
      <c r="R90" s="53">
        <v>205</v>
      </c>
      <c r="S90" s="12">
        <v>4127</v>
      </c>
      <c r="T90" s="13">
        <v>43530</v>
      </c>
      <c r="U90" s="96">
        <v>43542</v>
      </c>
    </row>
    <row r="91" spans="1:21" ht="15" customHeight="1">
      <c r="A91" s="33" t="s">
        <v>617</v>
      </c>
      <c r="B91" s="19">
        <v>43482</v>
      </c>
      <c r="C91" s="15" t="s">
        <v>618</v>
      </c>
      <c r="D91" s="15" t="s">
        <v>245</v>
      </c>
      <c r="E91" s="15" t="s">
        <v>619</v>
      </c>
      <c r="F91" s="15" t="s">
        <v>620</v>
      </c>
      <c r="G91" s="15">
        <v>0</v>
      </c>
      <c r="H91" s="15">
        <v>15</v>
      </c>
      <c r="I91" s="49">
        <f t="shared" si="2"/>
        <v>15</v>
      </c>
      <c r="J91" s="15">
        <v>380</v>
      </c>
      <c r="K91" s="12">
        <v>550</v>
      </c>
      <c r="L91" s="33" t="s">
        <v>621</v>
      </c>
      <c r="M91" s="13">
        <v>43482</v>
      </c>
      <c r="N91" s="33" t="s">
        <v>622</v>
      </c>
      <c r="O91" s="13">
        <v>43482</v>
      </c>
      <c r="P91" s="42">
        <v>43487</v>
      </c>
      <c r="Q91" s="83">
        <f t="shared" si="3"/>
        <v>43669</v>
      </c>
      <c r="R91" s="122" t="s">
        <v>973</v>
      </c>
      <c r="S91" s="33" t="s">
        <v>623</v>
      </c>
      <c r="T91" s="13">
        <v>43503</v>
      </c>
      <c r="U91" s="96">
        <v>43544</v>
      </c>
    </row>
    <row r="92" spans="1:21" ht="15" customHeight="1">
      <c r="A92" s="32" t="s">
        <v>624</v>
      </c>
      <c r="B92" s="17">
        <v>43482</v>
      </c>
      <c r="C92" s="16" t="s">
        <v>625</v>
      </c>
      <c r="D92" s="16" t="s">
        <v>245</v>
      </c>
      <c r="E92" s="16" t="s">
        <v>626</v>
      </c>
      <c r="F92" s="16" t="s">
        <v>620</v>
      </c>
      <c r="G92" s="16">
        <v>0</v>
      </c>
      <c r="H92" s="16">
        <v>15</v>
      </c>
      <c r="I92" s="51">
        <f t="shared" si="2"/>
        <v>15</v>
      </c>
      <c r="J92" s="16">
        <v>380</v>
      </c>
      <c r="K92" s="12">
        <v>550</v>
      </c>
      <c r="L92" s="32" t="s">
        <v>627</v>
      </c>
      <c r="M92" s="13">
        <v>43482</v>
      </c>
      <c r="N92" s="33" t="s">
        <v>628</v>
      </c>
      <c r="O92" s="13">
        <v>43482</v>
      </c>
      <c r="P92" s="42">
        <v>43487</v>
      </c>
      <c r="Q92" s="83">
        <f t="shared" si="3"/>
        <v>43669</v>
      </c>
      <c r="R92" s="122" t="s">
        <v>250</v>
      </c>
      <c r="S92" s="33" t="s">
        <v>629</v>
      </c>
      <c r="T92" s="13">
        <v>43503</v>
      </c>
      <c r="U92" s="96">
        <v>43544</v>
      </c>
    </row>
    <row r="93" spans="1:21" ht="15" customHeight="1">
      <c r="A93" s="32" t="s">
        <v>630</v>
      </c>
      <c r="B93" s="17">
        <v>43412</v>
      </c>
      <c r="C93" s="16" t="s">
        <v>631</v>
      </c>
      <c r="D93" s="16" t="s">
        <v>178</v>
      </c>
      <c r="E93" s="16" t="s">
        <v>632</v>
      </c>
      <c r="F93" s="16" t="s">
        <v>633</v>
      </c>
      <c r="G93" s="16">
        <v>0</v>
      </c>
      <c r="H93" s="16">
        <v>15</v>
      </c>
      <c r="I93" s="51">
        <f t="shared" si="2"/>
        <v>15</v>
      </c>
      <c r="J93" s="16">
        <v>380</v>
      </c>
      <c r="K93" s="12">
        <v>550</v>
      </c>
      <c r="L93" s="33" t="s">
        <v>634</v>
      </c>
      <c r="M93" s="13">
        <v>43447</v>
      </c>
      <c r="N93" s="33" t="s">
        <v>635</v>
      </c>
      <c r="O93" s="13">
        <v>43447</v>
      </c>
      <c r="P93" s="42">
        <v>43453</v>
      </c>
      <c r="Q93" s="83">
        <f t="shared" si="3"/>
        <v>43635</v>
      </c>
      <c r="R93" s="53">
        <v>173</v>
      </c>
      <c r="S93" s="33" t="s">
        <v>636</v>
      </c>
      <c r="T93" s="13">
        <v>43545</v>
      </c>
      <c r="U93" s="96">
        <v>43545</v>
      </c>
    </row>
    <row r="94" spans="1:21" ht="15" customHeight="1">
      <c r="A94" s="33" t="s">
        <v>637</v>
      </c>
      <c r="B94" s="19">
        <v>43521</v>
      </c>
      <c r="C94" s="15" t="s">
        <v>638</v>
      </c>
      <c r="D94" s="15" t="s">
        <v>14</v>
      </c>
      <c r="E94" s="15" t="s">
        <v>639</v>
      </c>
      <c r="F94" s="15"/>
      <c r="G94" s="15">
        <v>0</v>
      </c>
      <c r="H94" s="15">
        <v>15</v>
      </c>
      <c r="I94" s="49">
        <f t="shared" si="2"/>
        <v>15</v>
      </c>
      <c r="J94" s="15">
        <v>380</v>
      </c>
      <c r="K94" s="12">
        <v>550</v>
      </c>
      <c r="L94" s="33" t="s">
        <v>640</v>
      </c>
      <c r="M94" s="13">
        <v>43536</v>
      </c>
      <c r="N94" s="33" t="s">
        <v>641</v>
      </c>
      <c r="O94" s="13">
        <v>43536</v>
      </c>
      <c r="P94" s="42">
        <v>43539</v>
      </c>
      <c r="Q94" s="83">
        <f t="shared" si="3"/>
        <v>43721</v>
      </c>
      <c r="R94" s="53">
        <v>220</v>
      </c>
      <c r="S94" s="33" t="s">
        <v>642</v>
      </c>
      <c r="T94" s="13">
        <v>43543</v>
      </c>
      <c r="U94" s="96">
        <v>43552</v>
      </c>
    </row>
    <row r="95" spans="1:21" ht="15" customHeight="1">
      <c r="A95" s="32" t="s">
        <v>643</v>
      </c>
      <c r="B95" s="17">
        <v>43378</v>
      </c>
      <c r="C95" s="1" t="s">
        <v>644</v>
      </c>
      <c r="D95" s="15" t="s">
        <v>14</v>
      </c>
      <c r="E95" s="15" t="s">
        <v>645</v>
      </c>
      <c r="F95" s="15" t="s">
        <v>646</v>
      </c>
      <c r="G95" s="15">
        <v>0</v>
      </c>
      <c r="H95" s="15">
        <v>11</v>
      </c>
      <c r="I95" s="49">
        <f t="shared" si="2"/>
        <v>11</v>
      </c>
      <c r="J95" s="15">
        <v>220</v>
      </c>
      <c r="K95" s="12">
        <v>11411.74</v>
      </c>
      <c r="L95" s="12">
        <v>4105</v>
      </c>
      <c r="M95" s="13">
        <v>43378</v>
      </c>
      <c r="N95" s="12">
        <v>1700</v>
      </c>
      <c r="O95" s="13">
        <v>43378</v>
      </c>
      <c r="P95" s="42">
        <v>43482</v>
      </c>
      <c r="Q95" s="83">
        <f t="shared" si="3"/>
        <v>43664</v>
      </c>
      <c r="R95" s="53">
        <v>197</v>
      </c>
      <c r="S95" s="12">
        <v>4126</v>
      </c>
      <c r="T95" s="13">
        <v>43530</v>
      </c>
      <c r="U95" s="96">
        <v>43545</v>
      </c>
    </row>
    <row r="96" spans="1:21" ht="15" customHeight="1">
      <c r="A96" s="32" t="s">
        <v>647</v>
      </c>
      <c r="B96" s="17">
        <v>43306</v>
      </c>
      <c r="C96" s="16" t="s">
        <v>648</v>
      </c>
      <c r="D96" s="16" t="s">
        <v>49</v>
      </c>
      <c r="E96" s="16" t="s">
        <v>649</v>
      </c>
      <c r="F96" s="16" t="s">
        <v>650</v>
      </c>
      <c r="G96" s="16">
        <v>0</v>
      </c>
      <c r="H96" s="16">
        <v>11</v>
      </c>
      <c r="I96" s="51">
        <f t="shared" si="2"/>
        <v>11</v>
      </c>
      <c r="J96" s="16">
        <v>220</v>
      </c>
      <c r="K96" s="12">
        <v>550</v>
      </c>
      <c r="L96" s="33" t="s">
        <v>651</v>
      </c>
      <c r="M96" s="13">
        <v>43326</v>
      </c>
      <c r="N96" s="33" t="s">
        <v>652</v>
      </c>
      <c r="O96" s="13">
        <v>43326</v>
      </c>
      <c r="P96" s="42">
        <v>43328</v>
      </c>
      <c r="Q96" s="83">
        <f t="shared" si="3"/>
        <v>43510</v>
      </c>
      <c r="R96" s="53">
        <v>159</v>
      </c>
      <c r="S96" s="33" t="s">
        <v>653</v>
      </c>
      <c r="T96" s="13">
        <v>43525</v>
      </c>
      <c r="U96" s="96">
        <v>43553</v>
      </c>
    </row>
    <row r="97" spans="1:21" ht="15" customHeight="1">
      <c r="A97" s="33" t="s">
        <v>654</v>
      </c>
      <c r="B97" s="19">
        <v>43412</v>
      </c>
      <c r="C97" s="15" t="s">
        <v>655</v>
      </c>
      <c r="D97" s="15" t="s">
        <v>245</v>
      </c>
      <c r="E97" s="15" t="s">
        <v>656</v>
      </c>
      <c r="F97" s="15" t="s">
        <v>657</v>
      </c>
      <c r="G97" s="15">
        <v>0</v>
      </c>
      <c r="H97" s="15">
        <v>15</v>
      </c>
      <c r="I97" s="49">
        <f t="shared" si="2"/>
        <v>15</v>
      </c>
      <c r="J97" s="15">
        <v>380</v>
      </c>
      <c r="K97" s="12">
        <v>550</v>
      </c>
      <c r="L97" s="33" t="s">
        <v>658</v>
      </c>
      <c r="M97" s="13">
        <v>43487</v>
      </c>
      <c r="N97" s="33" t="s">
        <v>659</v>
      </c>
      <c r="O97" s="13">
        <v>43487</v>
      </c>
      <c r="P97" s="42">
        <v>43489</v>
      </c>
      <c r="Q97" s="83">
        <f t="shared" si="3"/>
        <v>43671</v>
      </c>
      <c r="R97" s="122" t="s">
        <v>250</v>
      </c>
      <c r="S97" s="33" t="s">
        <v>660</v>
      </c>
      <c r="T97" s="13">
        <v>43538</v>
      </c>
      <c r="U97" s="96">
        <v>43545</v>
      </c>
    </row>
    <row r="98" spans="1:21" ht="15" customHeight="1">
      <c r="A98" s="32" t="s">
        <v>661</v>
      </c>
      <c r="B98" s="17">
        <v>43521</v>
      </c>
      <c r="C98" s="16" t="s">
        <v>662</v>
      </c>
      <c r="D98" s="16" t="s">
        <v>14</v>
      </c>
      <c r="E98" s="16" t="s">
        <v>663</v>
      </c>
      <c r="F98" s="16" t="s">
        <v>664</v>
      </c>
      <c r="G98" s="16">
        <v>0</v>
      </c>
      <c r="H98" s="16">
        <v>15</v>
      </c>
      <c r="I98" s="51">
        <f t="shared" si="2"/>
        <v>15</v>
      </c>
      <c r="J98" s="16">
        <v>380</v>
      </c>
      <c r="K98" s="12">
        <v>550</v>
      </c>
      <c r="L98" s="33" t="s">
        <v>665</v>
      </c>
      <c r="M98" s="13">
        <v>43553</v>
      </c>
      <c r="N98" s="33" t="s">
        <v>666</v>
      </c>
      <c r="O98" s="13">
        <v>43553</v>
      </c>
      <c r="P98" s="43">
        <v>43556</v>
      </c>
      <c r="Q98" s="83">
        <f t="shared" si="3"/>
        <v>43738</v>
      </c>
      <c r="R98" s="53">
        <v>216</v>
      </c>
      <c r="S98" s="33" t="s">
        <v>667</v>
      </c>
      <c r="T98" s="13">
        <v>43564</v>
      </c>
      <c r="U98" s="97">
        <v>43564</v>
      </c>
    </row>
    <row r="99" spans="1:21" ht="15" customHeight="1">
      <c r="A99" s="33" t="s">
        <v>668</v>
      </c>
      <c r="B99" s="19">
        <v>42817</v>
      </c>
      <c r="C99" s="15" t="s">
        <v>669</v>
      </c>
      <c r="D99" s="15" t="s">
        <v>14</v>
      </c>
      <c r="E99" s="15" t="s">
        <v>670</v>
      </c>
      <c r="F99" s="15" t="s">
        <v>671</v>
      </c>
      <c r="G99" s="15">
        <v>2.5</v>
      </c>
      <c r="H99" s="15">
        <v>15</v>
      </c>
      <c r="I99" s="49">
        <f t="shared" si="2"/>
        <v>12.5</v>
      </c>
      <c r="J99" s="15">
        <v>380</v>
      </c>
      <c r="K99" s="12">
        <v>550</v>
      </c>
      <c r="L99" s="33" t="s">
        <v>672</v>
      </c>
      <c r="M99" s="13">
        <v>42830</v>
      </c>
      <c r="N99" s="33" t="s">
        <v>673</v>
      </c>
      <c r="O99" s="13">
        <v>42830</v>
      </c>
      <c r="P99" s="43">
        <v>42835</v>
      </c>
      <c r="Q99" s="83">
        <f t="shared" si="3"/>
        <v>43017</v>
      </c>
      <c r="R99" s="53">
        <v>144</v>
      </c>
      <c r="S99" s="33" t="s">
        <v>674</v>
      </c>
      <c r="T99" s="13">
        <v>43552</v>
      </c>
      <c r="U99" s="97">
        <v>43556</v>
      </c>
    </row>
    <row r="100" spans="1:21" ht="15" customHeight="1">
      <c r="A100" s="33" t="s">
        <v>675</v>
      </c>
      <c r="B100" s="19">
        <v>43517</v>
      </c>
      <c r="C100" s="15" t="s">
        <v>676</v>
      </c>
      <c r="D100" s="15" t="s">
        <v>14</v>
      </c>
      <c r="E100" s="15" t="s">
        <v>677</v>
      </c>
      <c r="F100" s="15" t="s">
        <v>138</v>
      </c>
      <c r="G100" s="15">
        <v>0</v>
      </c>
      <c r="H100" s="15">
        <v>7</v>
      </c>
      <c r="I100" s="49">
        <f t="shared" si="2"/>
        <v>7</v>
      </c>
      <c r="J100" s="15">
        <v>220</v>
      </c>
      <c r="K100" s="12">
        <v>12367.9</v>
      </c>
      <c r="L100" s="33" t="s">
        <v>678</v>
      </c>
      <c r="M100" s="13">
        <v>43524</v>
      </c>
      <c r="N100" s="33" t="s">
        <v>679</v>
      </c>
      <c r="O100" s="13">
        <v>43524</v>
      </c>
      <c r="P100" s="43">
        <v>43535</v>
      </c>
      <c r="Q100" s="83">
        <f t="shared" si="3"/>
        <v>43717</v>
      </c>
      <c r="R100" s="53">
        <v>146</v>
      </c>
      <c r="S100" s="33" t="s">
        <v>680</v>
      </c>
      <c r="T100" s="13">
        <v>43557</v>
      </c>
      <c r="U100" s="97">
        <v>43559</v>
      </c>
    </row>
    <row r="101" spans="1:21" ht="15" customHeight="1">
      <c r="A101" s="33" t="s">
        <v>681</v>
      </c>
      <c r="B101" s="19">
        <v>43517</v>
      </c>
      <c r="C101" s="15" t="s">
        <v>676</v>
      </c>
      <c r="D101" s="15" t="s">
        <v>14</v>
      </c>
      <c r="E101" s="15" t="s">
        <v>682</v>
      </c>
      <c r="F101" s="15" t="s">
        <v>138</v>
      </c>
      <c r="G101" s="15">
        <v>0</v>
      </c>
      <c r="H101" s="15">
        <v>7</v>
      </c>
      <c r="I101" s="49">
        <f t="shared" si="2"/>
        <v>7</v>
      </c>
      <c r="J101" s="15">
        <v>220</v>
      </c>
      <c r="K101" s="12">
        <v>12367.9</v>
      </c>
      <c r="L101" s="33" t="s">
        <v>683</v>
      </c>
      <c r="M101" s="13">
        <v>43524</v>
      </c>
      <c r="N101" s="33" t="s">
        <v>684</v>
      </c>
      <c r="O101" s="13">
        <v>43524</v>
      </c>
      <c r="P101" s="43">
        <v>43535</v>
      </c>
      <c r="Q101" s="83">
        <f t="shared" si="3"/>
        <v>43717</v>
      </c>
      <c r="R101" s="53">
        <v>146</v>
      </c>
      <c r="S101" s="33" t="s">
        <v>685</v>
      </c>
      <c r="T101" s="13">
        <v>43557</v>
      </c>
      <c r="U101" s="97">
        <v>43559</v>
      </c>
    </row>
    <row r="102" spans="1:21" ht="15" customHeight="1">
      <c r="A102" s="33" t="s">
        <v>686</v>
      </c>
      <c r="B102" s="19">
        <v>43542</v>
      </c>
      <c r="C102" s="15" t="s">
        <v>465</v>
      </c>
      <c r="D102" s="15" t="s">
        <v>14</v>
      </c>
      <c r="E102" s="15" t="s">
        <v>687</v>
      </c>
      <c r="F102" s="15" t="s">
        <v>460</v>
      </c>
      <c r="G102" s="15">
        <v>0</v>
      </c>
      <c r="H102" s="15">
        <v>15</v>
      </c>
      <c r="I102" s="49">
        <f t="shared" si="2"/>
        <v>15</v>
      </c>
      <c r="J102" s="15">
        <v>380</v>
      </c>
      <c r="K102" s="1">
        <v>12367.9</v>
      </c>
      <c r="L102" s="33" t="s">
        <v>688</v>
      </c>
      <c r="M102" s="13">
        <v>43545</v>
      </c>
      <c r="N102" s="33" t="s">
        <v>689</v>
      </c>
      <c r="O102" s="13">
        <v>43545</v>
      </c>
      <c r="P102" s="43">
        <v>43546</v>
      </c>
      <c r="Q102" s="83">
        <f t="shared" si="3"/>
        <v>43728</v>
      </c>
      <c r="R102" s="53">
        <v>176</v>
      </c>
      <c r="S102" s="33" t="s">
        <v>690</v>
      </c>
      <c r="T102" s="13">
        <v>43558</v>
      </c>
      <c r="U102" s="96">
        <v>43559</v>
      </c>
    </row>
    <row r="103" spans="1:21" ht="15" customHeight="1">
      <c r="A103" s="33" t="s">
        <v>691</v>
      </c>
      <c r="B103" s="19">
        <v>43542</v>
      </c>
      <c r="C103" s="15" t="s">
        <v>692</v>
      </c>
      <c r="D103" s="15" t="s">
        <v>14</v>
      </c>
      <c r="E103" s="15" t="s">
        <v>693</v>
      </c>
      <c r="F103" s="15" t="s">
        <v>460</v>
      </c>
      <c r="G103" s="15">
        <v>0</v>
      </c>
      <c r="H103" s="15">
        <v>15</v>
      </c>
      <c r="I103" s="49">
        <f t="shared" si="2"/>
        <v>15</v>
      </c>
      <c r="J103" s="15">
        <v>380</v>
      </c>
      <c r="K103" s="1">
        <v>12367.9</v>
      </c>
      <c r="L103" s="33" t="s">
        <v>694</v>
      </c>
      <c r="M103" s="13">
        <v>43545</v>
      </c>
      <c r="N103" s="33" t="s">
        <v>695</v>
      </c>
      <c r="O103" s="13">
        <v>43545</v>
      </c>
      <c r="P103" s="43">
        <v>43546</v>
      </c>
      <c r="Q103" s="83">
        <f t="shared" si="3"/>
        <v>43728</v>
      </c>
      <c r="R103" s="53">
        <v>176</v>
      </c>
      <c r="S103" s="33" t="s">
        <v>696</v>
      </c>
      <c r="T103" s="13">
        <v>43558</v>
      </c>
      <c r="U103" s="96">
        <v>43559</v>
      </c>
    </row>
    <row r="104" spans="1:21" ht="15" customHeight="1">
      <c r="A104" s="32" t="s">
        <v>697</v>
      </c>
      <c r="B104" s="17">
        <v>43374</v>
      </c>
      <c r="C104" s="16" t="s">
        <v>698</v>
      </c>
      <c r="D104" s="16" t="s">
        <v>49</v>
      </c>
      <c r="E104" s="16" t="s">
        <v>699</v>
      </c>
      <c r="F104" s="16" t="s">
        <v>700</v>
      </c>
      <c r="G104" s="16">
        <v>2.5</v>
      </c>
      <c r="H104" s="16">
        <v>15</v>
      </c>
      <c r="I104" s="51">
        <f t="shared" si="2"/>
        <v>12.5</v>
      </c>
      <c r="J104" s="16">
        <v>380</v>
      </c>
      <c r="K104" s="12">
        <v>0</v>
      </c>
      <c r="L104" s="33" t="s">
        <v>701</v>
      </c>
      <c r="M104" s="13">
        <v>43391</v>
      </c>
      <c r="N104" s="33" t="s">
        <v>702</v>
      </c>
      <c r="O104" s="13">
        <v>43391</v>
      </c>
      <c r="P104" s="43">
        <v>43398</v>
      </c>
      <c r="Q104" s="83">
        <f t="shared" si="3"/>
        <v>43580</v>
      </c>
      <c r="R104" s="53">
        <v>159</v>
      </c>
      <c r="S104" s="33" t="s">
        <v>703</v>
      </c>
      <c r="T104" s="13">
        <v>43525</v>
      </c>
      <c r="U104" s="97">
        <v>43558</v>
      </c>
    </row>
    <row r="105" spans="1:21" ht="15" customHeight="1">
      <c r="A105" s="33" t="s">
        <v>704</v>
      </c>
      <c r="B105" s="19">
        <v>43209</v>
      </c>
      <c r="C105" s="15" t="s">
        <v>705</v>
      </c>
      <c r="D105" s="15" t="s">
        <v>14</v>
      </c>
      <c r="E105" s="15" t="s">
        <v>706</v>
      </c>
      <c r="F105" s="15" t="s">
        <v>707</v>
      </c>
      <c r="G105" s="15">
        <v>0</v>
      </c>
      <c r="H105" s="15">
        <v>15</v>
      </c>
      <c r="I105" s="49">
        <f t="shared" si="2"/>
        <v>15</v>
      </c>
      <c r="J105" s="15">
        <v>380</v>
      </c>
      <c r="K105" s="12">
        <v>550</v>
      </c>
      <c r="L105" s="33" t="s">
        <v>708</v>
      </c>
      <c r="M105" s="13">
        <v>43245</v>
      </c>
      <c r="N105" s="33" t="s">
        <v>709</v>
      </c>
      <c r="O105" s="13">
        <v>43245</v>
      </c>
      <c r="P105" s="43">
        <v>43321</v>
      </c>
      <c r="Q105" s="83">
        <f t="shared" si="3"/>
        <v>43503</v>
      </c>
      <c r="R105" s="53">
        <v>175</v>
      </c>
      <c r="S105" s="33" t="s">
        <v>710</v>
      </c>
      <c r="T105" s="13">
        <v>43557</v>
      </c>
      <c r="U105" s="97">
        <v>43557</v>
      </c>
    </row>
    <row r="106" spans="1:21" ht="15" customHeight="1">
      <c r="A106" s="33" t="s">
        <v>711</v>
      </c>
      <c r="B106" s="19">
        <v>43489</v>
      </c>
      <c r="C106" s="15" t="s">
        <v>712</v>
      </c>
      <c r="D106" s="15" t="s">
        <v>14</v>
      </c>
      <c r="E106" s="15" t="s">
        <v>713</v>
      </c>
      <c r="F106" s="15" t="s">
        <v>603</v>
      </c>
      <c r="G106" s="15">
        <v>0</v>
      </c>
      <c r="H106" s="15">
        <v>15</v>
      </c>
      <c r="I106" s="49">
        <f t="shared" si="2"/>
        <v>15</v>
      </c>
      <c r="J106" s="15">
        <v>380</v>
      </c>
      <c r="K106" s="1">
        <v>12367.9</v>
      </c>
      <c r="L106" s="33" t="s">
        <v>714</v>
      </c>
      <c r="M106" s="13">
        <v>43539</v>
      </c>
      <c r="N106" s="33" t="s">
        <v>715</v>
      </c>
      <c r="O106" s="14">
        <v>43539</v>
      </c>
      <c r="P106" s="43">
        <v>43549</v>
      </c>
      <c r="Q106" s="83">
        <f t="shared" si="3"/>
        <v>43731</v>
      </c>
      <c r="R106" s="53">
        <v>145</v>
      </c>
      <c r="S106" s="33" t="s">
        <v>716</v>
      </c>
      <c r="T106" s="13">
        <v>43551</v>
      </c>
      <c r="U106" s="97">
        <v>43557</v>
      </c>
    </row>
    <row r="107" spans="1:21" ht="15" customHeight="1">
      <c r="A107" s="32" t="s">
        <v>717</v>
      </c>
      <c r="B107" s="17">
        <v>43521</v>
      </c>
      <c r="C107" s="16" t="s">
        <v>718</v>
      </c>
      <c r="D107" s="16" t="s">
        <v>14</v>
      </c>
      <c r="E107" s="16" t="s">
        <v>719</v>
      </c>
      <c r="F107" s="16" t="s">
        <v>603</v>
      </c>
      <c r="G107" s="16">
        <v>0</v>
      </c>
      <c r="H107" s="16">
        <v>15</v>
      </c>
      <c r="I107" s="51">
        <f t="shared" si="2"/>
        <v>15</v>
      </c>
      <c r="J107" s="16">
        <v>380</v>
      </c>
      <c r="K107" s="12">
        <v>550</v>
      </c>
      <c r="L107" s="33" t="s">
        <v>720</v>
      </c>
      <c r="M107" s="13">
        <v>43553</v>
      </c>
      <c r="N107" s="33" t="s">
        <v>721</v>
      </c>
      <c r="O107" s="13">
        <v>43553</v>
      </c>
      <c r="P107" s="43">
        <v>43557</v>
      </c>
      <c r="Q107" s="83">
        <f t="shared" si="3"/>
        <v>43739</v>
      </c>
      <c r="R107" s="53">
        <v>152</v>
      </c>
      <c r="S107" s="33" t="s">
        <v>722</v>
      </c>
      <c r="T107" s="13">
        <v>43559</v>
      </c>
      <c r="U107" s="97">
        <v>43563</v>
      </c>
    </row>
    <row r="108" spans="1:21" ht="15" customHeight="1">
      <c r="A108" s="33" t="s">
        <v>723</v>
      </c>
      <c r="B108" s="19">
        <v>43521</v>
      </c>
      <c r="C108" s="15" t="s">
        <v>724</v>
      </c>
      <c r="D108" s="15" t="s">
        <v>14</v>
      </c>
      <c r="E108" s="15" t="s">
        <v>725</v>
      </c>
      <c r="F108" s="15" t="s">
        <v>726</v>
      </c>
      <c r="G108" s="15">
        <v>0</v>
      </c>
      <c r="H108" s="15">
        <v>15</v>
      </c>
      <c r="I108" s="49">
        <f t="shared" si="2"/>
        <v>15</v>
      </c>
      <c r="J108" s="15">
        <v>380</v>
      </c>
      <c r="K108" s="12">
        <v>550</v>
      </c>
      <c r="L108" s="33" t="s">
        <v>727</v>
      </c>
      <c r="M108" s="13">
        <v>43553</v>
      </c>
      <c r="N108" s="33" t="s">
        <v>728</v>
      </c>
      <c r="O108" s="13">
        <v>43553</v>
      </c>
      <c r="P108" s="43">
        <v>43557</v>
      </c>
      <c r="Q108" s="83">
        <f t="shared" si="3"/>
        <v>43739</v>
      </c>
      <c r="R108" s="53">
        <v>198</v>
      </c>
      <c r="S108" s="2" t="s">
        <v>729</v>
      </c>
      <c r="T108" s="13">
        <v>43559</v>
      </c>
      <c r="U108" s="97">
        <v>43563</v>
      </c>
    </row>
    <row r="109" spans="1:21" ht="15" customHeight="1">
      <c r="A109" s="33" t="s">
        <v>730</v>
      </c>
      <c r="B109" s="19">
        <v>43494</v>
      </c>
      <c r="C109" s="15" t="s">
        <v>731</v>
      </c>
      <c r="D109" s="15" t="s">
        <v>178</v>
      </c>
      <c r="E109" s="15" t="s">
        <v>732</v>
      </c>
      <c r="F109" s="15" t="s">
        <v>131</v>
      </c>
      <c r="G109" s="15">
        <v>0</v>
      </c>
      <c r="H109" s="15">
        <v>15</v>
      </c>
      <c r="I109" s="49">
        <f t="shared" si="2"/>
        <v>15</v>
      </c>
      <c r="J109" s="15">
        <v>380</v>
      </c>
      <c r="K109" s="12">
        <v>550</v>
      </c>
      <c r="L109" s="33" t="s">
        <v>733</v>
      </c>
      <c r="M109" s="13">
        <v>43502</v>
      </c>
      <c r="N109" s="33" t="s">
        <v>734</v>
      </c>
      <c r="O109" s="13">
        <v>43502</v>
      </c>
      <c r="P109" s="43">
        <v>43538</v>
      </c>
      <c r="Q109" s="83">
        <f t="shared" si="3"/>
        <v>43720</v>
      </c>
      <c r="R109" s="53">
        <v>173</v>
      </c>
      <c r="S109" s="33" t="s">
        <v>735</v>
      </c>
      <c r="T109" s="13">
        <v>43564</v>
      </c>
      <c r="U109" s="97">
        <v>43564</v>
      </c>
    </row>
    <row r="110" spans="1:21" ht="30" customHeight="1">
      <c r="A110" s="32" t="s">
        <v>736</v>
      </c>
      <c r="B110" s="17">
        <v>43447</v>
      </c>
      <c r="C110" s="37" t="s">
        <v>742</v>
      </c>
      <c r="D110" s="16" t="s">
        <v>14</v>
      </c>
      <c r="E110" s="16" t="s">
        <v>737</v>
      </c>
      <c r="F110" s="16" t="s">
        <v>738</v>
      </c>
      <c r="G110" s="16">
        <v>0</v>
      </c>
      <c r="H110" s="16">
        <v>4</v>
      </c>
      <c r="I110" s="51">
        <f t="shared" si="2"/>
        <v>4</v>
      </c>
      <c r="J110" s="16">
        <v>220</v>
      </c>
      <c r="K110" s="12">
        <v>4104.82</v>
      </c>
      <c r="L110" s="33" t="s">
        <v>739</v>
      </c>
      <c r="M110" s="13">
        <v>43502</v>
      </c>
      <c r="N110" s="33" t="s">
        <v>740</v>
      </c>
      <c r="O110" s="13">
        <v>43502</v>
      </c>
      <c r="P110" s="43">
        <v>43507</v>
      </c>
      <c r="Q110" s="83">
        <f t="shared" si="3"/>
        <v>43689</v>
      </c>
      <c r="R110" s="53">
        <v>142</v>
      </c>
      <c r="S110" s="33" t="s">
        <v>741</v>
      </c>
      <c r="T110" s="13">
        <v>43544</v>
      </c>
      <c r="U110" s="97">
        <v>43559</v>
      </c>
    </row>
    <row r="111" spans="1:21" ht="30" customHeight="1">
      <c r="A111" s="32" t="s">
        <v>743</v>
      </c>
      <c r="B111" s="17">
        <v>43501</v>
      </c>
      <c r="C111" s="37" t="s">
        <v>744</v>
      </c>
      <c r="D111" s="16" t="s">
        <v>14</v>
      </c>
      <c r="E111" s="16" t="s">
        <v>737</v>
      </c>
      <c r="F111" s="16" t="s">
        <v>738</v>
      </c>
      <c r="G111" s="16">
        <v>0</v>
      </c>
      <c r="H111" s="16">
        <v>4</v>
      </c>
      <c r="I111" s="51">
        <f t="shared" si="2"/>
        <v>4</v>
      </c>
      <c r="J111" s="16">
        <v>220</v>
      </c>
      <c r="K111" s="12">
        <v>4104.82</v>
      </c>
      <c r="L111" s="33" t="s">
        <v>745</v>
      </c>
      <c r="M111" s="13">
        <v>43502</v>
      </c>
      <c r="N111" s="33" t="s">
        <v>746</v>
      </c>
      <c r="O111" s="13">
        <v>43502</v>
      </c>
      <c r="P111" s="43">
        <v>43507</v>
      </c>
      <c r="Q111" s="83">
        <f t="shared" si="3"/>
        <v>43689</v>
      </c>
      <c r="R111" s="53">
        <v>205</v>
      </c>
      <c r="S111" s="33" t="s">
        <v>747</v>
      </c>
      <c r="T111" s="13">
        <v>43544</v>
      </c>
      <c r="U111" s="97">
        <v>43559</v>
      </c>
    </row>
    <row r="112" spans="1:21" ht="30" customHeight="1">
      <c r="A112" s="32" t="s">
        <v>748</v>
      </c>
      <c r="B112" s="17">
        <v>43501</v>
      </c>
      <c r="C112" s="37" t="s">
        <v>749</v>
      </c>
      <c r="D112" s="16" t="s">
        <v>14</v>
      </c>
      <c r="E112" s="16" t="s">
        <v>737</v>
      </c>
      <c r="F112" s="16" t="s">
        <v>738</v>
      </c>
      <c r="G112" s="16">
        <v>0</v>
      </c>
      <c r="H112" s="16">
        <v>4</v>
      </c>
      <c r="I112" s="51">
        <f t="shared" si="2"/>
        <v>4</v>
      </c>
      <c r="J112" s="16">
        <v>220</v>
      </c>
      <c r="K112" s="12">
        <v>4104.82</v>
      </c>
      <c r="L112" s="33" t="s">
        <v>750</v>
      </c>
      <c r="M112" s="13">
        <v>43502</v>
      </c>
      <c r="N112" s="33" t="s">
        <v>751</v>
      </c>
      <c r="O112" s="13">
        <v>43502</v>
      </c>
      <c r="P112" s="43">
        <v>43507</v>
      </c>
      <c r="Q112" s="83">
        <f t="shared" si="3"/>
        <v>43689</v>
      </c>
      <c r="R112" s="53">
        <v>162</v>
      </c>
      <c r="S112" s="33" t="s">
        <v>752</v>
      </c>
      <c r="T112" s="13">
        <v>43544</v>
      </c>
      <c r="U112" s="97">
        <v>43559</v>
      </c>
    </row>
    <row r="113" spans="1:21" ht="30" customHeight="1">
      <c r="A113" s="32" t="s">
        <v>753</v>
      </c>
      <c r="B113" s="17">
        <v>43501</v>
      </c>
      <c r="C113" s="37" t="s">
        <v>754</v>
      </c>
      <c r="D113" s="16" t="s">
        <v>14</v>
      </c>
      <c r="E113" s="16" t="s">
        <v>737</v>
      </c>
      <c r="F113" s="16" t="s">
        <v>738</v>
      </c>
      <c r="G113" s="16">
        <v>0</v>
      </c>
      <c r="H113" s="16">
        <v>4</v>
      </c>
      <c r="I113" s="51">
        <f t="shared" si="2"/>
        <v>4</v>
      </c>
      <c r="J113" s="16">
        <v>220</v>
      </c>
      <c r="K113" s="12">
        <v>4104.82</v>
      </c>
      <c r="L113" s="33" t="s">
        <v>755</v>
      </c>
      <c r="M113" s="13">
        <v>43502</v>
      </c>
      <c r="N113" s="33" t="s">
        <v>756</v>
      </c>
      <c r="O113" s="13">
        <v>43502</v>
      </c>
      <c r="P113" s="43">
        <v>43507</v>
      </c>
      <c r="Q113" s="83">
        <f t="shared" si="3"/>
        <v>43689</v>
      </c>
      <c r="R113" s="53">
        <v>152</v>
      </c>
      <c r="S113" s="33" t="s">
        <v>757</v>
      </c>
      <c r="T113" s="13">
        <v>43544</v>
      </c>
      <c r="U113" s="97">
        <v>43559</v>
      </c>
    </row>
    <row r="114" spans="1:21" ht="15" customHeight="1">
      <c r="A114" s="33" t="s">
        <v>758</v>
      </c>
      <c r="B114" s="19">
        <v>43298</v>
      </c>
      <c r="C114" s="15" t="s">
        <v>759</v>
      </c>
      <c r="D114" s="15" t="s">
        <v>245</v>
      </c>
      <c r="E114" s="15" t="s">
        <v>760</v>
      </c>
      <c r="F114" s="15" t="s">
        <v>620</v>
      </c>
      <c r="G114" s="15">
        <v>0</v>
      </c>
      <c r="H114" s="15">
        <v>8</v>
      </c>
      <c r="I114" s="49">
        <f t="shared" si="2"/>
        <v>8</v>
      </c>
      <c r="J114" s="15">
        <v>220</v>
      </c>
      <c r="K114" s="12">
        <v>550</v>
      </c>
      <c r="L114" s="33" t="s">
        <v>761</v>
      </c>
      <c r="M114" s="13">
        <v>43546</v>
      </c>
      <c r="N114" s="33" t="s">
        <v>762</v>
      </c>
      <c r="O114" s="13">
        <v>43546</v>
      </c>
      <c r="P114" s="42">
        <v>43552</v>
      </c>
      <c r="Q114" s="83">
        <f t="shared" si="3"/>
        <v>43734</v>
      </c>
      <c r="R114" s="122" t="s">
        <v>250</v>
      </c>
      <c r="S114" s="33" t="s">
        <v>763</v>
      </c>
      <c r="T114" s="13">
        <v>43567</v>
      </c>
      <c r="U114" s="96">
        <v>43570</v>
      </c>
    </row>
    <row r="115" spans="1:21" ht="15" customHeight="1">
      <c r="A115" s="33" t="s">
        <v>764</v>
      </c>
      <c r="B115" s="19">
        <v>43507</v>
      </c>
      <c r="C115" s="15" t="s">
        <v>765</v>
      </c>
      <c r="D115" s="15" t="s">
        <v>14</v>
      </c>
      <c r="E115" s="15" t="s">
        <v>766</v>
      </c>
      <c r="F115" s="15" t="s">
        <v>767</v>
      </c>
      <c r="G115" s="15">
        <v>0</v>
      </c>
      <c r="H115" s="15">
        <v>10</v>
      </c>
      <c r="I115" s="49">
        <f t="shared" si="2"/>
        <v>10</v>
      </c>
      <c r="J115" s="15">
        <v>220</v>
      </c>
      <c r="K115" s="12">
        <v>550</v>
      </c>
      <c r="L115" s="33" t="s">
        <v>768</v>
      </c>
      <c r="M115" s="13">
        <v>43528</v>
      </c>
      <c r="N115" s="33" t="s">
        <v>769</v>
      </c>
      <c r="O115" s="13">
        <v>43528</v>
      </c>
      <c r="P115" s="42">
        <v>43530</v>
      </c>
      <c r="Q115" s="83">
        <f t="shared" si="3"/>
        <v>43712</v>
      </c>
      <c r="R115" s="53">
        <v>154</v>
      </c>
      <c r="S115" s="33" t="s">
        <v>770</v>
      </c>
      <c r="T115" s="13">
        <v>43567</v>
      </c>
      <c r="U115" s="96">
        <v>43570</v>
      </c>
    </row>
    <row r="116" spans="1:21" ht="15" customHeight="1">
      <c r="A116" s="33" t="s">
        <v>771</v>
      </c>
      <c r="B116" s="19">
        <v>43368</v>
      </c>
      <c r="C116" s="15" t="s">
        <v>772</v>
      </c>
      <c r="D116" s="15" t="s">
        <v>14</v>
      </c>
      <c r="E116" s="15" t="s">
        <v>773</v>
      </c>
      <c r="F116" s="15" t="s">
        <v>774</v>
      </c>
      <c r="G116" s="15">
        <v>0</v>
      </c>
      <c r="H116" s="15">
        <v>11</v>
      </c>
      <c r="I116" s="49">
        <f t="shared" si="2"/>
        <v>11</v>
      </c>
      <c r="J116" s="15">
        <v>220</v>
      </c>
      <c r="K116" s="12">
        <v>11411.74</v>
      </c>
      <c r="L116" s="33" t="s">
        <v>775</v>
      </c>
      <c r="M116" s="13">
        <v>43388</v>
      </c>
      <c r="N116" s="33" t="s">
        <v>776</v>
      </c>
      <c r="O116" s="13">
        <v>43388</v>
      </c>
      <c r="P116" s="42">
        <v>43395</v>
      </c>
      <c r="Q116" s="83">
        <f t="shared" si="3"/>
        <v>43577</v>
      </c>
      <c r="R116" s="53">
        <v>168</v>
      </c>
      <c r="S116" s="33" t="s">
        <v>777</v>
      </c>
      <c r="T116" s="13">
        <v>43570</v>
      </c>
      <c r="U116" s="96">
        <v>43570</v>
      </c>
    </row>
    <row r="117" spans="1:21" ht="15" customHeight="1">
      <c r="A117" s="33" t="s">
        <v>778</v>
      </c>
      <c r="B117" s="19">
        <v>43451</v>
      </c>
      <c r="C117" s="15" t="s">
        <v>779</v>
      </c>
      <c r="D117" s="15" t="s">
        <v>178</v>
      </c>
      <c r="E117" s="15" t="s">
        <v>780</v>
      </c>
      <c r="F117" s="15" t="s">
        <v>620</v>
      </c>
      <c r="G117" s="15">
        <v>0</v>
      </c>
      <c r="H117" s="15">
        <v>15</v>
      </c>
      <c r="I117" s="49">
        <f t="shared" si="2"/>
        <v>15</v>
      </c>
      <c r="J117" s="15">
        <v>380</v>
      </c>
      <c r="K117" s="12">
        <v>550</v>
      </c>
      <c r="L117" s="33" t="s">
        <v>781</v>
      </c>
      <c r="M117" s="13">
        <v>43461</v>
      </c>
      <c r="N117" s="33" t="s">
        <v>782</v>
      </c>
      <c r="O117" s="13">
        <v>43461</v>
      </c>
      <c r="P117" s="42">
        <v>43482</v>
      </c>
      <c r="Q117" s="83">
        <f t="shared" si="3"/>
        <v>43664</v>
      </c>
      <c r="R117" s="53">
        <v>173</v>
      </c>
      <c r="S117" s="33" t="s">
        <v>783</v>
      </c>
      <c r="T117" s="13">
        <v>43567</v>
      </c>
      <c r="U117" s="96">
        <v>43570</v>
      </c>
    </row>
    <row r="118" spans="1:21" ht="15" customHeight="1">
      <c r="A118" s="33" t="s">
        <v>784</v>
      </c>
      <c r="B118" s="19">
        <v>43521</v>
      </c>
      <c r="C118" s="15" t="s">
        <v>785</v>
      </c>
      <c r="D118" s="15" t="s">
        <v>14</v>
      </c>
      <c r="E118" s="15" t="s">
        <v>786</v>
      </c>
      <c r="F118" s="15" t="s">
        <v>787</v>
      </c>
      <c r="G118" s="15">
        <v>0</v>
      </c>
      <c r="H118" s="15">
        <v>15</v>
      </c>
      <c r="I118" s="49">
        <f t="shared" si="2"/>
        <v>15</v>
      </c>
      <c r="J118" s="15">
        <v>380</v>
      </c>
      <c r="K118" s="12">
        <v>550</v>
      </c>
      <c r="L118" s="33" t="s">
        <v>788</v>
      </c>
      <c r="M118" s="13">
        <v>43546</v>
      </c>
      <c r="N118" s="33" t="s">
        <v>789</v>
      </c>
      <c r="O118" s="13">
        <v>43546</v>
      </c>
      <c r="P118" s="42">
        <v>43549</v>
      </c>
      <c r="Q118" s="83">
        <f t="shared" si="3"/>
        <v>43731</v>
      </c>
      <c r="R118" s="53">
        <v>220</v>
      </c>
      <c r="S118" s="33" t="s">
        <v>790</v>
      </c>
      <c r="T118" s="13">
        <v>43570</v>
      </c>
      <c r="U118" s="96">
        <v>43573</v>
      </c>
    </row>
    <row r="119" spans="1:21" ht="15" customHeight="1">
      <c r="A119" s="32" t="s">
        <v>791</v>
      </c>
      <c r="B119" s="17">
        <v>43529</v>
      </c>
      <c r="C119" s="16" t="s">
        <v>792</v>
      </c>
      <c r="D119" s="16" t="s">
        <v>14</v>
      </c>
      <c r="E119" s="16" t="s">
        <v>793</v>
      </c>
      <c r="F119" s="16" t="s">
        <v>794</v>
      </c>
      <c r="G119" s="16">
        <v>0</v>
      </c>
      <c r="H119" s="16">
        <v>15</v>
      </c>
      <c r="I119" s="49">
        <f t="shared" si="2"/>
        <v>15</v>
      </c>
      <c r="J119" s="16">
        <v>380</v>
      </c>
      <c r="K119" s="12">
        <v>12367.9</v>
      </c>
      <c r="L119" s="33" t="s">
        <v>795</v>
      </c>
      <c r="M119" s="13">
        <v>43566</v>
      </c>
      <c r="N119" s="33" t="s">
        <v>796</v>
      </c>
      <c r="O119" s="13">
        <v>43566</v>
      </c>
      <c r="P119" s="42">
        <v>43570</v>
      </c>
      <c r="Q119" s="83">
        <f t="shared" si="3"/>
        <v>43752</v>
      </c>
      <c r="R119" s="53">
        <v>219</v>
      </c>
      <c r="S119" s="33" t="s">
        <v>797</v>
      </c>
      <c r="T119" s="13">
        <v>43571</v>
      </c>
      <c r="U119" s="96">
        <v>43573</v>
      </c>
    </row>
    <row r="120" spans="1:21" ht="15" customHeight="1">
      <c r="A120" s="33" t="s">
        <v>798</v>
      </c>
      <c r="B120" s="19">
        <v>43500</v>
      </c>
      <c r="C120" s="15" t="s">
        <v>799</v>
      </c>
      <c r="D120" s="15" t="s">
        <v>14</v>
      </c>
      <c r="E120" s="15" t="s">
        <v>800</v>
      </c>
      <c r="F120" s="15" t="s">
        <v>801</v>
      </c>
      <c r="G120" s="15">
        <v>0</v>
      </c>
      <c r="H120" s="15">
        <v>15</v>
      </c>
      <c r="I120" s="49">
        <f t="shared" si="2"/>
        <v>15</v>
      </c>
      <c r="J120" s="15">
        <v>220</v>
      </c>
      <c r="K120" s="12">
        <v>550</v>
      </c>
      <c r="L120" s="33" t="s">
        <v>802</v>
      </c>
      <c r="M120" s="13">
        <v>43528</v>
      </c>
      <c r="N120" s="33" t="s">
        <v>803</v>
      </c>
      <c r="O120" s="13">
        <v>43528</v>
      </c>
      <c r="P120" s="42">
        <v>43531</v>
      </c>
      <c r="Q120" s="83">
        <f t="shared" si="3"/>
        <v>43713</v>
      </c>
      <c r="R120" s="53">
        <v>188</v>
      </c>
      <c r="S120" s="33" t="s">
        <v>804</v>
      </c>
      <c r="T120" s="13">
        <v>43574</v>
      </c>
      <c r="U120" s="96">
        <v>43574</v>
      </c>
    </row>
    <row r="121" spans="1:21" ht="15" customHeight="1">
      <c r="A121" s="33" t="s">
        <v>805</v>
      </c>
      <c r="B121" s="19">
        <v>43389</v>
      </c>
      <c r="C121" s="15" t="s">
        <v>806</v>
      </c>
      <c r="D121" s="15" t="s">
        <v>14</v>
      </c>
      <c r="E121" s="15" t="s">
        <v>807</v>
      </c>
      <c r="F121" s="15" t="s">
        <v>808</v>
      </c>
      <c r="G121" s="15">
        <v>0</v>
      </c>
      <c r="H121" s="15">
        <v>15</v>
      </c>
      <c r="I121" s="49">
        <f t="shared" si="2"/>
        <v>15</v>
      </c>
      <c r="J121" s="15">
        <v>380</v>
      </c>
      <c r="K121" s="12">
        <v>550</v>
      </c>
      <c r="L121" s="33" t="s">
        <v>809</v>
      </c>
      <c r="M121" s="13">
        <v>43413</v>
      </c>
      <c r="N121" s="33" t="s">
        <v>810</v>
      </c>
      <c r="O121" s="13">
        <v>43413</v>
      </c>
      <c r="P121" s="42">
        <v>43440</v>
      </c>
      <c r="Q121" s="83">
        <f t="shared" si="3"/>
        <v>43622</v>
      </c>
      <c r="R121" s="53">
        <v>164</v>
      </c>
      <c r="S121" s="33" t="s">
        <v>811</v>
      </c>
      <c r="T121" s="13">
        <v>43573</v>
      </c>
      <c r="U121" s="96">
        <v>43574</v>
      </c>
    </row>
    <row r="122" spans="1:21" ht="15" customHeight="1">
      <c r="A122" s="33" t="s">
        <v>812</v>
      </c>
      <c r="B122" s="19">
        <v>43549</v>
      </c>
      <c r="C122" s="15" t="s">
        <v>813</v>
      </c>
      <c r="D122" s="15" t="s">
        <v>14</v>
      </c>
      <c r="E122" s="15" t="s">
        <v>814</v>
      </c>
      <c r="F122" s="15" t="s">
        <v>815</v>
      </c>
      <c r="G122" s="15">
        <v>0</v>
      </c>
      <c r="H122" s="15">
        <v>15</v>
      </c>
      <c r="I122" s="49">
        <f t="shared" si="2"/>
        <v>15</v>
      </c>
      <c r="J122" s="15">
        <v>380</v>
      </c>
      <c r="K122" s="12">
        <v>12367.9</v>
      </c>
      <c r="L122" s="33" t="s">
        <v>816</v>
      </c>
      <c r="M122" s="13">
        <v>43550</v>
      </c>
      <c r="N122" s="33" t="s">
        <v>817</v>
      </c>
      <c r="O122" s="13">
        <v>43550</v>
      </c>
      <c r="P122" s="42">
        <v>43556</v>
      </c>
      <c r="Q122" s="83">
        <f t="shared" si="3"/>
        <v>43738</v>
      </c>
      <c r="R122" s="122" t="s">
        <v>818</v>
      </c>
      <c r="S122" s="33" t="s">
        <v>819</v>
      </c>
      <c r="T122" s="13">
        <v>43566</v>
      </c>
      <c r="U122" s="96">
        <v>43573</v>
      </c>
    </row>
    <row r="123" spans="1:21" ht="15" customHeight="1">
      <c r="A123" s="33" t="s">
        <v>820</v>
      </c>
      <c r="B123" s="19">
        <v>43549</v>
      </c>
      <c r="C123" s="15" t="s">
        <v>821</v>
      </c>
      <c r="D123" s="15" t="s">
        <v>14</v>
      </c>
      <c r="E123" s="15" t="s">
        <v>822</v>
      </c>
      <c r="F123" s="15" t="s">
        <v>823</v>
      </c>
      <c r="G123" s="15">
        <v>3</v>
      </c>
      <c r="H123" s="15">
        <v>15</v>
      </c>
      <c r="I123" s="49">
        <f t="shared" si="2"/>
        <v>12</v>
      </c>
      <c r="J123" s="15">
        <v>380</v>
      </c>
      <c r="K123" s="12">
        <v>550</v>
      </c>
      <c r="L123" s="33" t="s">
        <v>824</v>
      </c>
      <c r="M123" s="13">
        <v>43556</v>
      </c>
      <c r="N123" s="33" t="s">
        <v>825</v>
      </c>
      <c r="O123" s="13">
        <v>43556</v>
      </c>
      <c r="P123" s="42">
        <v>43558</v>
      </c>
      <c r="Q123" s="83">
        <f t="shared" si="3"/>
        <v>43740</v>
      </c>
      <c r="R123" s="53">
        <v>198</v>
      </c>
      <c r="S123" s="33" t="s">
        <v>826</v>
      </c>
      <c r="T123" s="13">
        <v>43577</v>
      </c>
      <c r="U123" s="96">
        <v>43577</v>
      </c>
    </row>
    <row r="124" spans="1:21" ht="15" customHeight="1">
      <c r="A124" s="33" t="s">
        <v>827</v>
      </c>
      <c r="B124" s="19">
        <v>43571</v>
      </c>
      <c r="C124" s="15" t="s">
        <v>828</v>
      </c>
      <c r="D124" s="15" t="s">
        <v>75</v>
      </c>
      <c r="E124" s="15" t="s">
        <v>829</v>
      </c>
      <c r="F124" s="15" t="s">
        <v>830</v>
      </c>
      <c r="G124" s="15">
        <v>0</v>
      </c>
      <c r="H124" s="15">
        <v>15</v>
      </c>
      <c r="I124" s="49">
        <f t="shared" si="2"/>
        <v>15</v>
      </c>
      <c r="J124" s="15">
        <v>380</v>
      </c>
      <c r="K124" s="12">
        <v>550</v>
      </c>
      <c r="L124" s="33" t="s">
        <v>831</v>
      </c>
      <c r="M124" s="13">
        <v>43573</v>
      </c>
      <c r="N124" s="33" t="s">
        <v>832</v>
      </c>
      <c r="O124" s="13">
        <v>43573</v>
      </c>
      <c r="P124" s="42">
        <v>43574</v>
      </c>
      <c r="Q124" s="83">
        <f t="shared" si="3"/>
        <v>43756</v>
      </c>
      <c r="R124" s="53">
        <v>173</v>
      </c>
      <c r="S124" s="33" t="s">
        <v>833</v>
      </c>
      <c r="T124" s="13">
        <v>43577</v>
      </c>
      <c r="U124" s="96">
        <v>43578</v>
      </c>
    </row>
    <row r="125" spans="1:21" ht="15" customHeight="1">
      <c r="A125" s="33" t="s">
        <v>834</v>
      </c>
      <c r="B125" s="19">
        <v>43559</v>
      </c>
      <c r="C125" s="15" t="s">
        <v>835</v>
      </c>
      <c r="D125" s="15" t="s">
        <v>14</v>
      </c>
      <c r="E125" s="15" t="s">
        <v>836</v>
      </c>
      <c r="F125" s="15" t="s">
        <v>603</v>
      </c>
      <c r="G125" s="15">
        <v>0</v>
      </c>
      <c r="H125" s="15">
        <v>15</v>
      </c>
      <c r="I125" s="49">
        <f t="shared" si="2"/>
        <v>15</v>
      </c>
      <c r="J125" s="15">
        <v>380</v>
      </c>
      <c r="K125" s="12">
        <v>550</v>
      </c>
      <c r="L125" s="33" t="s">
        <v>837</v>
      </c>
      <c r="M125" s="13">
        <v>43567</v>
      </c>
      <c r="N125" s="33" t="s">
        <v>838</v>
      </c>
      <c r="O125" s="13">
        <v>43567</v>
      </c>
      <c r="P125" s="42">
        <v>43570</v>
      </c>
      <c r="Q125" s="83">
        <f t="shared" si="3"/>
        <v>43752</v>
      </c>
      <c r="R125" s="53">
        <v>151</v>
      </c>
      <c r="S125" s="33" t="s">
        <v>839</v>
      </c>
      <c r="T125" s="13">
        <v>43574</v>
      </c>
      <c r="U125" s="96">
        <v>43577</v>
      </c>
    </row>
    <row r="126" spans="1:21" ht="15" customHeight="1">
      <c r="A126" s="33" t="s">
        <v>840</v>
      </c>
      <c r="B126" s="19">
        <v>43546</v>
      </c>
      <c r="C126" s="15" t="s">
        <v>841</v>
      </c>
      <c r="D126" s="15" t="s">
        <v>14</v>
      </c>
      <c r="E126" s="15" t="s">
        <v>842</v>
      </c>
      <c r="F126" s="15" t="s">
        <v>603</v>
      </c>
      <c r="G126" s="15">
        <v>0</v>
      </c>
      <c r="H126" s="15">
        <v>15</v>
      </c>
      <c r="I126" s="49">
        <f t="shared" si="2"/>
        <v>15</v>
      </c>
      <c r="J126" s="15">
        <v>380</v>
      </c>
      <c r="K126" s="12">
        <v>550</v>
      </c>
      <c r="L126" s="33" t="s">
        <v>843</v>
      </c>
      <c r="M126" s="13">
        <v>43567</v>
      </c>
      <c r="N126" s="33" t="s">
        <v>844</v>
      </c>
      <c r="O126" s="13">
        <v>43567</v>
      </c>
      <c r="P126" s="42">
        <v>43570</v>
      </c>
      <c r="Q126" s="83">
        <f t="shared" si="3"/>
        <v>43752</v>
      </c>
      <c r="R126" s="53">
        <v>151</v>
      </c>
      <c r="S126" s="33" t="s">
        <v>845</v>
      </c>
      <c r="T126" s="13">
        <v>43578</v>
      </c>
      <c r="U126" s="96">
        <v>43578</v>
      </c>
    </row>
    <row r="127" spans="1:21" ht="15" customHeight="1">
      <c r="A127" s="33" t="s">
        <v>846</v>
      </c>
      <c r="B127" s="19">
        <v>43542</v>
      </c>
      <c r="C127" s="15" t="s">
        <v>847</v>
      </c>
      <c r="D127" s="15" t="s">
        <v>14</v>
      </c>
      <c r="E127" s="15" t="s">
        <v>848</v>
      </c>
      <c r="F127" s="15" t="s">
        <v>849</v>
      </c>
      <c r="G127" s="15">
        <v>0</v>
      </c>
      <c r="H127" s="15">
        <v>15</v>
      </c>
      <c r="I127" s="49">
        <f t="shared" si="2"/>
        <v>15</v>
      </c>
      <c r="J127" s="15">
        <v>380</v>
      </c>
      <c r="K127" s="12">
        <v>550</v>
      </c>
      <c r="L127" s="33" t="s">
        <v>850</v>
      </c>
      <c r="M127" s="13">
        <v>43564</v>
      </c>
      <c r="N127" s="33" t="s">
        <v>851</v>
      </c>
      <c r="O127" s="13">
        <v>43564</v>
      </c>
      <c r="P127" s="42">
        <v>43566</v>
      </c>
      <c r="Q127" s="83">
        <f t="shared" si="3"/>
        <v>43748</v>
      </c>
      <c r="R127" s="122" t="s">
        <v>852</v>
      </c>
      <c r="S127" s="33" t="s">
        <v>853</v>
      </c>
      <c r="T127" s="13">
        <v>43578</v>
      </c>
      <c r="U127" s="96">
        <v>43580</v>
      </c>
    </row>
    <row r="128" spans="1:21" ht="15" customHeight="1">
      <c r="A128" s="33" t="s">
        <v>854</v>
      </c>
      <c r="B128" s="19">
        <v>43482</v>
      </c>
      <c r="C128" s="15" t="s">
        <v>644</v>
      </c>
      <c r="D128" s="15" t="s">
        <v>14</v>
      </c>
      <c r="E128" s="15" t="s">
        <v>855</v>
      </c>
      <c r="F128" s="15" t="s">
        <v>856</v>
      </c>
      <c r="G128" s="15">
        <v>0</v>
      </c>
      <c r="H128" s="15">
        <v>7</v>
      </c>
      <c r="I128" s="49">
        <f t="shared" si="2"/>
        <v>7</v>
      </c>
      <c r="J128" s="15">
        <v>220</v>
      </c>
      <c r="K128" s="12">
        <v>12367.9</v>
      </c>
      <c r="L128" s="33" t="s">
        <v>857</v>
      </c>
      <c r="M128" s="13">
        <v>43504</v>
      </c>
      <c r="N128" s="33" t="s">
        <v>858</v>
      </c>
      <c r="O128" s="13">
        <v>43504</v>
      </c>
      <c r="P128" s="42">
        <v>43559</v>
      </c>
      <c r="Q128" s="83">
        <f t="shared" si="3"/>
        <v>43741</v>
      </c>
      <c r="R128" s="53">
        <v>197</v>
      </c>
      <c r="S128" s="33" t="s">
        <v>859</v>
      </c>
      <c r="T128" s="13">
        <v>43577</v>
      </c>
      <c r="U128" s="96">
        <v>43580</v>
      </c>
    </row>
    <row r="129" spans="1:21" s="25" customFormat="1" ht="45" customHeight="1">
      <c r="A129" s="34" t="s">
        <v>860</v>
      </c>
      <c r="B129" s="21">
        <v>42131</v>
      </c>
      <c r="C129" s="38" t="s">
        <v>861</v>
      </c>
      <c r="D129" s="22" t="s">
        <v>14</v>
      </c>
      <c r="E129" s="22" t="s">
        <v>862</v>
      </c>
      <c r="F129" s="22" t="s">
        <v>863</v>
      </c>
      <c r="G129" s="22">
        <v>0</v>
      </c>
      <c r="H129" s="22">
        <v>15</v>
      </c>
      <c r="I129" s="49">
        <f t="shared" si="2"/>
        <v>15</v>
      </c>
      <c r="J129" s="22">
        <v>380</v>
      </c>
      <c r="K129" s="23">
        <v>550</v>
      </c>
      <c r="L129" s="23">
        <v>2234</v>
      </c>
      <c r="M129" s="24">
        <v>42159</v>
      </c>
      <c r="N129" s="23">
        <v>1294</v>
      </c>
      <c r="O129" s="24">
        <v>42159</v>
      </c>
      <c r="P129" s="42">
        <v>42180</v>
      </c>
      <c r="Q129" s="83">
        <f t="shared" si="3"/>
        <v>42362</v>
      </c>
      <c r="R129" s="53">
        <v>164</v>
      </c>
      <c r="S129" s="23">
        <v>3828</v>
      </c>
      <c r="T129" s="24">
        <v>43052</v>
      </c>
      <c r="U129" s="96">
        <v>43580</v>
      </c>
    </row>
    <row r="130" spans="1:21" ht="15" customHeight="1">
      <c r="A130" s="33" t="s">
        <v>864</v>
      </c>
      <c r="B130" s="19">
        <v>43174</v>
      </c>
      <c r="C130" s="15" t="s">
        <v>865</v>
      </c>
      <c r="D130" s="15" t="s">
        <v>14</v>
      </c>
      <c r="E130" s="15" t="s">
        <v>866</v>
      </c>
      <c r="F130" s="15" t="s">
        <v>867</v>
      </c>
      <c r="G130" s="15">
        <v>0</v>
      </c>
      <c r="H130" s="15">
        <v>15</v>
      </c>
      <c r="I130" s="49">
        <f t="shared" si="2"/>
        <v>15</v>
      </c>
      <c r="J130" s="15">
        <v>380</v>
      </c>
      <c r="K130" s="12">
        <v>550</v>
      </c>
      <c r="L130" s="33" t="s">
        <v>868</v>
      </c>
      <c r="M130" s="13">
        <v>43210</v>
      </c>
      <c r="N130" s="33" t="s">
        <v>869</v>
      </c>
      <c r="O130" s="13">
        <v>43210</v>
      </c>
      <c r="P130" s="42">
        <v>43248</v>
      </c>
      <c r="Q130" s="83">
        <f t="shared" si="3"/>
        <v>43430</v>
      </c>
      <c r="R130" s="53">
        <v>205</v>
      </c>
      <c r="S130" s="33" t="s">
        <v>870</v>
      </c>
      <c r="T130" s="13">
        <v>43708</v>
      </c>
      <c r="U130" s="96">
        <v>43580</v>
      </c>
    </row>
    <row r="131" spans="1:21" ht="15" customHeight="1">
      <c r="A131" s="33" t="s">
        <v>871</v>
      </c>
      <c r="B131" s="19">
        <v>43574</v>
      </c>
      <c r="C131" s="15" t="s">
        <v>872</v>
      </c>
      <c r="D131" s="15" t="s">
        <v>75</v>
      </c>
      <c r="E131" s="15" t="s">
        <v>873</v>
      </c>
      <c r="F131" s="15" t="s">
        <v>874</v>
      </c>
      <c r="G131" s="15">
        <v>0</v>
      </c>
      <c r="H131" s="15">
        <v>15</v>
      </c>
      <c r="I131" s="49">
        <f t="shared" si="2"/>
        <v>15</v>
      </c>
      <c r="J131" s="15">
        <v>380</v>
      </c>
      <c r="K131" s="12">
        <v>550</v>
      </c>
      <c r="L131" s="33" t="s">
        <v>875</v>
      </c>
      <c r="M131" s="13">
        <v>43578</v>
      </c>
      <c r="N131" s="33" t="s">
        <v>876</v>
      </c>
      <c r="O131" s="13">
        <v>43578</v>
      </c>
      <c r="P131" s="42">
        <v>43578</v>
      </c>
      <c r="Q131" s="83">
        <f t="shared" si="3"/>
        <v>43760</v>
      </c>
      <c r="R131" s="53">
        <v>172</v>
      </c>
      <c r="S131" s="33" t="s">
        <v>877</v>
      </c>
      <c r="T131" s="13">
        <v>43579</v>
      </c>
      <c r="U131" s="96">
        <v>43579</v>
      </c>
    </row>
    <row r="132" spans="1:21" ht="15" customHeight="1">
      <c r="A132" s="33" t="s">
        <v>878</v>
      </c>
      <c r="B132" s="19">
        <v>43279</v>
      </c>
      <c r="C132" s="15" t="s">
        <v>879</v>
      </c>
      <c r="D132" s="15" t="s">
        <v>14</v>
      </c>
      <c r="E132" s="15" t="s">
        <v>880</v>
      </c>
      <c r="F132" s="15" t="s">
        <v>881</v>
      </c>
      <c r="G132" s="15">
        <v>0</v>
      </c>
      <c r="H132" s="15">
        <v>15</v>
      </c>
      <c r="I132" s="49">
        <f t="shared" ref="I132:I139" si="4">H132-G132</f>
        <v>15</v>
      </c>
      <c r="J132" s="15">
        <v>380</v>
      </c>
      <c r="K132" s="12">
        <v>550</v>
      </c>
      <c r="L132" s="33" t="s">
        <v>882</v>
      </c>
      <c r="M132" s="13">
        <v>43307</v>
      </c>
      <c r="N132" s="33" t="s">
        <v>883</v>
      </c>
      <c r="O132" s="13">
        <v>43307</v>
      </c>
      <c r="P132" s="42">
        <v>43311</v>
      </c>
      <c r="Q132" s="83">
        <f t="shared" ref="Q132:Q195" si="5">P132+182</f>
        <v>43493</v>
      </c>
      <c r="R132" s="53">
        <v>153</v>
      </c>
      <c r="S132" s="33" t="s">
        <v>884</v>
      </c>
      <c r="T132" s="13">
        <v>43557</v>
      </c>
      <c r="U132" s="96">
        <v>43580</v>
      </c>
    </row>
    <row r="133" spans="1:21" ht="15" customHeight="1">
      <c r="A133" s="33" t="s">
        <v>885</v>
      </c>
      <c r="B133" s="19">
        <v>43321</v>
      </c>
      <c r="C133" s="15" t="s">
        <v>886</v>
      </c>
      <c r="D133" s="15" t="s">
        <v>14</v>
      </c>
      <c r="E133" s="15" t="s">
        <v>887</v>
      </c>
      <c r="F133" s="15" t="s">
        <v>888</v>
      </c>
      <c r="G133" s="15">
        <v>0</v>
      </c>
      <c r="H133" s="15">
        <v>15</v>
      </c>
      <c r="I133" s="49">
        <f t="shared" si="4"/>
        <v>15</v>
      </c>
      <c r="J133" s="15">
        <v>380</v>
      </c>
      <c r="K133" s="12">
        <v>550</v>
      </c>
      <c r="L133" s="33" t="s">
        <v>889</v>
      </c>
      <c r="M133" s="13">
        <v>43371</v>
      </c>
      <c r="N133" s="33" t="s">
        <v>890</v>
      </c>
      <c r="O133" s="13">
        <v>43371</v>
      </c>
      <c r="P133" s="42">
        <v>43377</v>
      </c>
      <c r="Q133" s="83">
        <f t="shared" si="5"/>
        <v>43559</v>
      </c>
      <c r="R133" s="53">
        <v>194</v>
      </c>
      <c r="S133" s="33" t="s">
        <v>891</v>
      </c>
      <c r="T133" s="13">
        <v>43579</v>
      </c>
      <c r="U133" s="96">
        <v>43581</v>
      </c>
    </row>
    <row r="134" spans="1:21" ht="15" customHeight="1">
      <c r="A134" s="33" t="s">
        <v>892</v>
      </c>
      <c r="B134" s="19">
        <v>43437</v>
      </c>
      <c r="C134" s="15" t="s">
        <v>893</v>
      </c>
      <c r="D134" s="15" t="s">
        <v>14</v>
      </c>
      <c r="E134" s="15" t="s">
        <v>894</v>
      </c>
      <c r="F134" s="15" t="s">
        <v>895</v>
      </c>
      <c r="G134" s="15">
        <v>0</v>
      </c>
      <c r="H134" s="15">
        <v>15</v>
      </c>
      <c r="I134" s="49">
        <f t="shared" si="4"/>
        <v>15</v>
      </c>
      <c r="J134" s="15">
        <v>380</v>
      </c>
      <c r="K134" s="12">
        <v>550</v>
      </c>
      <c r="L134" s="33" t="s">
        <v>896</v>
      </c>
      <c r="M134" s="13">
        <v>43480</v>
      </c>
      <c r="N134" s="33" t="s">
        <v>897</v>
      </c>
      <c r="O134" s="13">
        <v>43480</v>
      </c>
      <c r="P134" s="42">
        <v>43522</v>
      </c>
      <c r="Q134" s="83">
        <f t="shared" si="5"/>
        <v>43704</v>
      </c>
      <c r="R134" s="53">
        <v>220</v>
      </c>
      <c r="S134" s="33" t="s">
        <v>898</v>
      </c>
      <c r="T134" s="13">
        <v>43579</v>
      </c>
      <c r="U134" s="96">
        <v>43581</v>
      </c>
    </row>
    <row r="135" spans="1:21" ht="15" customHeight="1">
      <c r="A135" s="34" t="s">
        <v>899</v>
      </c>
      <c r="B135" s="21">
        <v>43258</v>
      </c>
      <c r="C135" s="22" t="s">
        <v>900</v>
      </c>
      <c r="D135" s="22" t="s">
        <v>49</v>
      </c>
      <c r="E135" s="22" t="s">
        <v>901</v>
      </c>
      <c r="F135" s="22" t="s">
        <v>902</v>
      </c>
      <c r="G135" s="22">
        <v>0</v>
      </c>
      <c r="H135" s="22">
        <v>15</v>
      </c>
      <c r="I135" s="49">
        <f t="shared" si="4"/>
        <v>15</v>
      </c>
      <c r="J135" s="22">
        <v>380</v>
      </c>
      <c r="K135" s="12">
        <v>550</v>
      </c>
      <c r="L135" s="34" t="s">
        <v>903</v>
      </c>
      <c r="M135" s="24">
        <v>43292</v>
      </c>
      <c r="N135" s="34" t="s">
        <v>904</v>
      </c>
      <c r="O135" s="13">
        <v>43292</v>
      </c>
      <c r="P135" s="42">
        <v>43307</v>
      </c>
      <c r="Q135" s="83">
        <f t="shared" si="5"/>
        <v>43489</v>
      </c>
      <c r="R135" s="122" t="s">
        <v>905</v>
      </c>
      <c r="S135" s="34" t="s">
        <v>906</v>
      </c>
      <c r="T135" s="13">
        <v>43362</v>
      </c>
      <c r="U135" s="96">
        <v>43584</v>
      </c>
    </row>
    <row r="136" spans="1:21" ht="15" customHeight="1">
      <c r="A136" s="33" t="s">
        <v>907</v>
      </c>
      <c r="B136" s="19">
        <v>43493</v>
      </c>
      <c r="C136" s="15" t="s">
        <v>908</v>
      </c>
      <c r="D136" s="15" t="s">
        <v>75</v>
      </c>
      <c r="E136" s="15" t="s">
        <v>909</v>
      </c>
      <c r="F136" s="15" t="s">
        <v>910</v>
      </c>
      <c r="G136" s="15">
        <v>0</v>
      </c>
      <c r="H136" s="15">
        <v>15</v>
      </c>
      <c r="I136" s="49">
        <f t="shared" si="4"/>
        <v>15</v>
      </c>
      <c r="J136" s="15">
        <v>380</v>
      </c>
      <c r="K136" s="12">
        <v>550</v>
      </c>
      <c r="L136" s="33" t="s">
        <v>911</v>
      </c>
      <c r="M136" s="13">
        <v>43502</v>
      </c>
      <c r="N136" s="33" t="s">
        <v>912</v>
      </c>
      <c r="O136" s="13">
        <v>43502</v>
      </c>
      <c r="P136" s="42">
        <v>43507</v>
      </c>
      <c r="Q136" s="83">
        <f t="shared" si="5"/>
        <v>43689</v>
      </c>
      <c r="R136" s="121">
        <v>173</v>
      </c>
      <c r="S136" s="33" t="s">
        <v>913</v>
      </c>
      <c r="T136" s="13">
        <v>43579</v>
      </c>
      <c r="U136" s="96">
        <v>43584</v>
      </c>
    </row>
    <row r="137" spans="1:21" ht="15" customHeight="1">
      <c r="A137" s="33" t="s">
        <v>914</v>
      </c>
      <c r="B137" s="19">
        <v>43544</v>
      </c>
      <c r="C137" s="15" t="s">
        <v>915</v>
      </c>
      <c r="D137" s="15" t="s">
        <v>245</v>
      </c>
      <c r="E137" s="15" t="s">
        <v>916</v>
      </c>
      <c r="F137" s="15" t="s">
        <v>917</v>
      </c>
      <c r="G137" s="15">
        <v>0</v>
      </c>
      <c r="H137" s="15">
        <v>15</v>
      </c>
      <c r="I137" s="49">
        <f t="shared" si="4"/>
        <v>15</v>
      </c>
      <c r="J137" s="15">
        <v>380</v>
      </c>
      <c r="K137" s="12">
        <v>550</v>
      </c>
      <c r="L137" s="33" t="s">
        <v>918</v>
      </c>
      <c r="M137" s="13">
        <v>43566</v>
      </c>
      <c r="N137" s="33" t="s">
        <v>919</v>
      </c>
      <c r="O137" s="13">
        <v>43566</v>
      </c>
      <c r="P137" s="42">
        <v>43573</v>
      </c>
      <c r="Q137" s="83">
        <f t="shared" si="5"/>
        <v>43755</v>
      </c>
      <c r="R137" s="122" t="s">
        <v>973</v>
      </c>
      <c r="S137" s="33" t="s">
        <v>920</v>
      </c>
      <c r="T137" s="13">
        <v>43578</v>
      </c>
      <c r="U137" s="96">
        <v>43584</v>
      </c>
    </row>
    <row r="138" spans="1:21" ht="15" customHeight="1">
      <c r="A138" s="33" t="s">
        <v>921</v>
      </c>
      <c r="B138" s="19">
        <v>42866</v>
      </c>
      <c r="C138" s="15" t="s">
        <v>922</v>
      </c>
      <c r="D138" s="15" t="s">
        <v>75</v>
      </c>
      <c r="E138" s="45" t="s">
        <v>924</v>
      </c>
      <c r="F138" s="15" t="s">
        <v>923</v>
      </c>
      <c r="G138" s="15">
        <v>0</v>
      </c>
      <c r="H138" s="15">
        <v>15</v>
      </c>
      <c r="I138" s="49">
        <f t="shared" si="4"/>
        <v>15</v>
      </c>
      <c r="J138" s="15">
        <v>380</v>
      </c>
      <c r="K138" s="12">
        <v>550</v>
      </c>
      <c r="L138" s="33" t="s">
        <v>925</v>
      </c>
      <c r="M138" s="13">
        <v>42899</v>
      </c>
      <c r="N138" s="33" t="s">
        <v>926</v>
      </c>
      <c r="O138" s="13">
        <v>42899</v>
      </c>
      <c r="P138" s="42">
        <v>42943</v>
      </c>
      <c r="Q138" s="83">
        <f t="shared" si="5"/>
        <v>43125</v>
      </c>
      <c r="R138" s="53">
        <v>173</v>
      </c>
      <c r="S138" s="33" t="s">
        <v>927</v>
      </c>
      <c r="T138" s="13">
        <v>43579</v>
      </c>
      <c r="U138" s="96">
        <v>43584</v>
      </c>
    </row>
    <row r="139" spans="1:21" ht="15" customHeight="1">
      <c r="A139" s="33" t="s">
        <v>931</v>
      </c>
      <c r="B139" s="35">
        <v>42870</v>
      </c>
      <c r="C139" s="15" t="s">
        <v>928</v>
      </c>
      <c r="D139" s="15" t="s">
        <v>14</v>
      </c>
      <c r="E139" s="15" t="s">
        <v>929</v>
      </c>
      <c r="F139" s="15" t="s">
        <v>930</v>
      </c>
      <c r="G139" s="15">
        <v>0</v>
      </c>
      <c r="H139" s="15">
        <v>15</v>
      </c>
      <c r="I139" s="49">
        <f t="shared" si="4"/>
        <v>15</v>
      </c>
      <c r="J139" s="15">
        <v>380</v>
      </c>
      <c r="K139" s="15">
        <v>550</v>
      </c>
      <c r="L139" s="33" t="s">
        <v>932</v>
      </c>
      <c r="M139" s="46">
        <v>42955</v>
      </c>
      <c r="N139" s="33" t="s">
        <v>933</v>
      </c>
      <c r="O139" s="35">
        <v>42955</v>
      </c>
      <c r="P139" s="35">
        <v>42957</v>
      </c>
      <c r="Q139" s="83">
        <f t="shared" si="5"/>
        <v>43139</v>
      </c>
      <c r="R139" s="56">
        <v>182</v>
      </c>
      <c r="S139" s="33" t="s">
        <v>934</v>
      </c>
      <c r="T139" s="35">
        <v>43425</v>
      </c>
      <c r="U139" s="98">
        <v>43584</v>
      </c>
    </row>
    <row r="140" spans="1:21" ht="15" customHeight="1">
      <c r="A140" s="33" t="s">
        <v>935</v>
      </c>
      <c r="B140" s="19">
        <v>43269</v>
      </c>
      <c r="C140" s="15" t="s">
        <v>936</v>
      </c>
      <c r="D140" s="15" t="s">
        <v>75</v>
      </c>
      <c r="E140" s="15" t="s">
        <v>937</v>
      </c>
      <c r="F140" s="15" t="s">
        <v>938</v>
      </c>
      <c r="G140" s="15">
        <v>0</v>
      </c>
      <c r="H140" s="15">
        <v>15</v>
      </c>
      <c r="I140" s="49">
        <f>H140-G140</f>
        <v>15</v>
      </c>
      <c r="J140" s="15">
        <v>380</v>
      </c>
      <c r="K140" s="12">
        <v>550</v>
      </c>
      <c r="L140" s="33" t="s">
        <v>939</v>
      </c>
      <c r="M140" s="13">
        <v>43280</v>
      </c>
      <c r="N140" s="33" t="s">
        <v>940</v>
      </c>
      <c r="O140" s="13">
        <v>43280</v>
      </c>
      <c r="P140" s="42">
        <v>43300</v>
      </c>
      <c r="Q140" s="83">
        <f t="shared" si="5"/>
        <v>43482</v>
      </c>
      <c r="R140" s="53">
        <v>173</v>
      </c>
      <c r="S140" s="33" t="s">
        <v>941</v>
      </c>
      <c r="T140" s="13">
        <v>43439</v>
      </c>
      <c r="U140" s="96">
        <v>43591</v>
      </c>
    </row>
    <row r="141" spans="1:21" ht="15" customHeight="1">
      <c r="A141" s="33" t="s">
        <v>942</v>
      </c>
      <c r="B141" s="19">
        <v>43538</v>
      </c>
      <c r="C141" s="15" t="s">
        <v>943</v>
      </c>
      <c r="D141" s="15" t="s">
        <v>14</v>
      </c>
      <c r="E141" s="15" t="s">
        <v>944</v>
      </c>
      <c r="F141" s="15" t="s">
        <v>945</v>
      </c>
      <c r="G141" s="15">
        <v>0</v>
      </c>
      <c r="H141" s="15">
        <v>15</v>
      </c>
      <c r="I141" s="49">
        <f t="shared" ref="I141:I143" si="6">H141-G141</f>
        <v>15</v>
      </c>
      <c r="J141" s="15">
        <v>380</v>
      </c>
      <c r="K141" s="12">
        <v>550</v>
      </c>
      <c r="L141" s="33" t="s">
        <v>946</v>
      </c>
      <c r="M141" s="13">
        <v>43564</v>
      </c>
      <c r="N141" s="33" t="s">
        <v>947</v>
      </c>
      <c r="O141" s="13">
        <v>43564</v>
      </c>
      <c r="P141" s="42">
        <v>43572</v>
      </c>
      <c r="Q141" s="83">
        <f t="shared" si="5"/>
        <v>43754</v>
      </c>
      <c r="R141" s="53">
        <v>214</v>
      </c>
      <c r="S141" s="33" t="s">
        <v>948</v>
      </c>
      <c r="T141" s="13">
        <v>43579</v>
      </c>
      <c r="U141" s="96">
        <v>43591</v>
      </c>
    </row>
    <row r="142" spans="1:21" ht="15" customHeight="1">
      <c r="A142" s="33" t="s">
        <v>949</v>
      </c>
      <c r="B142" s="19">
        <v>43419</v>
      </c>
      <c r="C142" s="15" t="s">
        <v>950</v>
      </c>
      <c r="D142" s="15" t="s">
        <v>14</v>
      </c>
      <c r="E142" s="15" t="s">
        <v>951</v>
      </c>
      <c r="F142" s="15" t="s">
        <v>952</v>
      </c>
      <c r="G142" s="15">
        <v>0</v>
      </c>
      <c r="H142" s="15">
        <v>11</v>
      </c>
      <c r="I142" s="49">
        <f t="shared" si="6"/>
        <v>11</v>
      </c>
      <c r="J142" s="15">
        <v>220</v>
      </c>
      <c r="K142" s="12">
        <v>550</v>
      </c>
      <c r="L142" s="33" t="s">
        <v>953</v>
      </c>
      <c r="M142" s="13">
        <v>43444</v>
      </c>
      <c r="N142" s="33" t="s">
        <v>954</v>
      </c>
      <c r="O142" s="13">
        <v>43444</v>
      </c>
      <c r="P142" s="42">
        <v>43451</v>
      </c>
      <c r="Q142" s="83">
        <f t="shared" si="5"/>
        <v>43633</v>
      </c>
      <c r="R142" s="53">
        <v>153</v>
      </c>
      <c r="S142" s="33" t="s">
        <v>955</v>
      </c>
      <c r="T142" s="13">
        <v>43585</v>
      </c>
      <c r="U142" s="96">
        <v>43592</v>
      </c>
    </row>
    <row r="143" spans="1:21" ht="45" customHeight="1">
      <c r="A143" s="33" t="s">
        <v>956</v>
      </c>
      <c r="B143" s="19">
        <v>43153</v>
      </c>
      <c r="C143" s="15" t="s">
        <v>957</v>
      </c>
      <c r="D143" s="15" t="s">
        <v>14</v>
      </c>
      <c r="E143" s="15" t="s">
        <v>958</v>
      </c>
      <c r="F143" s="26" t="s">
        <v>959</v>
      </c>
      <c r="G143" s="26">
        <v>0</v>
      </c>
      <c r="H143" s="15">
        <v>15</v>
      </c>
      <c r="I143" s="49">
        <f t="shared" si="6"/>
        <v>15</v>
      </c>
      <c r="J143" s="15">
        <v>380</v>
      </c>
      <c r="K143" s="12">
        <v>550</v>
      </c>
      <c r="L143" s="33" t="s">
        <v>960</v>
      </c>
      <c r="M143" s="13">
        <v>43200</v>
      </c>
      <c r="N143" s="33" t="s">
        <v>961</v>
      </c>
      <c r="O143" s="13">
        <v>43200</v>
      </c>
      <c r="P143" s="42">
        <v>43228</v>
      </c>
      <c r="Q143" s="83">
        <f t="shared" si="5"/>
        <v>43410</v>
      </c>
      <c r="R143" s="122" t="s">
        <v>201</v>
      </c>
      <c r="S143" s="33" t="s">
        <v>962</v>
      </c>
      <c r="T143" s="13">
        <v>43585</v>
      </c>
      <c r="U143" s="96">
        <v>43593</v>
      </c>
    </row>
    <row r="144" spans="1:21" s="25" customFormat="1" ht="15" customHeight="1">
      <c r="A144" s="34" t="s">
        <v>963</v>
      </c>
      <c r="B144" s="21">
        <v>43350</v>
      </c>
      <c r="C144" s="22" t="s">
        <v>964</v>
      </c>
      <c r="D144" s="22" t="s">
        <v>14</v>
      </c>
      <c r="E144" s="22" t="s">
        <v>965</v>
      </c>
      <c r="F144" s="22" t="s">
        <v>966</v>
      </c>
      <c r="G144" s="22">
        <v>10</v>
      </c>
      <c r="H144" s="22">
        <v>40</v>
      </c>
      <c r="I144" s="49">
        <f t="shared" ref="I144:I262" si="7">H144-G144</f>
        <v>30</v>
      </c>
      <c r="J144" s="22">
        <v>380</v>
      </c>
      <c r="K144" s="23">
        <v>11411.74</v>
      </c>
      <c r="L144" s="34" t="s">
        <v>970</v>
      </c>
      <c r="M144" s="24">
        <v>43369</v>
      </c>
      <c r="N144" s="34" t="s">
        <v>971</v>
      </c>
      <c r="O144" s="24">
        <v>43369</v>
      </c>
      <c r="P144" s="24">
        <v>43385</v>
      </c>
      <c r="Q144" s="83">
        <f t="shared" si="5"/>
        <v>43567</v>
      </c>
      <c r="R144" s="53">
        <v>183</v>
      </c>
      <c r="S144" s="34" t="s">
        <v>972</v>
      </c>
      <c r="T144" s="24">
        <v>43479</v>
      </c>
      <c r="U144" s="99">
        <v>43585</v>
      </c>
    </row>
    <row r="145" spans="1:21" ht="15" customHeight="1">
      <c r="A145" s="32"/>
      <c r="B145" s="17">
        <v>41547</v>
      </c>
      <c r="C145" s="16" t="s">
        <v>974</v>
      </c>
      <c r="D145" s="16" t="s">
        <v>275</v>
      </c>
      <c r="E145" s="16" t="s">
        <v>975</v>
      </c>
      <c r="F145" s="16" t="s">
        <v>976</v>
      </c>
      <c r="G145" s="12">
        <v>0</v>
      </c>
      <c r="H145" s="12">
        <v>15</v>
      </c>
      <c r="I145" s="48">
        <f t="shared" si="7"/>
        <v>15</v>
      </c>
      <c r="J145" s="12">
        <v>380</v>
      </c>
      <c r="K145" s="12">
        <v>550</v>
      </c>
      <c r="L145" s="12">
        <v>4146</v>
      </c>
      <c r="M145" s="13">
        <v>43600</v>
      </c>
      <c r="N145" s="12">
        <v>1705</v>
      </c>
      <c r="O145" s="13">
        <v>43600</v>
      </c>
      <c r="P145" s="14">
        <v>43601</v>
      </c>
      <c r="Q145" s="83">
        <f t="shared" si="5"/>
        <v>43783</v>
      </c>
      <c r="R145" s="53">
        <v>176</v>
      </c>
      <c r="S145" s="12">
        <v>4148</v>
      </c>
      <c r="T145" s="13">
        <v>43602</v>
      </c>
      <c r="U145" s="100">
        <v>43607</v>
      </c>
    </row>
    <row r="146" spans="1:21" ht="15" customHeight="1">
      <c r="A146" s="32" t="s">
        <v>977</v>
      </c>
      <c r="B146" s="17">
        <v>43593</v>
      </c>
      <c r="C146" s="16" t="s">
        <v>978</v>
      </c>
      <c r="D146" s="16" t="s">
        <v>14</v>
      </c>
      <c r="E146" s="16" t="s">
        <v>979</v>
      </c>
      <c r="F146" s="16" t="s">
        <v>980</v>
      </c>
      <c r="G146" s="12">
        <v>0</v>
      </c>
      <c r="H146" s="12">
        <v>15</v>
      </c>
      <c r="I146" s="48">
        <f t="shared" si="7"/>
        <v>15</v>
      </c>
      <c r="J146" s="12">
        <v>380</v>
      </c>
      <c r="K146" s="12">
        <v>550</v>
      </c>
      <c r="L146" s="33" t="s">
        <v>981</v>
      </c>
      <c r="M146" s="13">
        <v>43600</v>
      </c>
      <c r="N146" s="33" t="s">
        <v>982</v>
      </c>
      <c r="O146" s="13">
        <v>43600</v>
      </c>
      <c r="P146" s="14">
        <v>43601</v>
      </c>
      <c r="Q146" s="83">
        <f t="shared" si="5"/>
        <v>43783</v>
      </c>
      <c r="R146" s="53">
        <v>206</v>
      </c>
      <c r="S146" s="33" t="s">
        <v>983</v>
      </c>
      <c r="T146" s="13">
        <v>43602</v>
      </c>
      <c r="U146" s="100">
        <v>43607</v>
      </c>
    </row>
    <row r="147" spans="1:21" ht="15" customHeight="1">
      <c r="A147" s="33" t="s">
        <v>984</v>
      </c>
      <c r="B147" s="19">
        <v>43574</v>
      </c>
      <c r="C147" s="15" t="s">
        <v>985</v>
      </c>
      <c r="D147" s="15" t="s">
        <v>14</v>
      </c>
      <c r="E147" s="15" t="s">
        <v>986</v>
      </c>
      <c r="F147" s="15" t="s">
        <v>987</v>
      </c>
      <c r="G147" s="12">
        <v>0</v>
      </c>
      <c r="H147" s="12">
        <v>15</v>
      </c>
      <c r="I147" s="48">
        <f t="shared" si="7"/>
        <v>15</v>
      </c>
      <c r="J147" s="12">
        <v>380</v>
      </c>
      <c r="K147" s="12">
        <v>550</v>
      </c>
      <c r="L147" s="33" t="s">
        <v>988</v>
      </c>
      <c r="M147" s="13">
        <v>43601</v>
      </c>
      <c r="N147" s="33" t="s">
        <v>989</v>
      </c>
      <c r="O147" s="13">
        <v>43601</v>
      </c>
      <c r="P147" s="14">
        <v>43605</v>
      </c>
      <c r="Q147" s="83">
        <f t="shared" si="5"/>
        <v>43787</v>
      </c>
      <c r="R147" s="53">
        <v>153</v>
      </c>
      <c r="S147" s="33" t="s">
        <v>990</v>
      </c>
      <c r="T147" s="13">
        <v>43606</v>
      </c>
      <c r="U147" s="100">
        <v>43606</v>
      </c>
    </row>
    <row r="148" spans="1:21" ht="15" customHeight="1">
      <c r="A148" s="32" t="s">
        <v>991</v>
      </c>
      <c r="B148" s="17">
        <v>43566</v>
      </c>
      <c r="C148" s="16" t="s">
        <v>992</v>
      </c>
      <c r="D148" s="16" t="s">
        <v>14</v>
      </c>
      <c r="E148" s="16" t="s">
        <v>993</v>
      </c>
      <c r="F148" s="16" t="s">
        <v>987</v>
      </c>
      <c r="G148" s="12">
        <v>0</v>
      </c>
      <c r="H148" s="12">
        <v>15</v>
      </c>
      <c r="I148" s="48">
        <f t="shared" si="7"/>
        <v>15</v>
      </c>
      <c r="J148" s="12">
        <v>380</v>
      </c>
      <c r="K148" s="12">
        <v>550</v>
      </c>
      <c r="L148" s="33" t="s">
        <v>994</v>
      </c>
      <c r="M148" s="13">
        <v>43601</v>
      </c>
      <c r="N148" s="33" t="s">
        <v>995</v>
      </c>
      <c r="O148" s="13">
        <v>43601</v>
      </c>
      <c r="P148" s="14">
        <v>43605</v>
      </c>
      <c r="Q148" s="83">
        <f t="shared" si="5"/>
        <v>43787</v>
      </c>
      <c r="R148" s="53">
        <v>216</v>
      </c>
      <c r="S148" s="33" t="s">
        <v>996</v>
      </c>
      <c r="T148" s="13">
        <v>43606</v>
      </c>
      <c r="U148" s="100">
        <v>43606</v>
      </c>
    </row>
    <row r="149" spans="1:21" ht="15" customHeight="1">
      <c r="A149" s="32" t="s">
        <v>997</v>
      </c>
      <c r="B149" s="17">
        <v>43423</v>
      </c>
      <c r="C149" s="16" t="s">
        <v>998</v>
      </c>
      <c r="D149" s="16" t="s">
        <v>14</v>
      </c>
      <c r="E149" s="16" t="s">
        <v>999</v>
      </c>
      <c r="F149" s="16" t="s">
        <v>1000</v>
      </c>
      <c r="G149" s="12">
        <v>0</v>
      </c>
      <c r="H149" s="12">
        <v>15</v>
      </c>
      <c r="I149" s="48">
        <f t="shared" si="7"/>
        <v>15</v>
      </c>
      <c r="J149" s="12">
        <v>380</v>
      </c>
      <c r="K149" s="12">
        <v>550</v>
      </c>
      <c r="L149" s="33" t="s">
        <v>1001</v>
      </c>
      <c r="M149" s="13">
        <v>43444</v>
      </c>
      <c r="N149" s="33" t="s">
        <v>1002</v>
      </c>
      <c r="O149" s="13">
        <v>43444</v>
      </c>
      <c r="P149" s="14">
        <v>43475</v>
      </c>
      <c r="Q149" s="83">
        <f t="shared" si="5"/>
        <v>43657</v>
      </c>
      <c r="R149" s="53">
        <v>216</v>
      </c>
      <c r="S149" s="33" t="s">
        <v>1003</v>
      </c>
      <c r="T149" s="13">
        <v>43598</v>
      </c>
      <c r="U149" s="100">
        <v>43598</v>
      </c>
    </row>
    <row r="150" spans="1:21" ht="15" customHeight="1">
      <c r="A150" s="32" t="s">
        <v>1004</v>
      </c>
      <c r="B150" s="17">
        <v>43244</v>
      </c>
      <c r="C150" s="16" t="s">
        <v>1005</v>
      </c>
      <c r="D150" s="16" t="s">
        <v>14</v>
      </c>
      <c r="E150" s="16" t="s">
        <v>1006</v>
      </c>
      <c r="F150" s="16" t="s">
        <v>1007</v>
      </c>
      <c r="G150" s="12">
        <v>0</v>
      </c>
      <c r="H150" s="12">
        <v>15</v>
      </c>
      <c r="I150" s="48">
        <f t="shared" si="7"/>
        <v>15</v>
      </c>
      <c r="J150" s="12">
        <v>380</v>
      </c>
      <c r="K150" s="12">
        <v>550</v>
      </c>
      <c r="L150" s="33" t="s">
        <v>1008</v>
      </c>
      <c r="M150" s="13">
        <v>43304</v>
      </c>
      <c r="N150" s="33" t="s">
        <v>1009</v>
      </c>
      <c r="O150" s="13">
        <v>43304</v>
      </c>
      <c r="P150" s="14">
        <v>43321</v>
      </c>
      <c r="Q150" s="83">
        <f t="shared" si="5"/>
        <v>43503</v>
      </c>
      <c r="R150" s="53">
        <v>175</v>
      </c>
      <c r="S150" s="33" t="s">
        <v>1010</v>
      </c>
      <c r="T150" s="13">
        <v>43591</v>
      </c>
      <c r="U150" s="100">
        <v>43598</v>
      </c>
    </row>
    <row r="151" spans="1:21" ht="15" customHeight="1">
      <c r="A151" s="33" t="s">
        <v>1011</v>
      </c>
      <c r="B151" s="19">
        <v>43601</v>
      </c>
      <c r="C151" s="15" t="s">
        <v>1012</v>
      </c>
      <c r="D151" s="15" t="s">
        <v>245</v>
      </c>
      <c r="E151" s="15" t="s">
        <v>1013</v>
      </c>
      <c r="F151" s="15" t="s">
        <v>1014</v>
      </c>
      <c r="G151" s="12">
        <v>0</v>
      </c>
      <c r="H151" s="12">
        <v>15</v>
      </c>
      <c r="I151" s="48">
        <f t="shared" si="7"/>
        <v>15</v>
      </c>
      <c r="J151" s="12">
        <v>380</v>
      </c>
      <c r="K151" s="12">
        <v>550</v>
      </c>
      <c r="L151" s="33" t="s">
        <v>1016</v>
      </c>
      <c r="M151" s="13">
        <v>43601</v>
      </c>
      <c r="N151" s="33" t="s">
        <v>1017</v>
      </c>
      <c r="O151" s="13">
        <v>43601</v>
      </c>
      <c r="P151" s="14">
        <v>43605</v>
      </c>
      <c r="Q151" s="83">
        <f t="shared" si="5"/>
        <v>43787</v>
      </c>
      <c r="R151" s="122" t="s">
        <v>250</v>
      </c>
      <c r="S151" s="33" t="s">
        <v>1015</v>
      </c>
      <c r="T151" s="13">
        <v>43606</v>
      </c>
      <c r="U151" s="100">
        <v>43607</v>
      </c>
    </row>
    <row r="152" spans="1:21" ht="15" customHeight="1">
      <c r="A152" s="33" t="s">
        <v>1018</v>
      </c>
      <c r="B152" s="19">
        <v>43314</v>
      </c>
      <c r="C152" s="15" t="s">
        <v>1019</v>
      </c>
      <c r="D152" s="15" t="s">
        <v>75</v>
      </c>
      <c r="E152" s="15" t="s">
        <v>1020</v>
      </c>
      <c r="F152" s="15" t="s">
        <v>1021</v>
      </c>
      <c r="G152" s="12">
        <v>0</v>
      </c>
      <c r="H152" s="12">
        <v>15</v>
      </c>
      <c r="I152" s="48">
        <f t="shared" si="7"/>
        <v>15</v>
      </c>
      <c r="J152" s="12">
        <v>380</v>
      </c>
      <c r="K152" s="12">
        <v>550</v>
      </c>
      <c r="L152" s="33" t="s">
        <v>1022</v>
      </c>
      <c r="M152" s="13">
        <v>43360</v>
      </c>
      <c r="N152" s="33" t="s">
        <v>1023</v>
      </c>
      <c r="O152" s="13">
        <v>43360</v>
      </c>
      <c r="P152" s="57">
        <v>43545</v>
      </c>
      <c r="Q152" s="83">
        <f t="shared" si="5"/>
        <v>43727</v>
      </c>
      <c r="R152" s="53">
        <v>173</v>
      </c>
      <c r="S152" s="33" t="s">
        <v>1024</v>
      </c>
      <c r="T152" s="13">
        <v>43605</v>
      </c>
      <c r="U152" s="100">
        <v>43608</v>
      </c>
    </row>
    <row r="153" spans="1:21" ht="15" customHeight="1">
      <c r="A153" s="32" t="s">
        <v>1025</v>
      </c>
      <c r="B153" s="17">
        <v>43328</v>
      </c>
      <c r="C153" s="16" t="s">
        <v>1026</v>
      </c>
      <c r="D153" s="16" t="s">
        <v>14</v>
      </c>
      <c r="E153" s="16" t="s">
        <v>1027</v>
      </c>
      <c r="F153" s="16" t="s">
        <v>1028</v>
      </c>
      <c r="G153" s="12">
        <v>0</v>
      </c>
      <c r="H153" s="12">
        <v>15</v>
      </c>
      <c r="I153" s="48">
        <f t="shared" si="7"/>
        <v>15</v>
      </c>
      <c r="J153" s="12">
        <v>380</v>
      </c>
      <c r="K153" s="12">
        <v>11411.74</v>
      </c>
      <c r="L153" s="33" t="s">
        <v>1029</v>
      </c>
      <c r="M153" s="13">
        <v>43369</v>
      </c>
      <c r="N153" s="33" t="s">
        <v>1030</v>
      </c>
      <c r="O153" s="13">
        <v>43369</v>
      </c>
      <c r="P153" s="14">
        <v>43374</v>
      </c>
      <c r="Q153" s="83">
        <f t="shared" si="5"/>
        <v>43556</v>
      </c>
      <c r="R153" s="53">
        <v>182</v>
      </c>
      <c r="S153" s="33" t="s">
        <v>1031</v>
      </c>
      <c r="T153" s="13">
        <v>43601</v>
      </c>
      <c r="U153" s="100">
        <v>43607</v>
      </c>
    </row>
    <row r="154" spans="1:21" ht="15" customHeight="1">
      <c r="A154" s="32" t="s">
        <v>1032</v>
      </c>
      <c r="B154" s="17">
        <v>43328</v>
      </c>
      <c r="C154" s="16" t="s">
        <v>1026</v>
      </c>
      <c r="D154" s="16" t="s">
        <v>14</v>
      </c>
      <c r="E154" s="16" t="s">
        <v>1033</v>
      </c>
      <c r="F154" s="16" t="s">
        <v>1028</v>
      </c>
      <c r="G154" s="12">
        <v>0</v>
      </c>
      <c r="H154" s="12">
        <v>15</v>
      </c>
      <c r="I154" s="48">
        <f t="shared" si="7"/>
        <v>15</v>
      </c>
      <c r="J154" s="12">
        <v>380</v>
      </c>
      <c r="K154" s="12">
        <v>550</v>
      </c>
      <c r="L154" s="33" t="s">
        <v>1034</v>
      </c>
      <c r="M154" s="13">
        <v>43369</v>
      </c>
      <c r="N154" s="33" t="s">
        <v>1035</v>
      </c>
      <c r="O154" s="13">
        <v>43369</v>
      </c>
      <c r="P154" s="14">
        <v>43374</v>
      </c>
      <c r="Q154" s="83">
        <f t="shared" si="5"/>
        <v>43556</v>
      </c>
      <c r="R154" s="53">
        <v>182</v>
      </c>
      <c r="S154" s="33" t="s">
        <v>1036</v>
      </c>
      <c r="T154" s="13">
        <v>43601</v>
      </c>
      <c r="U154" s="100">
        <v>43607</v>
      </c>
    </row>
    <row r="155" spans="1:21" ht="15" customHeight="1">
      <c r="A155" s="33" t="s">
        <v>1037</v>
      </c>
      <c r="B155" s="19">
        <v>43354</v>
      </c>
      <c r="C155" s="15" t="s">
        <v>1038</v>
      </c>
      <c r="D155" s="15" t="s">
        <v>178</v>
      </c>
      <c r="E155" s="15" t="s">
        <v>1039</v>
      </c>
      <c r="F155" s="15" t="s">
        <v>1040</v>
      </c>
      <c r="G155" s="12">
        <v>0</v>
      </c>
      <c r="H155" s="12">
        <v>15</v>
      </c>
      <c r="I155" s="48">
        <f t="shared" si="7"/>
        <v>15</v>
      </c>
      <c r="J155" s="12">
        <v>380</v>
      </c>
      <c r="K155" s="1">
        <v>11411.74</v>
      </c>
      <c r="L155" s="33" t="s">
        <v>1041</v>
      </c>
      <c r="M155" s="13">
        <v>43447</v>
      </c>
      <c r="N155" s="33" t="s">
        <v>1042</v>
      </c>
      <c r="O155" s="13">
        <v>43447</v>
      </c>
      <c r="P155" s="14">
        <v>43560</v>
      </c>
      <c r="Q155" s="83">
        <f t="shared" si="5"/>
        <v>43742</v>
      </c>
      <c r="R155" s="53">
        <v>173</v>
      </c>
      <c r="S155" s="33" t="s">
        <v>1043</v>
      </c>
      <c r="T155" s="13">
        <v>43605</v>
      </c>
      <c r="U155" s="100">
        <v>43608</v>
      </c>
    </row>
    <row r="156" spans="1:21" ht="15" customHeight="1">
      <c r="A156" s="33" t="s">
        <v>1044</v>
      </c>
      <c r="B156" s="19">
        <v>43354</v>
      </c>
      <c r="C156" s="15" t="s">
        <v>1038</v>
      </c>
      <c r="D156" s="15" t="s">
        <v>178</v>
      </c>
      <c r="E156" s="1" t="s">
        <v>1045</v>
      </c>
      <c r="F156" s="15" t="s">
        <v>1040</v>
      </c>
      <c r="G156" s="12">
        <v>0</v>
      </c>
      <c r="H156" s="12">
        <v>15</v>
      </c>
      <c r="I156" s="48">
        <f t="shared" si="7"/>
        <v>15</v>
      </c>
      <c r="J156" s="12">
        <v>380</v>
      </c>
      <c r="K156" s="1">
        <v>11411.74</v>
      </c>
      <c r="L156" s="33" t="s">
        <v>1046</v>
      </c>
      <c r="M156" s="13">
        <v>43447</v>
      </c>
      <c r="N156" s="33" t="s">
        <v>1047</v>
      </c>
      <c r="O156" s="13">
        <v>43447</v>
      </c>
      <c r="P156" s="14">
        <v>43560</v>
      </c>
      <c r="Q156" s="83">
        <f t="shared" si="5"/>
        <v>43742</v>
      </c>
      <c r="R156" s="53">
        <v>173</v>
      </c>
      <c r="S156" s="33" t="s">
        <v>1048</v>
      </c>
      <c r="T156" s="13">
        <v>43605</v>
      </c>
      <c r="U156" s="100">
        <v>43608</v>
      </c>
    </row>
    <row r="157" spans="1:21" ht="15" customHeight="1">
      <c r="A157" s="33" t="s">
        <v>1049</v>
      </c>
      <c r="B157" s="19">
        <v>43508</v>
      </c>
      <c r="C157" s="15" t="s">
        <v>1050</v>
      </c>
      <c r="D157" s="15" t="s">
        <v>14</v>
      </c>
      <c r="E157" s="15" t="s">
        <v>1051</v>
      </c>
      <c r="F157" s="15" t="s">
        <v>1052</v>
      </c>
      <c r="G157" s="12">
        <v>0</v>
      </c>
      <c r="H157" s="12">
        <v>15</v>
      </c>
      <c r="I157" s="48">
        <f t="shared" si="7"/>
        <v>15</v>
      </c>
      <c r="J157" s="12">
        <v>380</v>
      </c>
      <c r="K157" s="12">
        <v>550</v>
      </c>
      <c r="L157" s="33" t="s">
        <v>1053</v>
      </c>
      <c r="M157" s="13">
        <v>43529</v>
      </c>
      <c r="N157" s="33" t="s">
        <v>1054</v>
      </c>
      <c r="O157" s="13">
        <v>43529</v>
      </c>
      <c r="P157" s="14">
        <v>43531</v>
      </c>
      <c r="Q157" s="83">
        <f t="shared" si="5"/>
        <v>43713</v>
      </c>
      <c r="R157" s="53">
        <v>162</v>
      </c>
      <c r="S157" s="33" t="s">
        <v>1055</v>
      </c>
      <c r="T157" s="13">
        <v>43563</v>
      </c>
      <c r="U157" s="100">
        <v>43599</v>
      </c>
    </row>
    <row r="158" spans="1:21" ht="15" customHeight="1">
      <c r="A158" s="33" t="s">
        <v>1056</v>
      </c>
      <c r="B158" s="19">
        <v>43508</v>
      </c>
      <c r="C158" s="15" t="s">
        <v>1057</v>
      </c>
      <c r="D158" s="15" t="s">
        <v>14</v>
      </c>
      <c r="E158" s="15" t="s">
        <v>1058</v>
      </c>
      <c r="F158" s="15" t="s">
        <v>1059</v>
      </c>
      <c r="G158" s="12">
        <v>0</v>
      </c>
      <c r="H158" s="12">
        <v>15</v>
      </c>
      <c r="I158" s="48">
        <f t="shared" si="7"/>
        <v>15</v>
      </c>
      <c r="J158" s="12">
        <v>380</v>
      </c>
      <c r="K158" s="12">
        <v>550</v>
      </c>
      <c r="L158" s="33" t="s">
        <v>1060</v>
      </c>
      <c r="M158" s="13">
        <v>43529</v>
      </c>
      <c r="N158" s="33" t="s">
        <v>1061</v>
      </c>
      <c r="O158" s="13">
        <v>43529</v>
      </c>
      <c r="P158" s="14">
        <v>43531</v>
      </c>
      <c r="Q158" s="83">
        <f t="shared" si="5"/>
        <v>43713</v>
      </c>
      <c r="R158" s="53">
        <v>162</v>
      </c>
      <c r="S158" s="33" t="s">
        <v>1055</v>
      </c>
      <c r="T158" s="13">
        <v>43599</v>
      </c>
      <c r="U158" s="100">
        <v>43599</v>
      </c>
    </row>
    <row r="159" spans="1:21" ht="15" customHeight="1">
      <c r="A159" s="33" t="s">
        <v>1062</v>
      </c>
      <c r="B159" s="19">
        <v>43565</v>
      </c>
      <c r="C159" s="15" t="s">
        <v>1063</v>
      </c>
      <c r="D159" s="15" t="s">
        <v>14</v>
      </c>
      <c r="E159" s="15" t="s">
        <v>1064</v>
      </c>
      <c r="F159" s="15" t="s">
        <v>1065</v>
      </c>
      <c r="G159" s="12">
        <v>0</v>
      </c>
      <c r="H159" s="12">
        <v>15</v>
      </c>
      <c r="I159" s="48">
        <f t="shared" si="7"/>
        <v>15</v>
      </c>
      <c r="J159" s="12">
        <v>380</v>
      </c>
      <c r="K159" s="12">
        <v>550</v>
      </c>
      <c r="L159" s="33" t="s">
        <v>1066</v>
      </c>
      <c r="M159" s="13">
        <v>43584</v>
      </c>
      <c r="N159" s="33" t="s">
        <v>1067</v>
      </c>
      <c r="O159" s="13">
        <v>43584</v>
      </c>
      <c r="P159" s="14">
        <v>43598</v>
      </c>
      <c r="Q159" s="83">
        <f t="shared" si="5"/>
        <v>43780</v>
      </c>
      <c r="R159" s="53">
        <v>220</v>
      </c>
      <c r="S159" s="33" t="s">
        <v>1068</v>
      </c>
      <c r="T159" s="13">
        <v>43599</v>
      </c>
      <c r="U159" s="100">
        <v>43600</v>
      </c>
    </row>
    <row r="160" spans="1:21" ht="15" customHeight="1">
      <c r="A160" s="33" t="s">
        <v>1069</v>
      </c>
      <c r="B160" s="19">
        <v>43563</v>
      </c>
      <c r="C160" s="15" t="s">
        <v>1070</v>
      </c>
      <c r="D160" s="15" t="s">
        <v>14</v>
      </c>
      <c r="E160" s="15" t="s">
        <v>1071</v>
      </c>
      <c r="F160" s="15" t="s">
        <v>794</v>
      </c>
      <c r="G160" s="12">
        <v>0</v>
      </c>
      <c r="H160" s="12">
        <v>15</v>
      </c>
      <c r="I160" s="48">
        <f t="shared" si="7"/>
        <v>15</v>
      </c>
      <c r="J160" s="12">
        <v>380</v>
      </c>
      <c r="K160" s="1">
        <v>12367.9</v>
      </c>
      <c r="L160" s="33" t="s">
        <v>1072</v>
      </c>
      <c r="M160" s="13">
        <v>43585</v>
      </c>
      <c r="N160" s="33" t="s">
        <v>1073</v>
      </c>
      <c r="O160" s="13">
        <v>43585</v>
      </c>
      <c r="P160" s="14">
        <v>43592</v>
      </c>
      <c r="Q160" s="83">
        <f t="shared" si="5"/>
        <v>43774</v>
      </c>
      <c r="R160" s="53">
        <v>162</v>
      </c>
      <c r="S160" s="33" t="s">
        <v>1074</v>
      </c>
      <c r="T160" s="13">
        <v>43598</v>
      </c>
      <c r="U160" s="100">
        <v>43601</v>
      </c>
    </row>
    <row r="161" spans="1:21" ht="15" customHeight="1">
      <c r="A161" s="33" t="s">
        <v>1075</v>
      </c>
      <c r="B161" s="19">
        <v>43563</v>
      </c>
      <c r="C161" s="15" t="s">
        <v>1070</v>
      </c>
      <c r="D161" s="15" t="s">
        <v>14</v>
      </c>
      <c r="E161" s="15" t="s">
        <v>1076</v>
      </c>
      <c r="F161" s="15" t="s">
        <v>794</v>
      </c>
      <c r="G161" s="12">
        <v>0</v>
      </c>
      <c r="H161" s="12">
        <v>15</v>
      </c>
      <c r="I161" s="48">
        <f t="shared" si="7"/>
        <v>15</v>
      </c>
      <c r="J161" s="12">
        <v>380</v>
      </c>
      <c r="K161" s="1">
        <v>12367.9</v>
      </c>
      <c r="L161" s="33" t="s">
        <v>1077</v>
      </c>
      <c r="M161" s="13">
        <v>43585</v>
      </c>
      <c r="N161" s="33" t="s">
        <v>1078</v>
      </c>
      <c r="O161" s="13">
        <v>43585</v>
      </c>
      <c r="P161" s="14">
        <v>43592</v>
      </c>
      <c r="Q161" s="83">
        <f t="shared" si="5"/>
        <v>43774</v>
      </c>
      <c r="R161" s="53">
        <v>162</v>
      </c>
      <c r="S161" s="33" t="s">
        <v>1079</v>
      </c>
      <c r="T161" s="13">
        <v>43598</v>
      </c>
      <c r="U161" s="100">
        <v>43601</v>
      </c>
    </row>
    <row r="162" spans="1:21" ht="15" customHeight="1">
      <c r="A162" s="32" t="s">
        <v>1080</v>
      </c>
      <c r="B162" s="17">
        <v>43213</v>
      </c>
      <c r="C162" s="16" t="s">
        <v>1081</v>
      </c>
      <c r="D162" s="16" t="s">
        <v>275</v>
      </c>
      <c r="E162" s="16" t="s">
        <v>1082</v>
      </c>
      <c r="F162" s="16" t="s">
        <v>1083</v>
      </c>
      <c r="G162" s="12">
        <v>7</v>
      </c>
      <c r="H162" s="12">
        <v>15</v>
      </c>
      <c r="I162" s="48">
        <f t="shared" si="7"/>
        <v>8</v>
      </c>
      <c r="J162" s="12">
        <v>380</v>
      </c>
      <c r="K162" s="12">
        <v>550</v>
      </c>
      <c r="L162" s="33" t="s">
        <v>1084</v>
      </c>
      <c r="M162" s="13">
        <v>43610</v>
      </c>
      <c r="N162" s="33" t="s">
        <v>1085</v>
      </c>
      <c r="O162" s="13">
        <v>43610</v>
      </c>
      <c r="P162" s="57">
        <v>43552</v>
      </c>
      <c r="Q162" s="83">
        <f t="shared" si="5"/>
        <v>43734</v>
      </c>
      <c r="R162" s="122" t="s">
        <v>818</v>
      </c>
      <c r="S162" s="33" t="s">
        <v>1086</v>
      </c>
      <c r="T162" s="13">
        <v>43599</v>
      </c>
      <c r="U162" s="101">
        <v>43601</v>
      </c>
    </row>
    <row r="163" spans="1:21" ht="15" customHeight="1">
      <c r="A163" s="33" t="s">
        <v>1087</v>
      </c>
      <c r="B163" s="19">
        <v>43260</v>
      </c>
      <c r="C163" s="15" t="s">
        <v>1088</v>
      </c>
      <c r="D163" s="15" t="s">
        <v>14</v>
      </c>
      <c r="E163" s="15" t="s">
        <v>1089</v>
      </c>
      <c r="F163" s="15" t="s">
        <v>1090</v>
      </c>
      <c r="G163" s="12">
        <v>0</v>
      </c>
      <c r="H163" s="12">
        <v>15</v>
      </c>
      <c r="I163" s="48">
        <f t="shared" si="7"/>
        <v>15</v>
      </c>
      <c r="J163" s="12">
        <v>380</v>
      </c>
      <c r="K163" s="12">
        <v>550</v>
      </c>
      <c r="L163" s="33" t="s">
        <v>1091</v>
      </c>
      <c r="M163" s="13">
        <v>43307</v>
      </c>
      <c r="N163" s="33" t="s">
        <v>1092</v>
      </c>
      <c r="O163" s="13">
        <v>43307</v>
      </c>
      <c r="P163" s="14">
        <v>43325</v>
      </c>
      <c r="Q163" s="83">
        <f t="shared" si="5"/>
        <v>43507</v>
      </c>
      <c r="R163" s="53">
        <v>162</v>
      </c>
      <c r="S163" s="33" t="s">
        <v>1093</v>
      </c>
      <c r="T163" s="13">
        <v>43570</v>
      </c>
      <c r="U163" s="100">
        <v>43605</v>
      </c>
    </row>
    <row r="164" spans="1:21" ht="15" customHeight="1">
      <c r="A164" s="33" t="s">
        <v>1094</v>
      </c>
      <c r="B164" s="19">
        <v>43336</v>
      </c>
      <c r="C164" s="15" t="s">
        <v>1095</v>
      </c>
      <c r="D164" s="15" t="s">
        <v>14</v>
      </c>
      <c r="E164" s="15" t="s">
        <v>1096</v>
      </c>
      <c r="F164" s="15" t="s">
        <v>1097</v>
      </c>
      <c r="G164" s="12">
        <v>0</v>
      </c>
      <c r="H164" s="12">
        <v>15</v>
      </c>
      <c r="I164" s="48">
        <f t="shared" si="7"/>
        <v>15</v>
      </c>
      <c r="J164" s="12">
        <v>380</v>
      </c>
      <c r="K164" s="12">
        <v>550</v>
      </c>
      <c r="L164" s="33" t="s">
        <v>1098</v>
      </c>
      <c r="M164" s="13">
        <v>43371</v>
      </c>
      <c r="N164" s="33" t="s">
        <v>1099</v>
      </c>
      <c r="O164" s="13">
        <v>43371</v>
      </c>
      <c r="P164" s="14">
        <v>43374</v>
      </c>
      <c r="Q164" s="83">
        <f t="shared" si="5"/>
        <v>43556</v>
      </c>
      <c r="R164" s="53">
        <v>186</v>
      </c>
      <c r="S164" s="33" t="s">
        <v>1100</v>
      </c>
      <c r="T164" s="13">
        <v>43601</v>
      </c>
      <c r="U164" s="100">
        <v>43605</v>
      </c>
    </row>
    <row r="165" spans="1:21" ht="15" customHeight="1">
      <c r="A165" s="32" t="s">
        <v>1101</v>
      </c>
      <c r="B165" s="17">
        <v>43577</v>
      </c>
      <c r="C165" s="16" t="s">
        <v>1102</v>
      </c>
      <c r="D165" s="16" t="s">
        <v>178</v>
      </c>
      <c r="E165" s="16" t="s">
        <v>1103</v>
      </c>
      <c r="F165" s="16" t="s">
        <v>1104</v>
      </c>
      <c r="G165" s="12">
        <v>0</v>
      </c>
      <c r="H165" s="12">
        <v>15</v>
      </c>
      <c r="I165" s="48">
        <f t="shared" si="7"/>
        <v>15</v>
      </c>
      <c r="J165" s="12">
        <v>380</v>
      </c>
      <c r="K165" s="12">
        <v>550</v>
      </c>
      <c r="L165" s="33" t="s">
        <v>1105</v>
      </c>
      <c r="M165" s="13">
        <v>43584</v>
      </c>
      <c r="N165" s="33" t="s">
        <v>1106</v>
      </c>
      <c r="O165" s="13">
        <v>43584</v>
      </c>
      <c r="P165" s="14">
        <v>43598</v>
      </c>
      <c r="Q165" s="83">
        <f t="shared" si="5"/>
        <v>43780</v>
      </c>
      <c r="R165" s="53">
        <v>173</v>
      </c>
      <c r="S165" s="33" t="s">
        <v>1107</v>
      </c>
      <c r="T165" s="13">
        <v>43605</v>
      </c>
      <c r="U165" s="100">
        <v>43606</v>
      </c>
    </row>
    <row r="166" spans="1:21" ht="15" customHeight="1">
      <c r="A166" s="33" t="s">
        <v>1108</v>
      </c>
      <c r="B166" s="19">
        <v>43227</v>
      </c>
      <c r="C166" s="15" t="s">
        <v>1109</v>
      </c>
      <c r="D166" s="15" t="s">
        <v>14</v>
      </c>
      <c r="E166" s="15" t="s">
        <v>1110</v>
      </c>
      <c r="F166" s="15" t="s">
        <v>1111</v>
      </c>
      <c r="G166" s="12">
        <v>0</v>
      </c>
      <c r="H166" s="12">
        <v>15</v>
      </c>
      <c r="I166" s="48">
        <f t="shared" si="7"/>
        <v>15</v>
      </c>
      <c r="J166" s="12">
        <v>380</v>
      </c>
      <c r="K166" s="12">
        <v>550</v>
      </c>
      <c r="L166" s="33" t="s">
        <v>1112</v>
      </c>
      <c r="M166" s="13">
        <v>43265</v>
      </c>
      <c r="N166" s="33" t="s">
        <v>1113</v>
      </c>
      <c r="O166" s="13">
        <v>43265</v>
      </c>
      <c r="P166" s="14">
        <v>43290</v>
      </c>
      <c r="Q166" s="83">
        <f t="shared" si="5"/>
        <v>43472</v>
      </c>
      <c r="R166" s="53">
        <v>167</v>
      </c>
      <c r="S166" s="33" t="s">
        <v>1114</v>
      </c>
      <c r="T166" s="13">
        <v>43602</v>
      </c>
      <c r="U166" s="100">
        <v>43605</v>
      </c>
    </row>
    <row r="167" spans="1:21" ht="15" customHeight="1">
      <c r="A167" s="33" t="s">
        <v>1115</v>
      </c>
      <c r="B167" s="19">
        <v>43402</v>
      </c>
      <c r="C167" s="15" t="s">
        <v>1116</v>
      </c>
      <c r="D167" s="15" t="s">
        <v>14</v>
      </c>
      <c r="E167" s="15" t="s">
        <v>1117</v>
      </c>
      <c r="F167" s="15" t="s">
        <v>1118</v>
      </c>
      <c r="G167" s="12">
        <v>0</v>
      </c>
      <c r="H167" s="12">
        <v>15</v>
      </c>
      <c r="I167" s="48">
        <f t="shared" si="7"/>
        <v>15</v>
      </c>
      <c r="J167" s="12">
        <v>380</v>
      </c>
      <c r="K167" s="12">
        <v>11411.74</v>
      </c>
      <c r="L167" s="33" t="s">
        <v>1119</v>
      </c>
      <c r="M167" s="13">
        <v>43402</v>
      </c>
      <c r="N167" s="33" t="s">
        <v>1120</v>
      </c>
      <c r="O167" s="13">
        <v>43402</v>
      </c>
      <c r="P167" s="14">
        <v>43406</v>
      </c>
      <c r="Q167" s="83">
        <f t="shared" si="5"/>
        <v>43588</v>
      </c>
      <c r="R167" s="53">
        <v>162</v>
      </c>
      <c r="S167" s="33" t="s">
        <v>1121</v>
      </c>
      <c r="T167" s="13">
        <v>43412</v>
      </c>
      <c r="U167" s="96">
        <v>43609</v>
      </c>
    </row>
    <row r="168" spans="1:21" ht="15" customHeight="1">
      <c r="A168" s="32" t="s">
        <v>1122</v>
      </c>
      <c r="B168" s="17">
        <v>43565</v>
      </c>
      <c r="C168" s="16" t="s">
        <v>1123</v>
      </c>
      <c r="D168" s="16" t="s">
        <v>14</v>
      </c>
      <c r="E168" s="16" t="s">
        <v>1124</v>
      </c>
      <c r="F168" s="16"/>
      <c r="G168" s="12">
        <v>0</v>
      </c>
      <c r="H168" s="12">
        <v>15</v>
      </c>
      <c r="I168" s="48">
        <f t="shared" si="7"/>
        <v>15</v>
      </c>
      <c r="J168" s="12">
        <v>380</v>
      </c>
      <c r="K168" s="1">
        <v>12367.9</v>
      </c>
      <c r="L168" s="33" t="s">
        <v>1125</v>
      </c>
      <c r="M168" s="13">
        <v>43602</v>
      </c>
      <c r="N168" s="33" t="s">
        <v>1126</v>
      </c>
      <c r="O168" s="13">
        <v>43602</v>
      </c>
      <c r="P168" s="14">
        <v>43605</v>
      </c>
      <c r="Q168" s="83">
        <f t="shared" si="5"/>
        <v>43787</v>
      </c>
      <c r="R168" s="53">
        <v>216</v>
      </c>
      <c r="S168" s="33" t="s">
        <v>1127</v>
      </c>
      <c r="T168" s="13">
        <v>43608</v>
      </c>
      <c r="U168" s="100">
        <v>43609</v>
      </c>
    </row>
    <row r="169" spans="1:21" ht="15" customHeight="1">
      <c r="A169" s="33" t="s">
        <v>1128</v>
      </c>
      <c r="B169" s="17">
        <v>43565</v>
      </c>
      <c r="C169" s="1" t="s">
        <v>1129</v>
      </c>
      <c r="D169" s="16" t="s">
        <v>14</v>
      </c>
      <c r="E169" s="1" t="s">
        <v>1130</v>
      </c>
      <c r="F169" s="16"/>
      <c r="G169" s="12">
        <v>0</v>
      </c>
      <c r="H169" s="12">
        <v>15</v>
      </c>
      <c r="I169" s="48">
        <f t="shared" si="7"/>
        <v>15</v>
      </c>
      <c r="J169" s="12">
        <v>380</v>
      </c>
      <c r="K169" s="1">
        <v>550</v>
      </c>
      <c r="L169" s="33" t="s">
        <v>1131</v>
      </c>
      <c r="M169" s="13">
        <v>43602</v>
      </c>
      <c r="N169" s="33" t="s">
        <v>1132</v>
      </c>
      <c r="O169" s="13">
        <v>43602</v>
      </c>
      <c r="P169" s="14">
        <v>43605</v>
      </c>
      <c r="Q169" s="83">
        <f t="shared" si="5"/>
        <v>43787</v>
      </c>
      <c r="R169" s="121">
        <v>216</v>
      </c>
      <c r="S169" s="33" t="s">
        <v>1133</v>
      </c>
      <c r="T169" s="13">
        <v>43608</v>
      </c>
      <c r="U169" s="100">
        <v>43609</v>
      </c>
    </row>
    <row r="170" spans="1:21" ht="15" customHeight="1">
      <c r="A170" s="33" t="s">
        <v>1134</v>
      </c>
      <c r="B170" s="17">
        <v>43565</v>
      </c>
      <c r="C170" s="1" t="s">
        <v>1129</v>
      </c>
      <c r="D170" s="16" t="s">
        <v>14</v>
      </c>
      <c r="E170" s="1" t="s">
        <v>1135</v>
      </c>
      <c r="F170" s="16"/>
      <c r="G170" s="12">
        <v>0</v>
      </c>
      <c r="H170" s="12">
        <v>15</v>
      </c>
      <c r="I170" s="48">
        <f t="shared" si="7"/>
        <v>15</v>
      </c>
      <c r="J170" s="12">
        <v>380</v>
      </c>
      <c r="K170" s="1">
        <v>12367.9</v>
      </c>
      <c r="L170" s="33" t="s">
        <v>1136</v>
      </c>
      <c r="M170" s="13">
        <v>43602</v>
      </c>
      <c r="N170" s="33" t="s">
        <v>1137</v>
      </c>
      <c r="O170" s="13">
        <v>43602</v>
      </c>
      <c r="P170" s="14">
        <v>43605</v>
      </c>
      <c r="Q170" s="83">
        <f t="shared" si="5"/>
        <v>43787</v>
      </c>
      <c r="R170" s="122" t="s">
        <v>201</v>
      </c>
      <c r="S170" s="33" t="s">
        <v>1138</v>
      </c>
      <c r="T170" s="13">
        <v>43608</v>
      </c>
      <c r="U170" s="100">
        <v>43609</v>
      </c>
    </row>
    <row r="171" spans="1:21" ht="15" customHeight="1">
      <c r="A171" s="33" t="s">
        <v>1139</v>
      </c>
      <c r="B171" s="19">
        <v>43546</v>
      </c>
      <c r="C171" s="15" t="s">
        <v>1140</v>
      </c>
      <c r="D171" s="15" t="s">
        <v>245</v>
      </c>
      <c r="E171" s="15" t="s">
        <v>1141</v>
      </c>
      <c r="F171" s="15" t="s">
        <v>620</v>
      </c>
      <c r="G171" s="12">
        <v>0</v>
      </c>
      <c r="H171" s="12">
        <v>15</v>
      </c>
      <c r="I171" s="48">
        <f t="shared" si="7"/>
        <v>15</v>
      </c>
      <c r="J171" s="12">
        <v>380</v>
      </c>
      <c r="K171" s="12">
        <v>550</v>
      </c>
      <c r="L171" s="33" t="s">
        <v>1142</v>
      </c>
      <c r="M171" s="13">
        <v>43550</v>
      </c>
      <c r="N171" s="33" t="s">
        <v>1143</v>
      </c>
      <c r="O171" s="13">
        <v>43550</v>
      </c>
      <c r="P171" s="14">
        <v>43552</v>
      </c>
      <c r="Q171" s="83">
        <f t="shared" si="5"/>
        <v>43734</v>
      </c>
      <c r="R171" s="122" t="s">
        <v>250</v>
      </c>
      <c r="S171" s="33" t="s">
        <v>1144</v>
      </c>
      <c r="T171" s="13">
        <v>43570</v>
      </c>
      <c r="U171" s="100">
        <v>43599</v>
      </c>
    </row>
    <row r="172" spans="1:21" ht="15" customHeight="1">
      <c r="A172" s="33" t="s">
        <v>1145</v>
      </c>
      <c r="B172" s="19">
        <v>43598</v>
      </c>
      <c r="C172" s="15" t="s">
        <v>1146</v>
      </c>
      <c r="D172" s="15" t="s">
        <v>14</v>
      </c>
      <c r="E172" s="15" t="s">
        <v>1147</v>
      </c>
      <c r="F172" s="15" t="s">
        <v>1148</v>
      </c>
      <c r="G172" s="12">
        <v>0</v>
      </c>
      <c r="H172" s="12">
        <v>4</v>
      </c>
      <c r="I172" s="48">
        <f t="shared" si="7"/>
        <v>4</v>
      </c>
      <c r="J172" s="12">
        <v>220</v>
      </c>
      <c r="K172" s="12">
        <v>550</v>
      </c>
      <c r="L172" s="33" t="s">
        <v>1149</v>
      </c>
      <c r="M172" s="13">
        <v>43599</v>
      </c>
      <c r="N172" s="33" t="s">
        <v>1150</v>
      </c>
      <c r="O172" s="13">
        <v>43599</v>
      </c>
      <c r="P172" s="14">
        <v>43601</v>
      </c>
      <c r="Q172" s="83">
        <f t="shared" si="5"/>
        <v>43783</v>
      </c>
      <c r="R172" s="53">
        <v>141</v>
      </c>
      <c r="S172" s="33" t="s">
        <v>1151</v>
      </c>
      <c r="T172" s="13">
        <v>43601</v>
      </c>
      <c r="U172" s="100">
        <v>43606</v>
      </c>
    </row>
    <row r="173" spans="1:21" ht="15" customHeight="1">
      <c r="A173" s="33" t="s">
        <v>1152</v>
      </c>
      <c r="B173" s="19">
        <v>43608</v>
      </c>
      <c r="C173" s="15" t="s">
        <v>1153</v>
      </c>
      <c r="D173" s="15" t="s">
        <v>14</v>
      </c>
      <c r="E173" s="15" t="s">
        <v>1154</v>
      </c>
      <c r="F173" s="15" t="s">
        <v>1155</v>
      </c>
      <c r="G173" s="15">
        <v>0</v>
      </c>
      <c r="H173" s="15">
        <v>15</v>
      </c>
      <c r="I173" s="48">
        <f t="shared" si="7"/>
        <v>15</v>
      </c>
      <c r="J173" s="12">
        <v>380</v>
      </c>
      <c r="K173" s="12">
        <v>550</v>
      </c>
      <c r="L173" s="33" t="s">
        <v>1156</v>
      </c>
      <c r="M173" s="13">
        <v>43612</v>
      </c>
      <c r="N173" s="33" t="s">
        <v>1157</v>
      </c>
      <c r="O173" s="13">
        <v>43612</v>
      </c>
      <c r="P173" s="14">
        <v>43612</v>
      </c>
      <c r="Q173" s="83">
        <f t="shared" si="5"/>
        <v>43794</v>
      </c>
      <c r="R173" s="53">
        <v>205</v>
      </c>
      <c r="S173" s="33" t="s">
        <v>1158</v>
      </c>
      <c r="T173" s="13">
        <v>43619</v>
      </c>
      <c r="U173" s="100">
        <v>43619</v>
      </c>
    </row>
    <row r="174" spans="1:21" ht="15" customHeight="1">
      <c r="A174" s="33" t="s">
        <v>1159</v>
      </c>
      <c r="B174" s="19">
        <v>43566</v>
      </c>
      <c r="C174" s="15" t="s">
        <v>1160</v>
      </c>
      <c r="D174" s="15" t="s">
        <v>14</v>
      </c>
      <c r="E174" s="15" t="s">
        <v>1161</v>
      </c>
      <c r="F174" s="15" t="s">
        <v>69</v>
      </c>
      <c r="G174" s="12">
        <v>0</v>
      </c>
      <c r="H174" s="12">
        <v>15</v>
      </c>
      <c r="I174" s="48">
        <f t="shared" si="7"/>
        <v>15</v>
      </c>
      <c r="J174" s="12">
        <v>380</v>
      </c>
      <c r="K174" s="12">
        <v>550</v>
      </c>
      <c r="L174" s="33" t="s">
        <v>1162</v>
      </c>
      <c r="M174" s="13">
        <v>43598</v>
      </c>
      <c r="N174" s="33" t="s">
        <v>1163</v>
      </c>
      <c r="O174" s="13">
        <v>43598</v>
      </c>
      <c r="P174" s="14">
        <v>43601</v>
      </c>
      <c r="Q174" s="83">
        <f t="shared" si="5"/>
        <v>43783</v>
      </c>
      <c r="R174" s="53">
        <v>162</v>
      </c>
      <c r="S174" s="33" t="s">
        <v>1164</v>
      </c>
      <c r="T174" s="13">
        <v>43609</v>
      </c>
      <c r="U174" s="100">
        <v>43612</v>
      </c>
    </row>
    <row r="175" spans="1:21" ht="15" customHeight="1">
      <c r="A175" s="33" t="s">
        <v>1165</v>
      </c>
      <c r="B175" s="19">
        <v>43419</v>
      </c>
      <c r="C175" s="15" t="s">
        <v>1166</v>
      </c>
      <c r="D175" s="15" t="s">
        <v>49</v>
      </c>
      <c r="E175" s="15" t="s">
        <v>1167</v>
      </c>
      <c r="F175" s="15" t="s">
        <v>1168</v>
      </c>
      <c r="G175" s="12">
        <v>0</v>
      </c>
      <c r="H175" s="12">
        <v>15</v>
      </c>
      <c r="I175" s="48">
        <f t="shared" si="7"/>
        <v>15</v>
      </c>
      <c r="J175" s="12">
        <v>380</v>
      </c>
      <c r="K175" s="12">
        <v>550</v>
      </c>
      <c r="L175" s="33" t="s">
        <v>1169</v>
      </c>
      <c r="M175" s="13">
        <v>43434</v>
      </c>
      <c r="N175" s="33" t="s">
        <v>1170</v>
      </c>
      <c r="O175" s="13">
        <v>43434</v>
      </c>
      <c r="P175" s="14">
        <v>43440</v>
      </c>
      <c r="Q175" s="83">
        <f t="shared" si="5"/>
        <v>43622</v>
      </c>
      <c r="R175" s="53">
        <v>196</v>
      </c>
      <c r="S175" s="33" t="s">
        <v>1171</v>
      </c>
      <c r="T175" s="13">
        <v>43525</v>
      </c>
      <c r="U175" s="100">
        <v>43612</v>
      </c>
    </row>
    <row r="176" spans="1:21" ht="15" customHeight="1">
      <c r="A176" s="33" t="s">
        <v>1172</v>
      </c>
      <c r="B176" s="19">
        <v>43601</v>
      </c>
      <c r="C176" s="19" t="s">
        <v>1173</v>
      </c>
      <c r="D176" s="15" t="s">
        <v>14</v>
      </c>
      <c r="E176" s="15" t="s">
        <v>1174</v>
      </c>
      <c r="F176" s="15" t="s">
        <v>1155</v>
      </c>
      <c r="G176" s="12">
        <v>0</v>
      </c>
      <c r="H176" s="12">
        <v>15</v>
      </c>
      <c r="I176" s="48">
        <f t="shared" si="7"/>
        <v>15</v>
      </c>
      <c r="J176" s="12">
        <v>380</v>
      </c>
      <c r="K176" s="1">
        <v>12367.9</v>
      </c>
      <c r="L176" s="33" t="s">
        <v>1175</v>
      </c>
      <c r="M176" s="13">
        <v>43601</v>
      </c>
      <c r="N176" s="33" t="s">
        <v>1176</v>
      </c>
      <c r="O176" s="13">
        <v>43601</v>
      </c>
      <c r="P176" s="14">
        <v>43605</v>
      </c>
      <c r="Q176" s="83">
        <f t="shared" si="5"/>
        <v>43787</v>
      </c>
      <c r="R176" s="53">
        <v>218</v>
      </c>
      <c r="S176" s="33" t="s">
        <v>1177</v>
      </c>
      <c r="T176" s="13">
        <v>43608</v>
      </c>
      <c r="U176" s="100">
        <v>43612</v>
      </c>
    </row>
    <row r="177" spans="1:21" ht="15" customHeight="1">
      <c r="A177" s="33" t="s">
        <v>1178</v>
      </c>
      <c r="B177" s="19">
        <v>43580</v>
      </c>
      <c r="C177" s="15" t="s">
        <v>1179</v>
      </c>
      <c r="D177" s="15" t="s">
        <v>14</v>
      </c>
      <c r="E177" s="15" t="s">
        <v>1180</v>
      </c>
      <c r="F177" s="15"/>
      <c r="G177" s="12">
        <v>0</v>
      </c>
      <c r="H177" s="12">
        <v>15</v>
      </c>
      <c r="I177" s="48">
        <f t="shared" si="7"/>
        <v>15</v>
      </c>
      <c r="J177" s="12">
        <v>380</v>
      </c>
      <c r="K177" s="12">
        <v>550</v>
      </c>
      <c r="L177" s="33" t="s">
        <v>1181</v>
      </c>
      <c r="M177" s="13">
        <v>43612</v>
      </c>
      <c r="N177" s="33" t="s">
        <v>1182</v>
      </c>
      <c r="O177" s="13">
        <v>43612</v>
      </c>
      <c r="P177" s="14">
        <v>43612</v>
      </c>
      <c r="Q177" s="83">
        <f t="shared" si="5"/>
        <v>43794</v>
      </c>
      <c r="R177" s="53">
        <v>205</v>
      </c>
      <c r="S177" s="33" t="s">
        <v>1183</v>
      </c>
      <c r="T177" s="13">
        <v>43614</v>
      </c>
      <c r="U177" s="100">
        <v>43615</v>
      </c>
    </row>
    <row r="178" spans="1:21" ht="15" customHeight="1">
      <c r="A178" s="33" t="s">
        <v>1184</v>
      </c>
      <c r="B178" s="19">
        <v>43313</v>
      </c>
      <c r="C178" s="15" t="s">
        <v>1185</v>
      </c>
      <c r="D178" s="15" t="s">
        <v>14</v>
      </c>
      <c r="E178" s="15" t="s">
        <v>1186</v>
      </c>
      <c r="F178" s="15" t="s">
        <v>1187</v>
      </c>
      <c r="G178" s="12">
        <v>2.5</v>
      </c>
      <c r="H178" s="12">
        <v>15</v>
      </c>
      <c r="I178" s="48">
        <f t="shared" si="7"/>
        <v>12.5</v>
      </c>
      <c r="J178" s="12">
        <v>380</v>
      </c>
      <c r="K178" s="12">
        <v>550</v>
      </c>
      <c r="L178" s="33" t="s">
        <v>1188</v>
      </c>
      <c r="M178" s="13">
        <v>43152</v>
      </c>
      <c r="N178" s="33" t="s">
        <v>1189</v>
      </c>
      <c r="O178" s="13">
        <v>43152</v>
      </c>
      <c r="P178" s="14">
        <v>43160</v>
      </c>
      <c r="Q178" s="83">
        <f t="shared" si="5"/>
        <v>43342</v>
      </c>
      <c r="R178" s="53">
        <v>202</v>
      </c>
      <c r="S178" s="33" t="s">
        <v>1190</v>
      </c>
      <c r="T178" s="13">
        <v>43577</v>
      </c>
      <c r="U178" s="100">
        <v>43615</v>
      </c>
    </row>
    <row r="179" spans="1:21" ht="45" customHeight="1">
      <c r="A179" s="33" t="s">
        <v>1191</v>
      </c>
      <c r="B179" s="19">
        <v>43602</v>
      </c>
      <c r="C179" s="15" t="s">
        <v>1192</v>
      </c>
      <c r="D179" s="15" t="s">
        <v>75</v>
      </c>
      <c r="E179" s="26" t="s">
        <v>1193</v>
      </c>
      <c r="F179" s="15" t="s">
        <v>1194</v>
      </c>
      <c r="G179" s="15">
        <v>0</v>
      </c>
      <c r="H179" s="15">
        <v>15</v>
      </c>
      <c r="I179" s="48">
        <f t="shared" si="7"/>
        <v>15</v>
      </c>
      <c r="J179" s="12">
        <v>380</v>
      </c>
      <c r="K179" s="12">
        <v>550</v>
      </c>
      <c r="L179" s="33" t="s">
        <v>1195</v>
      </c>
      <c r="M179" s="13">
        <v>43609</v>
      </c>
      <c r="N179" s="33" t="s">
        <v>1196</v>
      </c>
      <c r="O179" s="13">
        <v>43609</v>
      </c>
      <c r="P179" s="35">
        <v>43612</v>
      </c>
      <c r="Q179" s="83">
        <f t="shared" si="5"/>
        <v>43794</v>
      </c>
      <c r="R179" s="53">
        <v>172</v>
      </c>
      <c r="S179" s="33" t="s">
        <v>1197</v>
      </c>
      <c r="T179" s="13">
        <v>43614</v>
      </c>
      <c r="U179" s="100">
        <v>43615</v>
      </c>
    </row>
    <row r="180" spans="1:21" ht="15" customHeight="1">
      <c r="A180" s="33" t="s">
        <v>1198</v>
      </c>
      <c r="B180" s="19">
        <v>43602</v>
      </c>
      <c r="C180" s="15" t="s">
        <v>1199</v>
      </c>
      <c r="D180" s="15" t="s">
        <v>14</v>
      </c>
      <c r="E180" s="15" t="s">
        <v>1200</v>
      </c>
      <c r="F180" s="15" t="s">
        <v>1201</v>
      </c>
      <c r="G180" s="12">
        <v>0</v>
      </c>
      <c r="H180" s="12">
        <v>10</v>
      </c>
      <c r="I180" s="48">
        <f t="shared" si="7"/>
        <v>10</v>
      </c>
      <c r="J180" s="12">
        <v>220</v>
      </c>
      <c r="K180" s="12">
        <v>550</v>
      </c>
      <c r="L180" s="33" t="s">
        <v>1202</v>
      </c>
      <c r="M180" s="13">
        <v>43612</v>
      </c>
      <c r="N180" s="33" t="s">
        <v>1203</v>
      </c>
      <c r="O180" s="13">
        <v>43612</v>
      </c>
      <c r="P180" s="35">
        <v>43612</v>
      </c>
      <c r="Q180" s="83">
        <f t="shared" si="5"/>
        <v>43794</v>
      </c>
      <c r="R180" s="53">
        <v>153</v>
      </c>
      <c r="S180" s="33" t="s">
        <v>1204</v>
      </c>
      <c r="T180" s="13">
        <v>43614</v>
      </c>
      <c r="U180" s="100">
        <v>43619</v>
      </c>
    </row>
    <row r="181" spans="1:21" ht="15" customHeight="1">
      <c r="A181" s="33" t="s">
        <v>1205</v>
      </c>
      <c r="B181" s="19">
        <v>43549</v>
      </c>
      <c r="C181" s="15" t="s">
        <v>1206</v>
      </c>
      <c r="D181" s="15" t="s">
        <v>178</v>
      </c>
      <c r="E181" s="15" t="s">
        <v>1207</v>
      </c>
      <c r="F181" s="15" t="s">
        <v>1208</v>
      </c>
      <c r="G181" s="12">
        <v>0</v>
      </c>
      <c r="H181" s="12">
        <v>15</v>
      </c>
      <c r="I181" s="48">
        <f t="shared" si="7"/>
        <v>15</v>
      </c>
      <c r="J181" s="12">
        <v>380</v>
      </c>
      <c r="K181" s="12">
        <v>550</v>
      </c>
      <c r="L181" s="33" t="s">
        <v>1209</v>
      </c>
      <c r="M181" s="13">
        <v>43566</v>
      </c>
      <c r="N181" s="33" t="s">
        <v>1210</v>
      </c>
      <c r="O181" s="13">
        <v>43566</v>
      </c>
      <c r="P181" s="14">
        <v>43605</v>
      </c>
      <c r="Q181" s="83">
        <f t="shared" si="5"/>
        <v>43787</v>
      </c>
      <c r="R181" s="53">
        <v>173</v>
      </c>
      <c r="S181" s="33" t="s">
        <v>1211</v>
      </c>
      <c r="T181" s="13">
        <v>43616</v>
      </c>
      <c r="U181" s="100">
        <v>43619</v>
      </c>
    </row>
    <row r="182" spans="1:21" ht="15" customHeight="1">
      <c r="A182" s="33" t="s">
        <v>1212</v>
      </c>
      <c r="B182" s="19">
        <v>43528</v>
      </c>
      <c r="C182" s="15" t="s">
        <v>1213</v>
      </c>
      <c r="D182" s="15" t="s">
        <v>14</v>
      </c>
      <c r="E182" s="15" t="s">
        <v>1214</v>
      </c>
      <c r="F182" s="15" t="s">
        <v>1215</v>
      </c>
      <c r="G182" s="12">
        <v>0</v>
      </c>
      <c r="H182" s="12">
        <v>15</v>
      </c>
      <c r="I182" s="48">
        <f t="shared" si="7"/>
        <v>15</v>
      </c>
      <c r="J182" s="12">
        <v>380</v>
      </c>
      <c r="K182" s="12">
        <v>550</v>
      </c>
      <c r="L182" s="33" t="s">
        <v>1216</v>
      </c>
      <c r="M182" s="13">
        <v>43550</v>
      </c>
      <c r="N182" s="33" t="s">
        <v>1217</v>
      </c>
      <c r="O182" s="13">
        <v>43550</v>
      </c>
      <c r="P182" s="14">
        <v>43552</v>
      </c>
      <c r="Q182" s="83">
        <f t="shared" si="5"/>
        <v>43734</v>
      </c>
      <c r="R182" s="53">
        <v>220</v>
      </c>
      <c r="S182" s="33" t="s">
        <v>1218</v>
      </c>
      <c r="T182" s="13">
        <v>43616</v>
      </c>
      <c r="U182" s="100">
        <v>43619</v>
      </c>
    </row>
    <row r="183" spans="1:21" ht="45" customHeight="1">
      <c r="A183" s="33" t="s">
        <v>1219</v>
      </c>
      <c r="B183" s="19">
        <v>42968</v>
      </c>
      <c r="C183" s="26" t="s">
        <v>1220</v>
      </c>
      <c r="D183" s="15" t="s">
        <v>14</v>
      </c>
      <c r="E183" s="15" t="s">
        <v>1221</v>
      </c>
      <c r="F183" s="15" t="s">
        <v>1222</v>
      </c>
      <c r="G183" s="12">
        <v>0</v>
      </c>
      <c r="H183" s="12">
        <v>15</v>
      </c>
      <c r="I183" s="48">
        <f t="shared" si="7"/>
        <v>15</v>
      </c>
      <c r="J183" s="12">
        <v>380</v>
      </c>
      <c r="K183" s="12">
        <v>550</v>
      </c>
      <c r="L183" s="33" t="s">
        <v>1223</v>
      </c>
      <c r="M183" s="13">
        <v>43565</v>
      </c>
      <c r="N183" s="33" t="s">
        <v>1224</v>
      </c>
      <c r="O183" s="13">
        <v>43565</v>
      </c>
      <c r="P183" s="14">
        <v>43213</v>
      </c>
      <c r="Q183" s="83">
        <f t="shared" si="5"/>
        <v>43395</v>
      </c>
      <c r="R183" s="53">
        <v>162</v>
      </c>
      <c r="S183" s="33" t="s">
        <v>1225</v>
      </c>
      <c r="T183" s="13">
        <v>43619</v>
      </c>
      <c r="U183" s="100">
        <v>43619</v>
      </c>
    </row>
    <row r="184" spans="1:21" ht="15" customHeight="1">
      <c r="A184" s="33" t="s">
        <v>1226</v>
      </c>
      <c r="B184" s="19">
        <v>43580</v>
      </c>
      <c r="C184" s="15" t="s">
        <v>1227</v>
      </c>
      <c r="D184" s="15" t="s">
        <v>14</v>
      </c>
      <c r="E184" s="15" t="s">
        <v>1228</v>
      </c>
      <c r="F184" s="15" t="s">
        <v>1229</v>
      </c>
      <c r="G184" s="12">
        <v>0</v>
      </c>
      <c r="H184" s="12">
        <v>15</v>
      </c>
      <c r="I184" s="48">
        <f t="shared" si="7"/>
        <v>15</v>
      </c>
      <c r="J184" s="12">
        <v>380</v>
      </c>
      <c r="K184" s="12">
        <v>550</v>
      </c>
      <c r="L184" s="33" t="s">
        <v>1230</v>
      </c>
      <c r="M184" s="13">
        <v>43607</v>
      </c>
      <c r="N184" s="33" t="s">
        <v>1231</v>
      </c>
      <c r="O184" s="13">
        <v>43607</v>
      </c>
      <c r="P184" s="14">
        <v>43612</v>
      </c>
      <c r="Q184" s="83">
        <f t="shared" si="5"/>
        <v>43794</v>
      </c>
      <c r="R184" s="53">
        <v>220</v>
      </c>
      <c r="S184" s="33" t="s">
        <v>1232</v>
      </c>
      <c r="T184" s="13">
        <v>43616</v>
      </c>
      <c r="U184" s="100">
        <v>43619</v>
      </c>
    </row>
    <row r="185" spans="1:21" ht="15" customHeight="1">
      <c r="A185" s="33" t="s">
        <v>1233</v>
      </c>
      <c r="B185" s="19">
        <v>43314</v>
      </c>
      <c r="C185" s="15" t="s">
        <v>1234</v>
      </c>
      <c r="D185" s="15" t="s">
        <v>14</v>
      </c>
      <c r="E185" s="15" t="s">
        <v>1235</v>
      </c>
      <c r="F185" s="15" t="s">
        <v>1236</v>
      </c>
      <c r="G185" s="12">
        <v>2.5</v>
      </c>
      <c r="H185" s="12">
        <v>15</v>
      </c>
      <c r="I185" s="48">
        <f t="shared" si="7"/>
        <v>12.5</v>
      </c>
      <c r="J185" s="12">
        <v>380</v>
      </c>
      <c r="K185" s="12">
        <v>550</v>
      </c>
      <c r="L185" s="33" t="s">
        <v>1237</v>
      </c>
      <c r="M185" s="13">
        <v>43363</v>
      </c>
      <c r="N185" s="33" t="s">
        <v>1238</v>
      </c>
      <c r="O185" s="13">
        <v>43363</v>
      </c>
      <c r="P185" s="14">
        <v>43370</v>
      </c>
      <c r="Q185" s="83">
        <f t="shared" si="5"/>
        <v>43552</v>
      </c>
      <c r="R185" s="53">
        <v>201</v>
      </c>
      <c r="S185" s="33" t="s">
        <v>1239</v>
      </c>
      <c r="T185" s="13">
        <v>43619</v>
      </c>
      <c r="U185" s="100">
        <v>43619</v>
      </c>
    </row>
    <row r="186" spans="1:21" ht="15" customHeight="1">
      <c r="A186" s="33" t="s">
        <v>1240</v>
      </c>
      <c r="B186" s="19">
        <v>43593</v>
      </c>
      <c r="C186" s="15" t="s">
        <v>1241</v>
      </c>
      <c r="D186" s="15" t="s">
        <v>14</v>
      </c>
      <c r="E186" s="15" t="s">
        <v>1242</v>
      </c>
      <c r="F186" s="15" t="s">
        <v>1243</v>
      </c>
      <c r="G186" s="12">
        <v>0</v>
      </c>
      <c r="H186" s="12">
        <v>15</v>
      </c>
      <c r="I186" s="48">
        <f t="shared" si="7"/>
        <v>15</v>
      </c>
      <c r="J186" s="12">
        <v>380</v>
      </c>
      <c r="K186" s="12">
        <v>550</v>
      </c>
      <c r="L186" s="33" t="s">
        <v>1244</v>
      </c>
      <c r="M186" s="13">
        <v>43606</v>
      </c>
      <c r="N186" s="33" t="s">
        <v>1245</v>
      </c>
      <c r="O186" s="13">
        <v>43606</v>
      </c>
      <c r="P186" s="14">
        <v>43607</v>
      </c>
      <c r="Q186" s="83">
        <f t="shared" si="5"/>
        <v>43789</v>
      </c>
      <c r="R186" s="53">
        <v>162</v>
      </c>
      <c r="S186" s="33" t="s">
        <v>1246</v>
      </c>
      <c r="T186" s="13">
        <v>43619</v>
      </c>
      <c r="U186" s="100">
        <v>43621</v>
      </c>
    </row>
    <row r="187" spans="1:21" ht="15" customHeight="1">
      <c r="A187" s="33" t="s">
        <v>1247</v>
      </c>
      <c r="B187" s="19">
        <v>43593</v>
      </c>
      <c r="C187" s="15" t="s">
        <v>1248</v>
      </c>
      <c r="D187" s="15" t="s">
        <v>275</v>
      </c>
      <c r="E187" s="15" t="s">
        <v>1249</v>
      </c>
      <c r="F187" s="15" t="s">
        <v>1250</v>
      </c>
      <c r="G187" s="12">
        <v>0</v>
      </c>
      <c r="H187" s="12">
        <v>15</v>
      </c>
      <c r="I187" s="48">
        <f t="shared" si="7"/>
        <v>15</v>
      </c>
      <c r="J187" s="12">
        <v>380</v>
      </c>
      <c r="K187" s="12">
        <v>550</v>
      </c>
      <c r="L187" s="33" t="s">
        <v>1251</v>
      </c>
      <c r="M187" s="13">
        <v>43606</v>
      </c>
      <c r="N187" s="33" t="s">
        <v>1252</v>
      </c>
      <c r="O187" s="13">
        <v>43606</v>
      </c>
      <c r="P187" s="14">
        <v>43607</v>
      </c>
      <c r="Q187" s="83">
        <f t="shared" si="5"/>
        <v>43789</v>
      </c>
      <c r="R187" s="53">
        <v>220</v>
      </c>
      <c r="S187" s="33" t="s">
        <v>1253</v>
      </c>
      <c r="T187" s="14">
        <v>43619</v>
      </c>
      <c r="U187" s="100">
        <v>43622</v>
      </c>
    </row>
    <row r="188" spans="1:21" ht="15" customHeight="1">
      <c r="A188" s="33" t="s">
        <v>1254</v>
      </c>
      <c r="B188" s="19">
        <v>42913</v>
      </c>
      <c r="C188" s="15" t="s">
        <v>1255</v>
      </c>
      <c r="D188" s="15" t="s">
        <v>14</v>
      </c>
      <c r="E188" s="15" t="s">
        <v>1256</v>
      </c>
      <c r="F188" s="15" t="s">
        <v>1257</v>
      </c>
      <c r="G188" s="12">
        <v>0</v>
      </c>
      <c r="H188" s="12">
        <v>15</v>
      </c>
      <c r="I188" s="48">
        <f t="shared" si="7"/>
        <v>15</v>
      </c>
      <c r="J188" s="12">
        <v>380</v>
      </c>
      <c r="K188" s="12">
        <v>550</v>
      </c>
      <c r="L188" s="33" t="s">
        <v>1258</v>
      </c>
      <c r="M188" s="13">
        <v>43210</v>
      </c>
      <c r="N188" s="33" t="s">
        <v>1259</v>
      </c>
      <c r="O188" s="13">
        <v>43210</v>
      </c>
      <c r="P188" s="57">
        <v>43314</v>
      </c>
      <c r="Q188" s="83">
        <f t="shared" si="5"/>
        <v>43496</v>
      </c>
      <c r="R188" s="53">
        <v>216</v>
      </c>
      <c r="S188" s="33" t="s">
        <v>1260</v>
      </c>
      <c r="T188" s="13">
        <v>43616</v>
      </c>
      <c r="U188" s="100">
        <v>43622</v>
      </c>
    </row>
    <row r="189" spans="1:21" ht="15" customHeight="1">
      <c r="B189" s="2">
        <v>41897</v>
      </c>
      <c r="C189" s="15" t="s">
        <v>1261</v>
      </c>
      <c r="D189" s="15" t="s">
        <v>14</v>
      </c>
      <c r="E189" s="15" t="s">
        <v>1262</v>
      </c>
      <c r="F189" s="15" t="s">
        <v>1263</v>
      </c>
      <c r="G189" s="12">
        <v>0</v>
      </c>
      <c r="H189" s="12">
        <v>15</v>
      </c>
      <c r="I189" s="48">
        <f t="shared" si="7"/>
        <v>15</v>
      </c>
      <c r="J189" s="12">
        <v>380</v>
      </c>
      <c r="K189" s="12">
        <v>550</v>
      </c>
      <c r="L189" s="12">
        <v>4143</v>
      </c>
      <c r="M189" s="13">
        <v>43570</v>
      </c>
      <c r="N189" s="12">
        <v>1704</v>
      </c>
      <c r="O189" s="13">
        <v>43570</v>
      </c>
      <c r="P189" s="14">
        <v>43608</v>
      </c>
      <c r="Q189" s="83">
        <f t="shared" si="5"/>
        <v>43790</v>
      </c>
      <c r="R189" s="53">
        <v>162</v>
      </c>
      <c r="S189" s="12">
        <v>4152</v>
      </c>
      <c r="T189" s="13">
        <v>43608</v>
      </c>
      <c r="U189" s="100">
        <v>43622</v>
      </c>
    </row>
    <row r="190" spans="1:21" ht="15" customHeight="1">
      <c r="A190" s="33" t="s">
        <v>1264</v>
      </c>
      <c r="B190" s="19">
        <v>43598</v>
      </c>
      <c r="C190" s="15" t="s">
        <v>1265</v>
      </c>
      <c r="D190" s="15" t="s">
        <v>14</v>
      </c>
      <c r="E190" s="15" t="s">
        <v>1266</v>
      </c>
      <c r="F190" s="15" t="s">
        <v>69</v>
      </c>
      <c r="G190" s="12">
        <v>0</v>
      </c>
      <c r="H190" s="12">
        <v>15</v>
      </c>
      <c r="I190" s="48">
        <f t="shared" si="7"/>
        <v>15</v>
      </c>
      <c r="J190" s="12">
        <v>380</v>
      </c>
      <c r="K190" s="12">
        <v>550</v>
      </c>
      <c r="L190" s="33" t="s">
        <v>1267</v>
      </c>
      <c r="M190" s="13">
        <v>43608</v>
      </c>
      <c r="N190" s="33" t="s">
        <v>1268</v>
      </c>
      <c r="O190" s="13">
        <v>43608</v>
      </c>
      <c r="P190" s="14">
        <v>43612</v>
      </c>
      <c r="Q190" s="83">
        <f t="shared" si="5"/>
        <v>43794</v>
      </c>
      <c r="R190" s="53">
        <v>220</v>
      </c>
      <c r="S190" s="33" t="s">
        <v>1269</v>
      </c>
      <c r="T190" s="13">
        <v>43615</v>
      </c>
      <c r="U190" s="100">
        <v>43622</v>
      </c>
    </row>
    <row r="191" spans="1:21" ht="15" customHeight="1">
      <c r="A191" s="33" t="s">
        <v>1270</v>
      </c>
      <c r="B191" s="19">
        <v>43276</v>
      </c>
      <c r="C191" s="15" t="s">
        <v>1271</v>
      </c>
      <c r="D191" s="15" t="s">
        <v>14</v>
      </c>
      <c r="E191" s="15" t="s">
        <v>1272</v>
      </c>
      <c r="F191" s="15" t="s">
        <v>1273</v>
      </c>
      <c r="G191" s="12">
        <v>3</v>
      </c>
      <c r="H191" s="12">
        <v>15</v>
      </c>
      <c r="I191" s="48">
        <f t="shared" si="7"/>
        <v>12</v>
      </c>
      <c r="J191" s="12">
        <v>380</v>
      </c>
      <c r="K191" s="12">
        <v>550</v>
      </c>
      <c r="L191" s="33" t="s">
        <v>1274</v>
      </c>
      <c r="M191" s="13">
        <v>43280</v>
      </c>
      <c r="N191" s="33" t="s">
        <v>1275</v>
      </c>
      <c r="O191" s="13">
        <v>43280</v>
      </c>
      <c r="P191" s="14">
        <v>43418</v>
      </c>
      <c r="Q191" s="83">
        <f t="shared" si="5"/>
        <v>43600</v>
      </c>
      <c r="R191" s="53">
        <v>202</v>
      </c>
      <c r="S191" s="33" t="s">
        <v>1276</v>
      </c>
      <c r="T191" s="13">
        <v>43614</v>
      </c>
      <c r="U191" s="100">
        <v>43623</v>
      </c>
    </row>
    <row r="192" spans="1:21" ht="15" customHeight="1">
      <c r="A192" s="33" t="s">
        <v>1277</v>
      </c>
      <c r="B192" s="19">
        <v>43601</v>
      </c>
      <c r="C192" s="15" t="s">
        <v>1278</v>
      </c>
      <c r="D192" s="15" t="s">
        <v>14</v>
      </c>
      <c r="E192" s="15" t="s">
        <v>1279</v>
      </c>
      <c r="F192" s="15" t="s">
        <v>1280</v>
      </c>
      <c r="G192" s="12">
        <v>0</v>
      </c>
      <c r="H192" s="12">
        <v>15</v>
      </c>
      <c r="I192" s="48">
        <f t="shared" si="7"/>
        <v>15</v>
      </c>
      <c r="J192" s="12">
        <v>380</v>
      </c>
      <c r="K192" s="12">
        <v>550</v>
      </c>
      <c r="L192" s="33" t="s">
        <v>1281</v>
      </c>
      <c r="M192" s="13">
        <v>43601</v>
      </c>
      <c r="N192" s="33" t="s">
        <v>1282</v>
      </c>
      <c r="O192" s="13">
        <v>43601</v>
      </c>
      <c r="P192" s="14">
        <v>43602</v>
      </c>
      <c r="Q192" s="83">
        <f t="shared" si="5"/>
        <v>43784</v>
      </c>
      <c r="R192" s="122" t="s">
        <v>201</v>
      </c>
      <c r="S192" s="33" t="s">
        <v>1283</v>
      </c>
      <c r="T192" s="13">
        <v>43608</v>
      </c>
      <c r="U192" s="100">
        <v>43626</v>
      </c>
    </row>
    <row r="193" spans="1:21" ht="15" customHeight="1">
      <c r="A193" s="33" t="s">
        <v>1284</v>
      </c>
      <c r="B193" s="19">
        <v>43395</v>
      </c>
      <c r="C193" s="15" t="s">
        <v>1285</v>
      </c>
      <c r="D193" s="15" t="s">
        <v>14</v>
      </c>
      <c r="E193" s="15" t="s">
        <v>1286</v>
      </c>
      <c r="F193" s="15" t="s">
        <v>1287</v>
      </c>
      <c r="G193" s="12">
        <v>0</v>
      </c>
      <c r="H193" s="12">
        <v>15</v>
      </c>
      <c r="I193" s="48">
        <f t="shared" si="7"/>
        <v>15</v>
      </c>
      <c r="J193" s="12">
        <v>380</v>
      </c>
      <c r="K193" s="12">
        <v>550</v>
      </c>
      <c r="L193" s="33" t="s">
        <v>1288</v>
      </c>
      <c r="M193" s="13">
        <v>43423</v>
      </c>
      <c r="N193" s="33" t="s">
        <v>1289</v>
      </c>
      <c r="O193" s="13">
        <v>43423</v>
      </c>
      <c r="P193" s="14">
        <v>43486</v>
      </c>
      <c r="Q193" s="83">
        <f t="shared" si="5"/>
        <v>43668</v>
      </c>
      <c r="R193" s="53">
        <v>220</v>
      </c>
      <c r="S193" s="33" t="s">
        <v>1290</v>
      </c>
      <c r="T193" s="13">
        <v>43570</v>
      </c>
      <c r="U193" s="100">
        <v>43627</v>
      </c>
    </row>
    <row r="194" spans="1:21" ht="15" customHeight="1">
      <c r="A194" s="33" t="s">
        <v>1342</v>
      </c>
      <c r="B194" s="19">
        <v>43511</v>
      </c>
      <c r="C194" s="15" t="s">
        <v>1343</v>
      </c>
      <c r="D194" s="15" t="s">
        <v>14</v>
      </c>
      <c r="E194" s="15" t="s">
        <v>1344</v>
      </c>
      <c r="F194" s="15" t="s">
        <v>1345</v>
      </c>
      <c r="G194" s="12">
        <v>0</v>
      </c>
      <c r="H194" s="12">
        <v>15</v>
      </c>
      <c r="I194" s="48">
        <f t="shared" si="7"/>
        <v>15</v>
      </c>
      <c r="J194" s="12">
        <v>380</v>
      </c>
      <c r="K194" s="12">
        <v>550</v>
      </c>
      <c r="L194" s="33" t="s">
        <v>1346</v>
      </c>
      <c r="M194" s="13">
        <v>43538</v>
      </c>
      <c r="N194" s="33" t="s">
        <v>1347</v>
      </c>
      <c r="O194" s="13">
        <v>43538</v>
      </c>
      <c r="P194" s="14">
        <v>43543</v>
      </c>
      <c r="Q194" s="83">
        <f t="shared" si="5"/>
        <v>43725</v>
      </c>
      <c r="R194" s="53">
        <v>176</v>
      </c>
      <c r="S194" s="33" t="s">
        <v>1348</v>
      </c>
      <c r="T194" s="13">
        <v>43616</v>
      </c>
      <c r="U194" s="100">
        <v>43627</v>
      </c>
    </row>
    <row r="195" spans="1:21" ht="45" customHeight="1">
      <c r="A195" s="33" t="s">
        <v>1349</v>
      </c>
      <c r="B195" s="19">
        <v>43440</v>
      </c>
      <c r="C195" s="26" t="s">
        <v>1350</v>
      </c>
      <c r="D195" s="15" t="s">
        <v>14</v>
      </c>
      <c r="E195" s="15" t="s">
        <v>1351</v>
      </c>
      <c r="F195" s="15" t="s">
        <v>1352</v>
      </c>
      <c r="G195" s="12">
        <v>0</v>
      </c>
      <c r="H195" s="12">
        <v>15</v>
      </c>
      <c r="I195" s="48">
        <f t="shared" si="7"/>
        <v>15</v>
      </c>
      <c r="J195" s="12">
        <v>380</v>
      </c>
      <c r="K195" s="12">
        <v>550</v>
      </c>
      <c r="L195" s="33" t="s">
        <v>1353</v>
      </c>
      <c r="M195" s="13">
        <v>43482</v>
      </c>
      <c r="N195" s="33" t="s">
        <v>1354</v>
      </c>
      <c r="O195" s="13">
        <v>43482</v>
      </c>
      <c r="P195" s="14">
        <v>43486</v>
      </c>
      <c r="Q195" s="83">
        <f t="shared" si="5"/>
        <v>43668</v>
      </c>
      <c r="R195" s="53">
        <v>220</v>
      </c>
      <c r="S195" s="33" t="s">
        <v>1355</v>
      </c>
      <c r="T195" s="13">
        <v>43629</v>
      </c>
      <c r="U195" s="100">
        <v>43629</v>
      </c>
    </row>
    <row r="196" spans="1:21" ht="15" customHeight="1">
      <c r="A196" s="33" t="s">
        <v>1356</v>
      </c>
      <c r="B196" s="19">
        <v>43529</v>
      </c>
      <c r="C196" s="15" t="s">
        <v>1357</v>
      </c>
      <c r="D196" s="15" t="s">
        <v>178</v>
      </c>
      <c r="E196" s="15" t="s">
        <v>1358</v>
      </c>
      <c r="F196" s="15" t="s">
        <v>1359</v>
      </c>
      <c r="G196" s="12">
        <v>0</v>
      </c>
      <c r="H196" s="12">
        <v>15</v>
      </c>
      <c r="I196" s="48">
        <f t="shared" si="7"/>
        <v>15</v>
      </c>
      <c r="J196" s="12">
        <v>380</v>
      </c>
      <c r="K196" s="12">
        <v>550</v>
      </c>
      <c r="L196" s="33" t="s">
        <v>1360</v>
      </c>
      <c r="M196" s="13">
        <v>43566</v>
      </c>
      <c r="N196" s="33" t="s">
        <v>1361</v>
      </c>
      <c r="O196" s="13">
        <v>43566</v>
      </c>
      <c r="P196" s="14">
        <v>43570</v>
      </c>
      <c r="Q196" s="83">
        <f t="shared" ref="Q196:Q259" si="8">P196+182</f>
        <v>43752</v>
      </c>
      <c r="R196" s="53">
        <v>173</v>
      </c>
      <c r="S196" s="33" t="s">
        <v>1362</v>
      </c>
      <c r="T196" s="13">
        <v>43605</v>
      </c>
      <c r="U196" s="100">
        <v>43629</v>
      </c>
    </row>
    <row r="197" spans="1:21" ht="15" customHeight="1">
      <c r="A197" s="33" t="s">
        <v>1363</v>
      </c>
      <c r="B197" s="19">
        <v>43356</v>
      </c>
      <c r="C197" s="15" t="s">
        <v>1364</v>
      </c>
      <c r="D197" s="15" t="s">
        <v>14</v>
      </c>
      <c r="E197" s="15" t="s">
        <v>1365</v>
      </c>
      <c r="F197" s="15" t="s">
        <v>1366</v>
      </c>
      <c r="G197" s="12">
        <v>0</v>
      </c>
      <c r="H197" s="12">
        <v>15</v>
      </c>
      <c r="I197" s="48">
        <f t="shared" si="7"/>
        <v>15</v>
      </c>
      <c r="J197" s="12">
        <v>380</v>
      </c>
      <c r="K197" s="12">
        <v>550</v>
      </c>
      <c r="L197" s="33" t="s">
        <v>1367</v>
      </c>
      <c r="M197" s="13">
        <v>43371</v>
      </c>
      <c r="N197" s="33" t="s">
        <v>1368</v>
      </c>
      <c r="O197" s="13">
        <v>43371</v>
      </c>
      <c r="P197" s="14">
        <v>43377</v>
      </c>
      <c r="Q197" s="83">
        <f t="shared" si="8"/>
        <v>43559</v>
      </c>
      <c r="R197" s="122" t="s">
        <v>147</v>
      </c>
      <c r="S197" s="33" t="s">
        <v>1369</v>
      </c>
      <c r="T197" s="13">
        <v>43627</v>
      </c>
      <c r="U197" s="100">
        <v>43633</v>
      </c>
    </row>
    <row r="198" spans="1:21" ht="15" customHeight="1">
      <c r="A198" s="32" t="s">
        <v>1370</v>
      </c>
      <c r="B198" s="17">
        <v>43265</v>
      </c>
      <c r="C198" s="16" t="s">
        <v>1371</v>
      </c>
      <c r="D198" s="16" t="s">
        <v>14</v>
      </c>
      <c r="E198" s="16" t="s">
        <v>1372</v>
      </c>
      <c r="F198" s="16" t="s">
        <v>1373</v>
      </c>
      <c r="G198" s="12">
        <v>0</v>
      </c>
      <c r="H198" s="12">
        <v>15</v>
      </c>
      <c r="I198" s="48">
        <f t="shared" si="7"/>
        <v>15</v>
      </c>
      <c r="J198" s="12">
        <v>380</v>
      </c>
      <c r="K198" s="12">
        <v>550</v>
      </c>
      <c r="L198" s="33" t="s">
        <v>1374</v>
      </c>
      <c r="M198" s="13">
        <v>43307</v>
      </c>
      <c r="N198" s="33" t="s">
        <v>1375</v>
      </c>
      <c r="O198" s="13">
        <v>43307</v>
      </c>
      <c r="P198" s="14">
        <v>43315</v>
      </c>
      <c r="Q198" s="83">
        <f t="shared" si="8"/>
        <v>43497</v>
      </c>
      <c r="R198" s="53">
        <v>148</v>
      </c>
      <c r="S198" s="33" t="s">
        <v>1376</v>
      </c>
      <c r="T198" s="13">
        <v>43627</v>
      </c>
      <c r="U198" s="100">
        <v>43633</v>
      </c>
    </row>
    <row r="199" spans="1:21" ht="15" customHeight="1">
      <c r="A199" s="33" t="s">
        <v>1377</v>
      </c>
      <c r="B199" s="19">
        <v>43619</v>
      </c>
      <c r="C199" s="15" t="s">
        <v>1378</v>
      </c>
      <c r="D199" s="15" t="s">
        <v>14</v>
      </c>
      <c r="E199" s="15" t="s">
        <v>1379</v>
      </c>
      <c r="F199" s="15" t="s">
        <v>1155</v>
      </c>
      <c r="G199" s="12">
        <v>0</v>
      </c>
      <c r="H199" s="12">
        <v>15</v>
      </c>
      <c r="I199" s="48">
        <f t="shared" si="7"/>
        <v>15</v>
      </c>
      <c r="J199" s="12">
        <v>380</v>
      </c>
      <c r="K199" s="12">
        <v>550</v>
      </c>
      <c r="L199" s="33" t="s">
        <v>1380</v>
      </c>
      <c r="M199" s="13">
        <v>43621</v>
      </c>
      <c r="N199" s="33" t="s">
        <v>1381</v>
      </c>
      <c r="O199" s="13">
        <v>43621</v>
      </c>
      <c r="P199" s="14">
        <v>43629</v>
      </c>
      <c r="Q199" s="83">
        <f t="shared" si="8"/>
        <v>43811</v>
      </c>
      <c r="R199" s="53">
        <v>153</v>
      </c>
      <c r="S199" s="33" t="s">
        <v>1382</v>
      </c>
      <c r="T199" s="13">
        <v>43633</v>
      </c>
      <c r="U199" s="100">
        <v>43633</v>
      </c>
    </row>
    <row r="200" spans="1:21" ht="15" customHeight="1">
      <c r="A200" s="32" t="s">
        <v>1383</v>
      </c>
      <c r="B200" s="17">
        <v>43626</v>
      </c>
      <c r="C200" s="16" t="s">
        <v>1384</v>
      </c>
      <c r="D200" s="16" t="s">
        <v>14</v>
      </c>
      <c r="E200" s="16" t="s">
        <v>1385</v>
      </c>
      <c r="F200" s="16" t="s">
        <v>1386</v>
      </c>
      <c r="G200" s="12">
        <v>0</v>
      </c>
      <c r="H200" s="12">
        <v>15</v>
      </c>
      <c r="I200" s="48">
        <f t="shared" si="7"/>
        <v>15</v>
      </c>
      <c r="J200" s="12">
        <v>380</v>
      </c>
      <c r="K200" s="12">
        <v>550</v>
      </c>
      <c r="L200" s="33" t="s">
        <v>1387</v>
      </c>
      <c r="M200" s="13">
        <v>43626</v>
      </c>
      <c r="N200" s="33" t="s">
        <v>1388</v>
      </c>
      <c r="O200" s="13">
        <v>43626</v>
      </c>
      <c r="P200" s="14">
        <v>43630</v>
      </c>
      <c r="Q200" s="83">
        <f t="shared" si="8"/>
        <v>43812</v>
      </c>
      <c r="R200" s="121">
        <v>214</v>
      </c>
      <c r="S200" s="33" t="s">
        <v>1389</v>
      </c>
      <c r="T200" s="13">
        <v>43633</v>
      </c>
      <c r="U200" s="96">
        <v>43634</v>
      </c>
    </row>
    <row r="201" spans="1:21" ht="15" customHeight="1">
      <c r="A201" s="33" t="s">
        <v>1390</v>
      </c>
      <c r="B201" s="19">
        <v>43293</v>
      </c>
      <c r="C201" s="15" t="s">
        <v>1391</v>
      </c>
      <c r="D201" s="15" t="s">
        <v>245</v>
      </c>
      <c r="E201" s="15" t="s">
        <v>1392</v>
      </c>
      <c r="F201" s="15" t="s">
        <v>1393</v>
      </c>
      <c r="G201" s="12">
        <v>0</v>
      </c>
      <c r="H201" s="12">
        <v>15</v>
      </c>
      <c r="I201" s="48">
        <f t="shared" si="7"/>
        <v>15</v>
      </c>
      <c r="J201" s="12">
        <v>380</v>
      </c>
      <c r="K201" s="12">
        <v>550</v>
      </c>
      <c r="L201" s="33" t="s">
        <v>1394</v>
      </c>
      <c r="M201" s="13">
        <v>43304</v>
      </c>
      <c r="N201" s="33" t="s">
        <v>1395</v>
      </c>
      <c r="O201" s="13">
        <v>43304</v>
      </c>
      <c r="P201" s="14">
        <v>43347</v>
      </c>
      <c r="Q201" s="83">
        <f t="shared" si="8"/>
        <v>43529</v>
      </c>
      <c r="R201" s="122" t="s">
        <v>250</v>
      </c>
      <c r="S201" s="33" t="s">
        <v>1396</v>
      </c>
      <c r="T201" s="13">
        <v>43634</v>
      </c>
      <c r="U201" s="100">
        <v>43634</v>
      </c>
    </row>
    <row r="202" spans="1:21" ht="15" customHeight="1">
      <c r="A202" s="33" t="s">
        <v>1397</v>
      </c>
      <c r="B202" s="19">
        <v>43585</v>
      </c>
      <c r="C202" s="15" t="s">
        <v>1398</v>
      </c>
      <c r="D202" s="15" t="s">
        <v>14</v>
      </c>
      <c r="E202" s="15" t="s">
        <v>1399</v>
      </c>
      <c r="F202" s="15" t="s">
        <v>1400</v>
      </c>
      <c r="G202" s="12">
        <v>0</v>
      </c>
      <c r="H202" s="12">
        <v>15</v>
      </c>
      <c r="I202" s="48">
        <f t="shared" si="7"/>
        <v>15</v>
      </c>
      <c r="J202" s="12">
        <v>380</v>
      </c>
      <c r="K202" s="12">
        <v>550</v>
      </c>
      <c r="L202" s="33" t="s">
        <v>1401</v>
      </c>
      <c r="M202" s="13">
        <v>43606</v>
      </c>
      <c r="N202" s="33" t="s">
        <v>1402</v>
      </c>
      <c r="O202" s="13">
        <v>43606</v>
      </c>
      <c r="P202" s="14">
        <v>43608</v>
      </c>
      <c r="Q202" s="83">
        <f t="shared" si="8"/>
        <v>43790</v>
      </c>
      <c r="R202" s="122" t="s">
        <v>201</v>
      </c>
      <c r="S202" s="33" t="s">
        <v>1403</v>
      </c>
      <c r="T202" s="13">
        <v>43633</v>
      </c>
      <c r="U202" s="100">
        <v>43636</v>
      </c>
    </row>
    <row r="203" spans="1:21" ht="15" customHeight="1">
      <c r="A203" s="33" t="s">
        <v>1404</v>
      </c>
      <c r="B203" s="19">
        <v>43318</v>
      </c>
      <c r="C203" s="15" t="s">
        <v>1405</v>
      </c>
      <c r="D203" s="15" t="s">
        <v>14</v>
      </c>
      <c r="E203" s="15" t="s">
        <v>1406</v>
      </c>
      <c r="F203" s="15" t="s">
        <v>1407</v>
      </c>
      <c r="G203" s="12">
        <v>0</v>
      </c>
      <c r="H203" s="12">
        <v>15</v>
      </c>
      <c r="I203" s="48">
        <f t="shared" si="7"/>
        <v>15</v>
      </c>
      <c r="J203" s="12">
        <v>380</v>
      </c>
      <c r="K203" s="12">
        <v>550</v>
      </c>
      <c r="L203" s="33" t="s">
        <v>1408</v>
      </c>
      <c r="M203" s="13">
        <v>43371</v>
      </c>
      <c r="N203" s="33" t="s">
        <v>1409</v>
      </c>
      <c r="O203" s="13">
        <v>43371</v>
      </c>
      <c r="P203" s="14">
        <v>43377</v>
      </c>
      <c r="Q203" s="83">
        <f t="shared" si="8"/>
        <v>43559</v>
      </c>
      <c r="R203" s="53">
        <v>216</v>
      </c>
      <c r="S203" s="33" t="s">
        <v>1410</v>
      </c>
      <c r="T203" s="13">
        <v>43635</v>
      </c>
      <c r="U203" s="100">
        <v>43637</v>
      </c>
    </row>
    <row r="204" spans="1:21" ht="15" customHeight="1">
      <c r="A204" s="32" t="s">
        <v>1411</v>
      </c>
      <c r="B204" s="17">
        <v>43545</v>
      </c>
      <c r="C204" s="16" t="s">
        <v>1412</v>
      </c>
      <c r="D204" s="16" t="s">
        <v>275</v>
      </c>
      <c r="E204" s="16" t="s">
        <v>1413</v>
      </c>
      <c r="F204" s="16" t="s">
        <v>562</v>
      </c>
      <c r="G204" s="12">
        <v>0</v>
      </c>
      <c r="H204" s="12">
        <v>15</v>
      </c>
      <c r="I204" s="48">
        <f t="shared" si="7"/>
        <v>15</v>
      </c>
      <c r="J204" s="12">
        <v>380</v>
      </c>
      <c r="K204" s="12">
        <v>550</v>
      </c>
      <c r="L204" s="33" t="s">
        <v>1414</v>
      </c>
      <c r="M204" s="13">
        <v>43564</v>
      </c>
      <c r="N204" s="33" t="s">
        <v>1415</v>
      </c>
      <c r="O204" s="13">
        <v>43564</v>
      </c>
      <c r="P204" s="14">
        <v>43566</v>
      </c>
      <c r="Q204" s="83">
        <f t="shared" si="8"/>
        <v>43748</v>
      </c>
      <c r="R204" s="53">
        <v>209</v>
      </c>
      <c r="S204" s="33" t="s">
        <v>1416</v>
      </c>
      <c r="T204" s="13">
        <v>43636</v>
      </c>
      <c r="U204" s="100">
        <v>43637</v>
      </c>
    </row>
    <row r="205" spans="1:21" ht="30" customHeight="1">
      <c r="A205" s="33" t="s">
        <v>1417</v>
      </c>
      <c r="B205" s="19">
        <v>43605</v>
      </c>
      <c r="C205" s="26" t="s">
        <v>1418</v>
      </c>
      <c r="D205" s="15" t="s">
        <v>178</v>
      </c>
      <c r="E205" s="15" t="s">
        <v>1419</v>
      </c>
      <c r="F205" s="15" t="s">
        <v>1420</v>
      </c>
      <c r="G205" s="12">
        <v>0</v>
      </c>
      <c r="H205" s="12">
        <v>15</v>
      </c>
      <c r="I205" s="48">
        <f t="shared" si="7"/>
        <v>15</v>
      </c>
      <c r="J205" s="12">
        <v>380</v>
      </c>
      <c r="K205" s="12">
        <v>550</v>
      </c>
      <c r="L205" s="33" t="s">
        <v>1421</v>
      </c>
      <c r="M205" s="13">
        <v>43627</v>
      </c>
      <c r="N205" s="33" t="s">
        <v>1422</v>
      </c>
      <c r="O205" s="13">
        <v>43627</v>
      </c>
      <c r="P205" s="14">
        <v>43629</v>
      </c>
      <c r="Q205" s="83">
        <f t="shared" si="8"/>
        <v>43811</v>
      </c>
      <c r="R205" s="53">
        <v>172</v>
      </c>
      <c r="S205" s="33" t="s">
        <v>1423</v>
      </c>
      <c r="T205" s="13">
        <v>43634</v>
      </c>
      <c r="U205" s="100">
        <v>43637</v>
      </c>
    </row>
    <row r="206" spans="1:21" ht="15" customHeight="1">
      <c r="A206" s="33" t="s">
        <v>1424</v>
      </c>
      <c r="B206" s="19">
        <v>42901</v>
      </c>
      <c r="C206" s="15" t="s">
        <v>1425</v>
      </c>
      <c r="D206" s="15" t="s">
        <v>14</v>
      </c>
      <c r="E206" s="15" t="s">
        <v>1426</v>
      </c>
      <c r="F206" s="15" t="s">
        <v>1427</v>
      </c>
      <c r="G206" s="12">
        <v>10</v>
      </c>
      <c r="H206" s="12">
        <v>15</v>
      </c>
      <c r="I206" s="48">
        <f t="shared" si="7"/>
        <v>5</v>
      </c>
      <c r="J206" s="12">
        <v>380</v>
      </c>
      <c r="K206" s="12">
        <v>550</v>
      </c>
      <c r="L206" s="33" t="s">
        <v>1428</v>
      </c>
      <c r="M206" s="13">
        <v>43026</v>
      </c>
      <c r="N206" s="33" t="s">
        <v>1429</v>
      </c>
      <c r="O206" s="13">
        <v>43026</v>
      </c>
      <c r="P206" s="14">
        <v>43048</v>
      </c>
      <c r="Q206" s="83">
        <f t="shared" si="8"/>
        <v>43230</v>
      </c>
      <c r="R206" s="53">
        <v>162</v>
      </c>
      <c r="S206" s="33" t="s">
        <v>1430</v>
      </c>
      <c r="T206" s="13">
        <v>43627</v>
      </c>
      <c r="U206" s="100">
        <v>43640</v>
      </c>
    </row>
    <row r="207" spans="1:21" ht="15" customHeight="1">
      <c r="A207" s="33" t="s">
        <v>1431</v>
      </c>
      <c r="B207" s="19">
        <v>43605</v>
      </c>
      <c r="C207" s="15" t="s">
        <v>458</v>
      </c>
      <c r="D207" s="15" t="s">
        <v>14</v>
      </c>
      <c r="E207" s="15" t="s">
        <v>1432</v>
      </c>
      <c r="F207" s="15" t="s">
        <v>460</v>
      </c>
      <c r="G207" s="12">
        <v>0</v>
      </c>
      <c r="H207" s="12">
        <v>15</v>
      </c>
      <c r="I207" s="48">
        <f t="shared" si="7"/>
        <v>15</v>
      </c>
      <c r="J207" s="12">
        <v>380</v>
      </c>
      <c r="K207" s="12">
        <v>12367.9</v>
      </c>
      <c r="L207" s="33" t="s">
        <v>1433</v>
      </c>
      <c r="M207" s="13">
        <v>43613</v>
      </c>
      <c r="N207" s="33" t="s">
        <v>1434</v>
      </c>
      <c r="O207" s="13">
        <v>43613</v>
      </c>
      <c r="P207" s="14">
        <v>43614</v>
      </c>
      <c r="Q207" s="83">
        <f t="shared" si="8"/>
        <v>43796</v>
      </c>
      <c r="R207" s="53">
        <v>162</v>
      </c>
      <c r="S207" s="33" t="s">
        <v>1435</v>
      </c>
      <c r="T207" s="13">
        <v>43633</v>
      </c>
      <c r="U207" s="100">
        <v>43640</v>
      </c>
    </row>
    <row r="208" spans="1:21" ht="15" customHeight="1">
      <c r="A208" s="33" t="s">
        <v>1436</v>
      </c>
      <c r="B208" s="19">
        <v>43500</v>
      </c>
      <c r="C208" s="15" t="s">
        <v>1437</v>
      </c>
      <c r="D208" s="15" t="s">
        <v>178</v>
      </c>
      <c r="E208" s="15" t="s">
        <v>1438</v>
      </c>
      <c r="F208" s="15" t="s">
        <v>1439</v>
      </c>
      <c r="G208" s="12">
        <v>0</v>
      </c>
      <c r="H208" s="12">
        <v>15</v>
      </c>
      <c r="I208" s="48">
        <f t="shared" si="7"/>
        <v>15</v>
      </c>
      <c r="J208" s="12">
        <v>380</v>
      </c>
      <c r="K208" s="12">
        <v>550</v>
      </c>
      <c r="L208" s="33" t="s">
        <v>1440</v>
      </c>
      <c r="M208" s="13">
        <v>43501</v>
      </c>
      <c r="N208" s="33" t="s">
        <v>1441</v>
      </c>
      <c r="O208" s="13">
        <v>43501</v>
      </c>
      <c r="P208" s="14">
        <v>43608</v>
      </c>
      <c r="Q208" s="83">
        <f t="shared" si="8"/>
        <v>43790</v>
      </c>
      <c r="R208" s="53">
        <v>173</v>
      </c>
      <c r="S208" s="33" t="s">
        <v>1442</v>
      </c>
      <c r="T208" s="13">
        <v>43630</v>
      </c>
      <c r="U208" s="100">
        <v>43636</v>
      </c>
    </row>
    <row r="209" spans="1:21" ht="15" customHeight="1">
      <c r="A209" s="33" t="s">
        <v>1443</v>
      </c>
      <c r="B209" s="19">
        <v>43304</v>
      </c>
      <c r="C209" s="15" t="s">
        <v>1444</v>
      </c>
      <c r="D209" s="15" t="s">
        <v>14</v>
      </c>
      <c r="E209" s="15" t="s">
        <v>1445</v>
      </c>
      <c r="F209" s="15" t="s">
        <v>1446</v>
      </c>
      <c r="G209" s="12">
        <v>0</v>
      </c>
      <c r="H209" s="12">
        <v>15</v>
      </c>
      <c r="I209" s="48">
        <f t="shared" si="7"/>
        <v>15</v>
      </c>
      <c r="J209" s="12">
        <v>380</v>
      </c>
      <c r="K209" s="12">
        <v>550</v>
      </c>
      <c r="L209" s="33" t="s">
        <v>1447</v>
      </c>
      <c r="M209" s="13">
        <v>43363</v>
      </c>
      <c r="N209" s="33" t="s">
        <v>1448</v>
      </c>
      <c r="O209" s="13">
        <v>43363</v>
      </c>
      <c r="P209" s="14">
        <v>43388</v>
      </c>
      <c r="Q209" s="83">
        <f t="shared" si="8"/>
        <v>43570</v>
      </c>
      <c r="R209" s="53">
        <v>216</v>
      </c>
      <c r="S209" s="33" t="s">
        <v>1449</v>
      </c>
      <c r="T209" s="13">
        <v>43640</v>
      </c>
      <c r="U209" s="100">
        <v>43642</v>
      </c>
    </row>
    <row r="210" spans="1:21" ht="15" customHeight="1">
      <c r="A210" s="32" t="s">
        <v>1450</v>
      </c>
      <c r="B210" s="17">
        <v>43633</v>
      </c>
      <c r="C210" s="16" t="s">
        <v>1451</v>
      </c>
      <c r="D210" s="16" t="s">
        <v>178</v>
      </c>
      <c r="E210" s="16" t="s">
        <v>1452</v>
      </c>
      <c r="F210" s="16" t="s">
        <v>1453</v>
      </c>
      <c r="G210" s="12">
        <v>0</v>
      </c>
      <c r="H210" s="12">
        <v>15</v>
      </c>
      <c r="I210" s="48">
        <f t="shared" si="7"/>
        <v>15</v>
      </c>
      <c r="J210" s="12">
        <v>380</v>
      </c>
      <c r="K210" s="12">
        <v>550</v>
      </c>
      <c r="L210" s="33" t="s">
        <v>1454</v>
      </c>
      <c r="M210" s="13">
        <v>43635</v>
      </c>
      <c r="N210" s="33" t="s">
        <v>1455</v>
      </c>
      <c r="O210" s="13">
        <v>43635</v>
      </c>
      <c r="P210" s="14">
        <v>43640</v>
      </c>
      <c r="Q210" s="83">
        <f t="shared" si="8"/>
        <v>43822</v>
      </c>
      <c r="R210" s="53">
        <v>173</v>
      </c>
      <c r="S210" s="33" t="s">
        <v>1456</v>
      </c>
      <c r="T210" s="13">
        <v>43642</v>
      </c>
      <c r="U210" s="100">
        <v>43643</v>
      </c>
    </row>
    <row r="211" spans="1:21" ht="15" customHeight="1">
      <c r="A211" s="33" t="s">
        <v>1457</v>
      </c>
      <c r="B211" s="19">
        <v>43370</v>
      </c>
      <c r="C211" s="15" t="s">
        <v>1458</v>
      </c>
      <c r="D211" s="15" t="s">
        <v>14</v>
      </c>
      <c r="E211" s="15" t="s">
        <v>1459</v>
      </c>
      <c r="F211" s="15" t="s">
        <v>1460</v>
      </c>
      <c r="G211" s="12">
        <v>7</v>
      </c>
      <c r="H211" s="12">
        <v>15</v>
      </c>
      <c r="I211" s="48">
        <f t="shared" si="7"/>
        <v>8</v>
      </c>
      <c r="J211" s="12">
        <v>380</v>
      </c>
      <c r="K211" s="12">
        <v>550</v>
      </c>
      <c r="L211" s="33" t="s">
        <v>1461</v>
      </c>
      <c r="M211" s="13">
        <v>43389</v>
      </c>
      <c r="N211" s="33" t="s">
        <v>1462</v>
      </c>
      <c r="O211" s="13">
        <v>43389</v>
      </c>
      <c r="P211" s="14">
        <v>43396</v>
      </c>
      <c r="Q211" s="83">
        <f t="shared" si="8"/>
        <v>43578</v>
      </c>
      <c r="R211" s="53">
        <v>216</v>
      </c>
      <c r="S211" s="33" t="s">
        <v>1463</v>
      </c>
      <c r="T211" s="13">
        <v>43641</v>
      </c>
      <c r="U211" s="100">
        <v>43642</v>
      </c>
    </row>
    <row r="212" spans="1:21" ht="15" customHeight="1">
      <c r="A212" s="33" t="s">
        <v>1464</v>
      </c>
      <c r="B212" s="19">
        <v>43573</v>
      </c>
      <c r="C212" s="15" t="s">
        <v>1465</v>
      </c>
      <c r="D212" s="15" t="s">
        <v>75</v>
      </c>
      <c r="E212" s="15" t="s">
        <v>1466</v>
      </c>
      <c r="F212" s="15" t="s">
        <v>1467</v>
      </c>
      <c r="G212" s="12">
        <v>15</v>
      </c>
      <c r="H212" s="12">
        <v>33</v>
      </c>
      <c r="I212" s="48">
        <f t="shared" si="7"/>
        <v>18</v>
      </c>
      <c r="J212" s="12">
        <v>380</v>
      </c>
      <c r="K212" s="12">
        <v>12367.9</v>
      </c>
      <c r="L212" s="33" t="s">
        <v>1468</v>
      </c>
      <c r="M212" s="13">
        <v>43622</v>
      </c>
      <c r="N212" s="33" t="s">
        <v>1469</v>
      </c>
      <c r="O212" s="13">
        <v>43622</v>
      </c>
      <c r="P212" s="2">
        <v>43573</v>
      </c>
      <c r="Q212" s="83">
        <f t="shared" si="8"/>
        <v>43755</v>
      </c>
      <c r="R212" s="53">
        <v>172</v>
      </c>
      <c r="S212" s="33" t="s">
        <v>1470</v>
      </c>
      <c r="T212" s="13">
        <v>43643</v>
      </c>
      <c r="U212" s="100">
        <v>43643</v>
      </c>
    </row>
    <row r="213" spans="1:21" ht="15" customHeight="1">
      <c r="A213" s="33" t="s">
        <v>1471</v>
      </c>
      <c r="B213" s="19">
        <v>42702</v>
      </c>
      <c r="C213" s="15" t="s">
        <v>1472</v>
      </c>
      <c r="D213" s="15" t="s">
        <v>14</v>
      </c>
      <c r="E213" s="15" t="s">
        <v>1473</v>
      </c>
      <c r="F213" s="15" t="s">
        <v>1474</v>
      </c>
      <c r="G213" s="12">
        <v>0</v>
      </c>
      <c r="H213" s="12">
        <v>15</v>
      </c>
      <c r="I213" s="48">
        <f t="shared" si="7"/>
        <v>15</v>
      </c>
      <c r="J213" s="12">
        <v>380</v>
      </c>
      <c r="K213" s="12">
        <v>550</v>
      </c>
      <c r="L213" s="12">
        <v>3255</v>
      </c>
      <c r="M213" s="13">
        <v>42817</v>
      </c>
      <c r="N213" s="12">
        <v>1609</v>
      </c>
      <c r="O213" s="13">
        <v>42817</v>
      </c>
      <c r="P213" s="14">
        <v>42821</v>
      </c>
      <c r="Q213" s="83">
        <f t="shared" si="8"/>
        <v>43003</v>
      </c>
      <c r="R213" s="53">
        <v>175</v>
      </c>
      <c r="S213" s="12">
        <v>4157</v>
      </c>
      <c r="T213" s="13">
        <v>43642</v>
      </c>
      <c r="U213" s="100">
        <v>43643</v>
      </c>
    </row>
    <row r="214" spans="1:21" ht="15" customHeight="1">
      <c r="A214" s="33" t="s">
        <v>1475</v>
      </c>
      <c r="B214" s="19">
        <v>43444</v>
      </c>
      <c r="C214" s="15" t="s">
        <v>525</v>
      </c>
      <c r="D214" s="15" t="s">
        <v>14</v>
      </c>
      <c r="E214" s="15" t="s">
        <v>1476</v>
      </c>
      <c r="F214" s="15" t="s">
        <v>527</v>
      </c>
      <c r="G214" s="12">
        <v>0</v>
      </c>
      <c r="H214" s="12">
        <v>15</v>
      </c>
      <c r="I214" s="48">
        <f t="shared" si="7"/>
        <v>15</v>
      </c>
      <c r="J214" s="12">
        <v>380</v>
      </c>
      <c r="K214" s="12">
        <v>12367.9</v>
      </c>
      <c r="L214" s="33" t="s">
        <v>1477</v>
      </c>
      <c r="M214" s="13">
        <v>43493</v>
      </c>
      <c r="N214" s="33" t="s">
        <v>1478</v>
      </c>
      <c r="O214" s="13">
        <v>43493</v>
      </c>
      <c r="P214" s="14">
        <v>43496</v>
      </c>
      <c r="Q214" s="83">
        <f t="shared" si="8"/>
        <v>43678</v>
      </c>
      <c r="R214" s="53">
        <v>176</v>
      </c>
      <c r="S214" s="33" t="s">
        <v>1479</v>
      </c>
      <c r="T214" s="13">
        <v>43640</v>
      </c>
      <c r="U214" s="36">
        <v>43643</v>
      </c>
    </row>
    <row r="215" spans="1:21" ht="15" customHeight="1">
      <c r="A215" s="32" t="s">
        <v>1480</v>
      </c>
      <c r="B215" s="17">
        <v>43619</v>
      </c>
      <c r="C215" s="16" t="s">
        <v>1481</v>
      </c>
      <c r="D215" s="16" t="s">
        <v>14</v>
      </c>
      <c r="E215" s="16" t="s">
        <v>1482</v>
      </c>
      <c r="F215" s="1" t="s">
        <v>1483</v>
      </c>
      <c r="G215" s="12">
        <v>0</v>
      </c>
      <c r="H215" s="12">
        <v>15</v>
      </c>
      <c r="I215" s="48">
        <f t="shared" si="7"/>
        <v>15</v>
      </c>
      <c r="J215" s="12">
        <v>380</v>
      </c>
      <c r="K215" s="12">
        <v>550</v>
      </c>
      <c r="L215" s="33" t="s">
        <v>1484</v>
      </c>
      <c r="M215" s="13">
        <v>43635</v>
      </c>
      <c r="N215" s="33" t="s">
        <v>1485</v>
      </c>
      <c r="O215" s="13">
        <v>43635</v>
      </c>
      <c r="P215" s="14">
        <v>43636</v>
      </c>
      <c r="Q215" s="83">
        <f t="shared" si="8"/>
        <v>43818</v>
      </c>
      <c r="R215" s="53">
        <v>152</v>
      </c>
      <c r="S215" s="33" t="s">
        <v>1486</v>
      </c>
      <c r="T215" s="13">
        <v>43640</v>
      </c>
      <c r="U215" s="100">
        <v>43644</v>
      </c>
    </row>
    <row r="216" spans="1:21" ht="15" customHeight="1">
      <c r="A216" s="32" t="s">
        <v>1487</v>
      </c>
      <c r="B216" s="17">
        <v>43601</v>
      </c>
      <c r="C216" s="16" t="s">
        <v>1488</v>
      </c>
      <c r="D216" s="16" t="s">
        <v>14</v>
      </c>
      <c r="E216" s="16" t="s">
        <v>1489</v>
      </c>
      <c r="F216" s="16" t="s">
        <v>787</v>
      </c>
      <c r="G216" s="12">
        <v>0</v>
      </c>
      <c r="H216" s="12">
        <v>15</v>
      </c>
      <c r="I216" s="48">
        <f t="shared" si="7"/>
        <v>15</v>
      </c>
      <c r="J216" s="12">
        <v>380</v>
      </c>
      <c r="K216" s="12">
        <v>550</v>
      </c>
      <c r="L216" s="33" t="s">
        <v>1490</v>
      </c>
      <c r="M216" s="13">
        <v>43626</v>
      </c>
      <c r="N216" s="33" t="s">
        <v>1491</v>
      </c>
      <c r="O216" s="13">
        <v>43626</v>
      </c>
      <c r="P216" s="14">
        <v>43633</v>
      </c>
      <c r="Q216" s="83">
        <f t="shared" si="8"/>
        <v>43815</v>
      </c>
      <c r="R216" s="53">
        <v>216</v>
      </c>
      <c r="S216" s="33" t="s">
        <v>1492</v>
      </c>
      <c r="T216" s="13">
        <v>43636</v>
      </c>
      <c r="U216" s="100">
        <v>43643</v>
      </c>
    </row>
    <row r="217" spans="1:21" ht="15" customHeight="1">
      <c r="A217" s="33" t="s">
        <v>1493</v>
      </c>
      <c r="B217" s="19">
        <v>43623</v>
      </c>
      <c r="C217" s="15" t="s">
        <v>1494</v>
      </c>
      <c r="D217" s="15" t="s">
        <v>14</v>
      </c>
      <c r="E217" s="15" t="s">
        <v>1495</v>
      </c>
      <c r="F217" s="15" t="s">
        <v>1496</v>
      </c>
      <c r="G217" s="12">
        <v>2.5</v>
      </c>
      <c r="H217" s="12">
        <v>15</v>
      </c>
      <c r="I217" s="48">
        <f t="shared" si="7"/>
        <v>12.5</v>
      </c>
      <c r="J217" s="12">
        <v>380</v>
      </c>
      <c r="K217" s="12">
        <v>550</v>
      </c>
      <c r="L217" s="33" t="s">
        <v>1497</v>
      </c>
      <c r="M217" s="13">
        <v>43623</v>
      </c>
      <c r="N217" s="33" t="s">
        <v>1498</v>
      </c>
      <c r="O217" s="13">
        <v>43623</v>
      </c>
      <c r="P217" s="2">
        <v>43623</v>
      </c>
      <c r="Q217" s="83">
        <f t="shared" si="8"/>
        <v>43805</v>
      </c>
      <c r="R217" s="53">
        <v>146</v>
      </c>
      <c r="S217" s="33" t="s">
        <v>1499</v>
      </c>
      <c r="T217" s="13">
        <v>43643</v>
      </c>
      <c r="U217" s="100">
        <v>43647</v>
      </c>
    </row>
    <row r="218" spans="1:21" ht="15" customHeight="1">
      <c r="A218" s="33" t="s">
        <v>1500</v>
      </c>
      <c r="B218" s="19">
        <v>43615</v>
      </c>
      <c r="C218" s="15" t="s">
        <v>1501</v>
      </c>
      <c r="D218" s="15" t="s">
        <v>14</v>
      </c>
      <c r="E218" s="15" t="s">
        <v>1502</v>
      </c>
      <c r="F218" s="15" t="s">
        <v>1503</v>
      </c>
      <c r="G218" s="12">
        <v>0</v>
      </c>
      <c r="H218" s="12">
        <v>15</v>
      </c>
      <c r="I218" s="48">
        <f t="shared" si="7"/>
        <v>15</v>
      </c>
      <c r="J218" s="12">
        <v>380</v>
      </c>
      <c r="K218" s="12">
        <v>550</v>
      </c>
      <c r="L218" s="33" t="s">
        <v>1504</v>
      </c>
      <c r="M218" s="13">
        <v>43626</v>
      </c>
      <c r="N218" s="33" t="s">
        <v>1505</v>
      </c>
      <c r="O218" s="13">
        <v>43626</v>
      </c>
      <c r="P218" s="14">
        <v>43629</v>
      </c>
      <c r="Q218" s="83">
        <f t="shared" si="8"/>
        <v>43811</v>
      </c>
      <c r="R218" s="121" t="s">
        <v>1506</v>
      </c>
      <c r="S218" s="33" t="s">
        <v>1507</v>
      </c>
      <c r="T218" s="13">
        <v>43647</v>
      </c>
      <c r="U218" s="100">
        <v>43647</v>
      </c>
    </row>
    <row r="219" spans="1:21" ht="15" customHeight="1">
      <c r="A219" s="33" t="s">
        <v>1508</v>
      </c>
      <c r="B219" s="19">
        <v>42796</v>
      </c>
      <c r="C219" s="15" t="s">
        <v>1509</v>
      </c>
      <c r="D219" s="15" t="s">
        <v>14</v>
      </c>
      <c r="E219" s="15" t="s">
        <v>1510</v>
      </c>
      <c r="F219" s="15" t="s">
        <v>1511</v>
      </c>
      <c r="G219" s="12">
        <v>2.5</v>
      </c>
      <c r="H219" s="12">
        <v>15</v>
      </c>
      <c r="I219" s="48">
        <f t="shared" si="7"/>
        <v>12.5</v>
      </c>
      <c r="J219" s="12">
        <v>380</v>
      </c>
      <c r="K219" s="12">
        <v>550</v>
      </c>
      <c r="L219" s="33" t="s">
        <v>1512</v>
      </c>
      <c r="M219" s="13">
        <v>43514</v>
      </c>
      <c r="N219" s="33" t="s">
        <v>1513</v>
      </c>
      <c r="O219" s="13">
        <v>43514</v>
      </c>
      <c r="P219" s="14">
        <v>43521</v>
      </c>
      <c r="Q219" s="83">
        <f t="shared" si="8"/>
        <v>43703</v>
      </c>
      <c r="R219" s="53">
        <v>192</v>
      </c>
      <c r="S219" s="33" t="s">
        <v>1514</v>
      </c>
      <c r="T219" s="13">
        <v>43641</v>
      </c>
      <c r="U219" s="100">
        <v>43647</v>
      </c>
    </row>
    <row r="220" spans="1:21" ht="15" customHeight="1">
      <c r="A220" s="32" t="s">
        <v>1515</v>
      </c>
      <c r="B220" s="17">
        <v>43601</v>
      </c>
      <c r="C220" s="16" t="s">
        <v>1516</v>
      </c>
      <c r="D220" s="16" t="s">
        <v>14</v>
      </c>
      <c r="E220" s="16" t="s">
        <v>1517</v>
      </c>
      <c r="F220" s="16" t="s">
        <v>1518</v>
      </c>
      <c r="G220" s="12">
        <v>0</v>
      </c>
      <c r="H220" s="12">
        <v>15</v>
      </c>
      <c r="I220" s="48">
        <f t="shared" si="7"/>
        <v>15</v>
      </c>
      <c r="J220" s="12">
        <v>380</v>
      </c>
      <c r="K220" s="12">
        <v>550</v>
      </c>
      <c r="L220" s="33" t="s">
        <v>1519</v>
      </c>
      <c r="M220" s="13">
        <v>43623</v>
      </c>
      <c r="N220" s="33" t="s">
        <v>1520</v>
      </c>
      <c r="O220" s="13">
        <v>43623</v>
      </c>
      <c r="P220" s="14">
        <v>43633</v>
      </c>
      <c r="Q220" s="83">
        <f t="shared" si="8"/>
        <v>43815</v>
      </c>
      <c r="R220" s="53">
        <v>150</v>
      </c>
      <c r="S220" s="33" t="s">
        <v>1521</v>
      </c>
      <c r="T220" s="13">
        <v>43644</v>
      </c>
      <c r="U220" s="100">
        <v>43648</v>
      </c>
    </row>
    <row r="221" spans="1:21" ht="15" customHeight="1">
      <c r="A221" s="33" t="s">
        <v>1522</v>
      </c>
      <c r="B221" s="19">
        <v>43629</v>
      </c>
      <c r="C221" s="15" t="s">
        <v>1523</v>
      </c>
      <c r="D221" s="15" t="s">
        <v>14</v>
      </c>
      <c r="E221" s="15" t="s">
        <v>1524</v>
      </c>
      <c r="F221" s="15" t="s">
        <v>1525</v>
      </c>
      <c r="G221" s="12">
        <v>2.5</v>
      </c>
      <c r="H221" s="12">
        <v>7</v>
      </c>
      <c r="I221" s="48">
        <f t="shared" si="7"/>
        <v>4.5</v>
      </c>
      <c r="J221" s="12">
        <v>220</v>
      </c>
      <c r="K221" s="12">
        <v>550</v>
      </c>
      <c r="L221" s="33" t="s">
        <v>1526</v>
      </c>
      <c r="M221" s="13">
        <v>43634</v>
      </c>
      <c r="N221" s="33" t="s">
        <v>1527</v>
      </c>
      <c r="O221" s="13">
        <v>43634</v>
      </c>
      <c r="P221" s="14">
        <v>43636</v>
      </c>
      <c r="Q221" s="83">
        <f t="shared" si="8"/>
        <v>43818</v>
      </c>
      <c r="R221" s="53">
        <v>192</v>
      </c>
      <c r="S221" s="33" t="s">
        <v>1528</v>
      </c>
      <c r="T221" s="13">
        <v>43642</v>
      </c>
      <c r="U221" s="100">
        <v>43648</v>
      </c>
    </row>
    <row r="222" spans="1:21" ht="15" customHeight="1">
      <c r="A222" s="32" t="s">
        <v>1529</v>
      </c>
      <c r="B222" s="17">
        <v>43438</v>
      </c>
      <c r="C222" s="16" t="s">
        <v>1530</v>
      </c>
      <c r="D222" s="1" t="s">
        <v>75</v>
      </c>
      <c r="E222" s="16" t="s">
        <v>1531</v>
      </c>
      <c r="F222" s="16" t="s">
        <v>1532</v>
      </c>
      <c r="G222" s="12">
        <v>0</v>
      </c>
      <c r="H222" s="12">
        <v>15</v>
      </c>
      <c r="I222" s="48">
        <f t="shared" si="7"/>
        <v>15</v>
      </c>
      <c r="J222" s="12">
        <v>380</v>
      </c>
      <c r="K222" s="12">
        <v>550</v>
      </c>
      <c r="L222" s="33" t="s">
        <v>1533</v>
      </c>
      <c r="M222" s="13">
        <v>43502</v>
      </c>
      <c r="N222" s="33" t="s">
        <v>1534</v>
      </c>
      <c r="O222" s="13">
        <v>43502</v>
      </c>
      <c r="P222" s="14">
        <v>43507</v>
      </c>
      <c r="Q222" s="83">
        <f t="shared" si="8"/>
        <v>43689</v>
      </c>
      <c r="R222" s="53">
        <v>173</v>
      </c>
      <c r="S222" s="33" t="s">
        <v>1535</v>
      </c>
      <c r="T222" s="13">
        <v>43621</v>
      </c>
      <c r="U222" s="100">
        <v>43648</v>
      </c>
    </row>
    <row r="223" spans="1:21" ht="15" customHeight="1">
      <c r="A223" s="33" t="s">
        <v>1536</v>
      </c>
      <c r="B223" s="19">
        <v>43605</v>
      </c>
      <c r="C223" s="15" t="s">
        <v>1537</v>
      </c>
      <c r="D223" s="15" t="s">
        <v>14</v>
      </c>
      <c r="E223" s="15" t="s">
        <v>1538</v>
      </c>
      <c r="F223" s="15" t="s">
        <v>1539</v>
      </c>
      <c r="G223" s="12">
        <v>0</v>
      </c>
      <c r="H223" s="12">
        <v>15</v>
      </c>
      <c r="I223" s="48">
        <f t="shared" si="7"/>
        <v>15</v>
      </c>
      <c r="J223" s="12">
        <v>380</v>
      </c>
      <c r="K223" s="12">
        <v>12367.9</v>
      </c>
      <c r="L223" s="33" t="s">
        <v>1540</v>
      </c>
      <c r="M223" s="13">
        <v>43612</v>
      </c>
      <c r="N223" s="33" t="s">
        <v>1541</v>
      </c>
      <c r="O223" s="13">
        <v>43612</v>
      </c>
      <c r="P223" s="14">
        <v>43614</v>
      </c>
      <c r="Q223" s="83">
        <f t="shared" si="8"/>
        <v>43796</v>
      </c>
      <c r="R223" s="53">
        <v>182</v>
      </c>
      <c r="S223" s="33" t="s">
        <v>1542</v>
      </c>
      <c r="T223" s="13">
        <v>43643</v>
      </c>
      <c r="U223" s="100">
        <v>43648</v>
      </c>
    </row>
    <row r="224" spans="1:21" ht="15" customHeight="1">
      <c r="A224" s="33" t="s">
        <v>1543</v>
      </c>
      <c r="B224" s="19">
        <v>43209</v>
      </c>
      <c r="C224" s="15" t="s">
        <v>1544</v>
      </c>
      <c r="D224" s="15" t="s">
        <v>245</v>
      </c>
      <c r="E224" s="15" t="s">
        <v>1545</v>
      </c>
      <c r="F224" s="15" t="s">
        <v>1546</v>
      </c>
      <c r="G224" s="12">
        <v>0</v>
      </c>
      <c r="H224" s="12">
        <v>15</v>
      </c>
      <c r="I224" s="48">
        <f t="shared" si="7"/>
        <v>15</v>
      </c>
      <c r="J224" s="12">
        <v>380</v>
      </c>
      <c r="K224" s="12">
        <v>550</v>
      </c>
      <c r="L224" s="33" t="s">
        <v>1547</v>
      </c>
      <c r="M224" s="13">
        <v>43301</v>
      </c>
      <c r="N224" s="33" t="s">
        <v>1548</v>
      </c>
      <c r="O224" s="13">
        <v>43301</v>
      </c>
      <c r="P224" s="14">
        <v>43321</v>
      </c>
      <c r="Q224" s="83">
        <f t="shared" si="8"/>
        <v>43503</v>
      </c>
      <c r="R224" s="53">
        <v>9387</v>
      </c>
      <c r="S224" s="33" t="s">
        <v>1549</v>
      </c>
      <c r="T224" s="13">
        <v>43648</v>
      </c>
      <c r="U224" s="100">
        <v>43648</v>
      </c>
    </row>
    <row r="225" spans="1:21" ht="15" customHeight="1">
      <c r="A225" s="33" t="s">
        <v>1550</v>
      </c>
      <c r="B225" s="19">
        <v>43626</v>
      </c>
      <c r="C225" s="15" t="s">
        <v>1551</v>
      </c>
      <c r="D225" s="15" t="s">
        <v>14</v>
      </c>
      <c r="E225" s="15" t="s">
        <v>1552</v>
      </c>
      <c r="F225" s="15" t="s">
        <v>794</v>
      </c>
      <c r="G225" s="12">
        <v>0</v>
      </c>
      <c r="H225" s="12">
        <v>15</v>
      </c>
      <c r="I225" s="48">
        <f t="shared" si="7"/>
        <v>15</v>
      </c>
      <c r="J225" s="12">
        <v>380</v>
      </c>
      <c r="K225" s="12">
        <v>12367.9</v>
      </c>
      <c r="L225" s="33" t="s">
        <v>1553</v>
      </c>
      <c r="M225" s="13">
        <v>43644</v>
      </c>
      <c r="N225" s="33" t="s">
        <v>1554</v>
      </c>
      <c r="O225" s="13">
        <v>43644</v>
      </c>
      <c r="P225" s="14">
        <v>43647</v>
      </c>
      <c r="Q225" s="83">
        <f t="shared" si="8"/>
        <v>43829</v>
      </c>
      <c r="R225" s="53">
        <v>201</v>
      </c>
      <c r="S225" s="33" t="s">
        <v>1555</v>
      </c>
      <c r="T225" s="13">
        <v>43649</v>
      </c>
      <c r="U225" s="100">
        <v>43649</v>
      </c>
    </row>
    <row r="226" spans="1:21" ht="15" customHeight="1">
      <c r="A226" s="33" t="s">
        <v>1556</v>
      </c>
      <c r="B226" s="19">
        <v>43416</v>
      </c>
      <c r="C226" s="45" t="s">
        <v>1557</v>
      </c>
      <c r="D226" s="15" t="s">
        <v>14</v>
      </c>
      <c r="E226" s="15" t="s">
        <v>1558</v>
      </c>
      <c r="F226" s="15" t="s">
        <v>1559</v>
      </c>
      <c r="G226" s="12">
        <v>2.5</v>
      </c>
      <c r="H226" s="12">
        <v>15</v>
      </c>
      <c r="I226" s="48">
        <f t="shared" si="7"/>
        <v>12.5</v>
      </c>
      <c r="J226" s="12">
        <v>380</v>
      </c>
      <c r="K226" s="12">
        <v>550</v>
      </c>
      <c r="L226" s="33" t="s">
        <v>1560</v>
      </c>
      <c r="M226" s="13">
        <v>43444</v>
      </c>
      <c r="N226" s="33" t="s">
        <v>1561</v>
      </c>
      <c r="O226" s="13">
        <v>43444</v>
      </c>
      <c r="P226" s="14">
        <v>43451</v>
      </c>
      <c r="Q226" s="83">
        <f t="shared" si="8"/>
        <v>43633</v>
      </c>
      <c r="R226" s="53">
        <v>194</v>
      </c>
      <c r="S226" s="33" t="s">
        <v>1562</v>
      </c>
      <c r="T226" s="13">
        <v>43647</v>
      </c>
      <c r="U226" s="101">
        <v>43650</v>
      </c>
    </row>
    <row r="227" spans="1:21" ht="15" customHeight="1">
      <c r="A227" s="33" t="s">
        <v>1563</v>
      </c>
      <c r="B227" s="19">
        <v>43451</v>
      </c>
      <c r="C227" s="15" t="s">
        <v>1564</v>
      </c>
      <c r="D227" s="15" t="s">
        <v>49</v>
      </c>
      <c r="E227" s="15" t="s">
        <v>1565</v>
      </c>
      <c r="F227" s="15" t="s">
        <v>1566</v>
      </c>
      <c r="G227" s="12">
        <v>2.5</v>
      </c>
      <c r="H227" s="12">
        <v>15</v>
      </c>
      <c r="I227" s="48">
        <f t="shared" si="7"/>
        <v>12.5</v>
      </c>
      <c r="J227" s="12">
        <v>380</v>
      </c>
      <c r="K227" s="12">
        <v>550</v>
      </c>
      <c r="L227" s="33" t="s">
        <v>1567</v>
      </c>
      <c r="M227" s="13">
        <v>43480</v>
      </c>
      <c r="N227" s="33" t="s">
        <v>1568</v>
      </c>
      <c r="O227" s="13">
        <v>43480</v>
      </c>
      <c r="P227" s="14">
        <v>43488</v>
      </c>
      <c r="Q227" s="83">
        <f t="shared" si="8"/>
        <v>43670</v>
      </c>
      <c r="R227" s="121">
        <v>161</v>
      </c>
      <c r="S227" s="124" t="s">
        <v>1569</v>
      </c>
      <c r="T227" s="13">
        <v>43648</v>
      </c>
      <c r="U227" s="100">
        <v>43650</v>
      </c>
    </row>
    <row r="228" spans="1:21" ht="15" customHeight="1">
      <c r="A228" s="33" t="s">
        <v>1570</v>
      </c>
      <c r="B228" s="19">
        <v>43244</v>
      </c>
      <c r="C228" s="15" t="s">
        <v>1571</v>
      </c>
      <c r="D228" s="15" t="s">
        <v>14</v>
      </c>
      <c r="E228" s="15" t="s">
        <v>1572</v>
      </c>
      <c r="F228" s="15" t="s">
        <v>1573</v>
      </c>
      <c r="G228" s="12">
        <v>0</v>
      </c>
      <c r="H228" s="12">
        <v>15</v>
      </c>
      <c r="I228" s="48">
        <f t="shared" si="7"/>
        <v>15</v>
      </c>
      <c r="J228" s="12">
        <v>380</v>
      </c>
      <c r="K228" s="12">
        <v>550</v>
      </c>
      <c r="L228" s="33" t="s">
        <v>1579</v>
      </c>
      <c r="M228" s="13">
        <v>43298</v>
      </c>
      <c r="N228" s="33" t="s">
        <v>1581</v>
      </c>
      <c r="O228" s="13">
        <v>43298</v>
      </c>
      <c r="P228" s="14">
        <v>43385</v>
      </c>
      <c r="Q228" s="83">
        <f t="shared" si="8"/>
        <v>43567</v>
      </c>
      <c r="R228" s="122" t="s">
        <v>1340</v>
      </c>
      <c r="S228" s="124" t="s">
        <v>1574</v>
      </c>
      <c r="T228" s="13">
        <v>43641</v>
      </c>
      <c r="U228" s="100">
        <v>43650</v>
      </c>
    </row>
    <row r="229" spans="1:21" ht="15" customHeight="1">
      <c r="A229" s="33" t="s">
        <v>1575</v>
      </c>
      <c r="B229" s="19">
        <v>43276</v>
      </c>
      <c r="C229" s="15" t="s">
        <v>1576</v>
      </c>
      <c r="D229" s="15" t="s">
        <v>14</v>
      </c>
      <c r="E229" s="15" t="s">
        <v>1577</v>
      </c>
      <c r="F229" s="15" t="s">
        <v>1578</v>
      </c>
      <c r="G229" s="12">
        <v>0</v>
      </c>
      <c r="H229" s="12">
        <v>15</v>
      </c>
      <c r="I229" s="48">
        <f t="shared" si="7"/>
        <v>15</v>
      </c>
      <c r="J229" s="12">
        <v>380</v>
      </c>
      <c r="K229" s="12">
        <v>550</v>
      </c>
      <c r="L229" s="33" t="s">
        <v>1580</v>
      </c>
      <c r="M229" s="13">
        <v>43308</v>
      </c>
      <c r="N229" s="33" t="s">
        <v>1582</v>
      </c>
      <c r="O229" s="13">
        <v>43308</v>
      </c>
      <c r="P229" s="14">
        <v>43314</v>
      </c>
      <c r="Q229" s="83">
        <f t="shared" si="8"/>
        <v>43496</v>
      </c>
      <c r="R229" s="121">
        <v>175</v>
      </c>
      <c r="S229" s="124" t="s">
        <v>1583</v>
      </c>
      <c r="T229" s="13">
        <v>43648</v>
      </c>
      <c r="U229" s="100">
        <v>43651</v>
      </c>
    </row>
    <row r="230" spans="1:21" ht="15" customHeight="1">
      <c r="A230" s="33" t="s">
        <v>1584</v>
      </c>
      <c r="B230" s="19">
        <v>43627</v>
      </c>
      <c r="C230" s="15" t="s">
        <v>1585</v>
      </c>
      <c r="D230" s="15" t="s">
        <v>14</v>
      </c>
      <c r="E230" s="15" t="s">
        <v>1586</v>
      </c>
      <c r="F230" s="15" t="s">
        <v>1587</v>
      </c>
      <c r="G230" s="12">
        <v>0</v>
      </c>
      <c r="H230" s="12">
        <v>15</v>
      </c>
      <c r="I230" s="48">
        <f t="shared" si="7"/>
        <v>15</v>
      </c>
      <c r="J230" s="12">
        <v>380</v>
      </c>
      <c r="K230" s="12">
        <v>550</v>
      </c>
      <c r="L230" s="33" t="s">
        <v>1588</v>
      </c>
      <c r="M230" s="13">
        <v>43643</v>
      </c>
      <c r="N230" s="33" t="s">
        <v>1589</v>
      </c>
      <c r="O230" s="13">
        <v>43643</v>
      </c>
      <c r="P230" s="14">
        <v>43647</v>
      </c>
      <c r="Q230" s="83">
        <f t="shared" si="8"/>
        <v>43829</v>
      </c>
      <c r="R230" s="121">
        <v>182</v>
      </c>
      <c r="S230" s="124" t="s">
        <v>1590</v>
      </c>
      <c r="T230" s="13">
        <v>43649</v>
      </c>
      <c r="U230" s="100">
        <v>43655</v>
      </c>
    </row>
    <row r="231" spans="1:21" ht="15" customHeight="1">
      <c r="A231" s="33" t="s">
        <v>1591</v>
      </c>
      <c r="B231" s="19">
        <v>43612</v>
      </c>
      <c r="C231" s="15" t="s">
        <v>1592</v>
      </c>
      <c r="D231" s="15" t="s">
        <v>14</v>
      </c>
      <c r="E231" s="15" t="s">
        <v>1593</v>
      </c>
      <c r="F231" s="15" t="s">
        <v>787</v>
      </c>
      <c r="G231" s="12">
        <v>0</v>
      </c>
      <c r="H231" s="12">
        <v>15</v>
      </c>
      <c r="I231" s="48">
        <f t="shared" si="7"/>
        <v>15</v>
      </c>
      <c r="J231" s="12">
        <v>380</v>
      </c>
      <c r="K231" s="12">
        <v>550</v>
      </c>
      <c r="L231" s="33" t="s">
        <v>1594</v>
      </c>
      <c r="M231" s="13">
        <v>43641</v>
      </c>
      <c r="N231" s="33" t="s">
        <v>1595</v>
      </c>
      <c r="O231" s="13">
        <v>43641</v>
      </c>
      <c r="P231" s="14">
        <v>43643</v>
      </c>
      <c r="Q231" s="83">
        <f t="shared" si="8"/>
        <v>43825</v>
      </c>
      <c r="R231" s="121">
        <v>216</v>
      </c>
      <c r="S231" s="124" t="s">
        <v>1596</v>
      </c>
      <c r="T231" s="13">
        <v>43650</v>
      </c>
      <c r="U231" s="100">
        <v>43654</v>
      </c>
    </row>
    <row r="232" spans="1:21" ht="15" customHeight="1">
      <c r="A232" s="33" t="s">
        <v>1597</v>
      </c>
      <c r="B232" s="19">
        <v>42880</v>
      </c>
      <c r="C232" s="15" t="s">
        <v>1598</v>
      </c>
      <c r="D232" s="15" t="s">
        <v>245</v>
      </c>
      <c r="E232" s="15" t="s">
        <v>1599</v>
      </c>
      <c r="F232" s="15" t="s">
        <v>1600</v>
      </c>
      <c r="G232" s="12">
        <v>0</v>
      </c>
      <c r="H232" s="12">
        <v>15</v>
      </c>
      <c r="I232" s="48">
        <f t="shared" si="7"/>
        <v>15</v>
      </c>
      <c r="J232" s="12">
        <v>380</v>
      </c>
      <c r="K232" s="12">
        <v>550</v>
      </c>
      <c r="L232" s="33" t="s">
        <v>1601</v>
      </c>
      <c r="M232" s="13">
        <v>43656</v>
      </c>
      <c r="N232" s="33" t="s">
        <v>1602</v>
      </c>
      <c r="O232" s="13">
        <v>43656</v>
      </c>
      <c r="P232" s="57">
        <v>43651</v>
      </c>
      <c r="Q232" s="83">
        <f t="shared" si="8"/>
        <v>43833</v>
      </c>
      <c r="R232" s="122" t="s">
        <v>250</v>
      </c>
      <c r="S232" s="124" t="s">
        <v>1603</v>
      </c>
      <c r="T232" s="13">
        <v>43656</v>
      </c>
      <c r="U232" s="100">
        <v>43656</v>
      </c>
    </row>
    <row r="233" spans="1:21" ht="15" customHeight="1">
      <c r="A233" s="33" t="s">
        <v>1604</v>
      </c>
      <c r="B233" s="19">
        <v>43647</v>
      </c>
      <c r="C233" s="15" t="s">
        <v>1605</v>
      </c>
      <c r="D233" s="15" t="s">
        <v>178</v>
      </c>
      <c r="E233" s="15" t="s">
        <v>1606</v>
      </c>
      <c r="F233" s="15" t="s">
        <v>1607</v>
      </c>
      <c r="G233" s="12">
        <v>0</v>
      </c>
      <c r="H233" s="12">
        <v>15</v>
      </c>
      <c r="I233" s="48">
        <f t="shared" si="7"/>
        <v>15</v>
      </c>
      <c r="J233" s="12">
        <v>380</v>
      </c>
      <c r="K233" s="12">
        <v>550</v>
      </c>
      <c r="L233" s="33" t="s">
        <v>1608</v>
      </c>
      <c r="M233" s="13">
        <v>43651</v>
      </c>
      <c r="N233" s="33" t="s">
        <v>1609</v>
      </c>
      <c r="O233" s="13">
        <v>43651</v>
      </c>
      <c r="P233" s="14">
        <v>43654</v>
      </c>
      <c r="Q233" s="83">
        <f t="shared" si="8"/>
        <v>43836</v>
      </c>
      <c r="R233" s="121">
        <v>172</v>
      </c>
      <c r="S233" s="124" t="s">
        <v>1610</v>
      </c>
      <c r="T233" s="13">
        <v>43656</v>
      </c>
      <c r="U233" s="100">
        <v>43656</v>
      </c>
    </row>
    <row r="234" spans="1:21" ht="15" customHeight="1">
      <c r="A234" s="32" t="s">
        <v>1611</v>
      </c>
      <c r="B234" s="17">
        <v>43402</v>
      </c>
      <c r="C234" s="16" t="s">
        <v>1612</v>
      </c>
      <c r="D234" s="16" t="s">
        <v>49</v>
      </c>
      <c r="E234" s="16" t="s">
        <v>1613</v>
      </c>
      <c r="F234" s="16" t="s">
        <v>1614</v>
      </c>
      <c r="G234" s="12">
        <v>2.5</v>
      </c>
      <c r="H234" s="12">
        <v>15</v>
      </c>
      <c r="I234" s="48">
        <f t="shared" si="7"/>
        <v>12.5</v>
      </c>
      <c r="J234" s="12">
        <v>380</v>
      </c>
      <c r="K234" s="12">
        <v>11411.74</v>
      </c>
      <c r="L234" s="33" t="s">
        <v>1615</v>
      </c>
      <c r="M234" s="13">
        <v>43434</v>
      </c>
      <c r="N234" s="33" t="s">
        <v>1616</v>
      </c>
      <c r="O234" s="13">
        <v>43434</v>
      </c>
      <c r="P234" s="14">
        <v>43641</v>
      </c>
      <c r="Q234" s="83">
        <f t="shared" si="8"/>
        <v>43823</v>
      </c>
      <c r="R234" s="121">
        <v>161</v>
      </c>
      <c r="S234" s="124" t="s">
        <v>1617</v>
      </c>
      <c r="T234" s="13">
        <v>43656</v>
      </c>
      <c r="U234" s="100">
        <v>43657</v>
      </c>
    </row>
    <row r="235" spans="1:21" ht="15" customHeight="1">
      <c r="A235" s="33" t="s">
        <v>1618</v>
      </c>
      <c r="B235" s="19">
        <v>43601</v>
      </c>
      <c r="C235" s="15" t="s">
        <v>1619</v>
      </c>
      <c r="D235" s="15" t="s">
        <v>14</v>
      </c>
      <c r="E235" s="15" t="s">
        <v>1620</v>
      </c>
      <c r="F235" s="15" t="s">
        <v>1621</v>
      </c>
      <c r="G235" s="12">
        <v>0</v>
      </c>
      <c r="H235" s="12">
        <v>15</v>
      </c>
      <c r="I235" s="48">
        <f t="shared" si="7"/>
        <v>15</v>
      </c>
      <c r="J235" s="12">
        <v>380</v>
      </c>
      <c r="K235" s="12">
        <v>550</v>
      </c>
      <c r="L235" s="33" t="s">
        <v>1622</v>
      </c>
      <c r="M235" s="13">
        <v>43623</v>
      </c>
      <c r="N235" s="33" t="s">
        <v>1623</v>
      </c>
      <c r="O235" s="13">
        <v>43623</v>
      </c>
      <c r="P235" s="14">
        <v>43633</v>
      </c>
      <c r="Q235" s="83">
        <f t="shared" si="8"/>
        <v>43815</v>
      </c>
      <c r="R235" s="53">
        <v>175</v>
      </c>
      <c r="S235" s="33" t="s">
        <v>1624</v>
      </c>
      <c r="T235" s="13">
        <v>43655</v>
      </c>
      <c r="U235" s="100">
        <v>43657</v>
      </c>
    </row>
    <row r="236" spans="1:21" ht="15" customHeight="1">
      <c r="A236" s="33" t="s">
        <v>1625</v>
      </c>
      <c r="B236" s="19">
        <v>43454</v>
      </c>
      <c r="C236" s="15" t="s">
        <v>1626</v>
      </c>
      <c r="D236" s="15" t="s">
        <v>14</v>
      </c>
      <c r="E236" s="15" t="s">
        <v>1627</v>
      </c>
      <c r="F236" s="15" t="s">
        <v>1628</v>
      </c>
      <c r="G236" s="12">
        <v>0</v>
      </c>
      <c r="H236" s="12">
        <v>15</v>
      </c>
      <c r="I236" s="48">
        <f t="shared" si="7"/>
        <v>15</v>
      </c>
      <c r="J236" s="12">
        <v>380</v>
      </c>
      <c r="K236" s="12">
        <v>550</v>
      </c>
      <c r="L236" s="33" t="s">
        <v>1629</v>
      </c>
      <c r="M236" s="13">
        <v>43496</v>
      </c>
      <c r="N236" s="33" t="s">
        <v>1630</v>
      </c>
      <c r="O236" s="13">
        <v>43496</v>
      </c>
      <c r="P236" s="14">
        <v>43500</v>
      </c>
      <c r="Q236" s="83">
        <f t="shared" si="8"/>
        <v>43682</v>
      </c>
      <c r="R236" s="53">
        <v>175</v>
      </c>
      <c r="S236" s="33" t="s">
        <v>1631</v>
      </c>
      <c r="T236" s="13">
        <v>43655</v>
      </c>
      <c r="U236" s="100">
        <v>43661</v>
      </c>
    </row>
    <row r="237" spans="1:21" ht="45" customHeight="1">
      <c r="A237" s="33" t="s">
        <v>1632</v>
      </c>
      <c r="B237" s="19">
        <v>43654</v>
      </c>
      <c r="C237" s="15" t="s">
        <v>1633</v>
      </c>
      <c r="D237" s="15" t="s">
        <v>14</v>
      </c>
      <c r="E237" s="15" t="s">
        <v>1634</v>
      </c>
      <c r="F237" s="26" t="s">
        <v>1635</v>
      </c>
      <c r="G237" s="12">
        <v>0</v>
      </c>
      <c r="H237" s="12">
        <v>15</v>
      </c>
      <c r="I237" s="48">
        <f t="shared" si="7"/>
        <v>15</v>
      </c>
      <c r="J237" s="12">
        <v>380</v>
      </c>
      <c r="K237" s="12">
        <v>550</v>
      </c>
      <c r="L237" s="33" t="s">
        <v>1636</v>
      </c>
      <c r="M237" s="13">
        <v>43655</v>
      </c>
      <c r="N237" s="33" t="s">
        <v>1637</v>
      </c>
      <c r="O237" s="13">
        <v>43655</v>
      </c>
      <c r="P237" s="14">
        <v>43656</v>
      </c>
      <c r="Q237" s="83">
        <f t="shared" si="8"/>
        <v>43838</v>
      </c>
      <c r="R237" s="53">
        <v>213</v>
      </c>
      <c r="S237" s="33" t="s">
        <v>1638</v>
      </c>
      <c r="T237" s="13">
        <v>43661</v>
      </c>
      <c r="U237" s="100">
        <v>43661</v>
      </c>
    </row>
    <row r="238" spans="1:21" ht="15" customHeight="1">
      <c r="A238" s="33" t="s">
        <v>1639</v>
      </c>
      <c r="B238" s="19">
        <v>43633</v>
      </c>
      <c r="C238" s="15" t="s">
        <v>1640</v>
      </c>
      <c r="D238" s="15" t="s">
        <v>14</v>
      </c>
      <c r="E238" s="15" t="s">
        <v>1641</v>
      </c>
      <c r="F238" s="15" t="s">
        <v>1642</v>
      </c>
      <c r="G238" s="12">
        <v>0</v>
      </c>
      <c r="H238" s="12">
        <v>15</v>
      </c>
      <c r="I238" s="48">
        <f t="shared" si="7"/>
        <v>15</v>
      </c>
      <c r="J238" s="12">
        <v>380</v>
      </c>
      <c r="K238" s="12">
        <v>550</v>
      </c>
      <c r="L238" s="33" t="s">
        <v>1643</v>
      </c>
      <c r="M238" s="13">
        <v>43642</v>
      </c>
      <c r="N238" s="33" t="s">
        <v>1644</v>
      </c>
      <c r="O238" s="13">
        <v>43642</v>
      </c>
      <c r="P238" s="14">
        <v>43644</v>
      </c>
      <c r="Q238" s="83">
        <f t="shared" si="8"/>
        <v>43826</v>
      </c>
      <c r="R238" s="53">
        <v>205</v>
      </c>
      <c r="S238" s="33" t="s">
        <v>1645</v>
      </c>
      <c r="T238" s="13">
        <v>43654</v>
      </c>
      <c r="U238" s="100">
        <v>43662</v>
      </c>
    </row>
    <row r="239" spans="1:21" ht="15" customHeight="1">
      <c r="A239" s="33" t="s">
        <v>1646</v>
      </c>
      <c r="B239" s="19">
        <v>43571</v>
      </c>
      <c r="C239" s="15" t="s">
        <v>1647</v>
      </c>
      <c r="D239" s="15" t="s">
        <v>178</v>
      </c>
      <c r="E239" s="15" t="s">
        <v>1648</v>
      </c>
      <c r="F239" s="15" t="s">
        <v>1649</v>
      </c>
      <c r="G239" s="12">
        <v>7</v>
      </c>
      <c r="H239" s="12">
        <v>15</v>
      </c>
      <c r="I239" s="48">
        <f t="shared" si="7"/>
        <v>8</v>
      </c>
      <c r="J239" s="12">
        <v>380</v>
      </c>
      <c r="K239" s="12">
        <v>550</v>
      </c>
      <c r="L239" s="33" t="s">
        <v>1650</v>
      </c>
      <c r="M239" s="13">
        <v>43605</v>
      </c>
      <c r="N239" s="33" t="s">
        <v>1651</v>
      </c>
      <c r="O239" s="13">
        <v>43605</v>
      </c>
      <c r="P239" s="14">
        <v>43662</v>
      </c>
      <c r="Q239" s="83">
        <f t="shared" si="8"/>
        <v>43844</v>
      </c>
      <c r="R239" s="53">
        <v>173</v>
      </c>
      <c r="S239" s="33" t="s">
        <v>1652</v>
      </c>
      <c r="T239" s="13">
        <v>43662</v>
      </c>
      <c r="U239" s="100">
        <v>43662</v>
      </c>
    </row>
    <row r="240" spans="1:21" ht="15" customHeight="1">
      <c r="A240" s="33" t="s">
        <v>1653</v>
      </c>
      <c r="B240" s="19">
        <v>43584</v>
      </c>
      <c r="C240" s="15" t="s">
        <v>1654</v>
      </c>
      <c r="D240" s="15" t="s">
        <v>14</v>
      </c>
      <c r="E240" s="15" t="s">
        <v>1655</v>
      </c>
      <c r="F240" s="15" t="s">
        <v>1656</v>
      </c>
      <c r="G240" s="12">
        <v>0</v>
      </c>
      <c r="H240" s="12">
        <v>15</v>
      </c>
      <c r="I240" s="48">
        <f t="shared" si="7"/>
        <v>15</v>
      </c>
      <c r="J240" s="12">
        <v>380</v>
      </c>
      <c r="K240" s="12">
        <v>550</v>
      </c>
      <c r="L240" s="33" t="s">
        <v>1657</v>
      </c>
      <c r="M240" s="13">
        <v>43606</v>
      </c>
      <c r="N240" s="33" t="s">
        <v>1658</v>
      </c>
      <c r="O240" s="13">
        <v>43606</v>
      </c>
      <c r="P240" s="14">
        <v>43608</v>
      </c>
      <c r="Q240" s="83">
        <f t="shared" si="8"/>
        <v>43790</v>
      </c>
      <c r="R240" s="53">
        <v>176</v>
      </c>
      <c r="S240" s="33" t="s">
        <v>1659</v>
      </c>
      <c r="T240" s="13">
        <v>43661</v>
      </c>
      <c r="U240" s="100">
        <v>43664</v>
      </c>
    </row>
    <row r="241" spans="1:21" ht="15" customHeight="1">
      <c r="A241" s="33" t="s">
        <v>1660</v>
      </c>
      <c r="B241" s="19">
        <v>43251</v>
      </c>
      <c r="C241" s="15" t="s">
        <v>1661</v>
      </c>
      <c r="D241" s="15" t="s">
        <v>14</v>
      </c>
      <c r="E241" s="15" t="s">
        <v>1662</v>
      </c>
      <c r="F241" s="15" t="s">
        <v>1663</v>
      </c>
      <c r="G241" s="12">
        <v>0</v>
      </c>
      <c r="H241" s="12">
        <v>5</v>
      </c>
      <c r="I241" s="48">
        <f t="shared" si="7"/>
        <v>5</v>
      </c>
      <c r="J241" s="12">
        <v>220</v>
      </c>
      <c r="K241" s="12">
        <v>550</v>
      </c>
      <c r="L241" s="33" t="s">
        <v>1664</v>
      </c>
      <c r="M241" s="13">
        <v>43294</v>
      </c>
      <c r="N241" s="33" t="s">
        <v>1665</v>
      </c>
      <c r="O241" s="13">
        <v>43294</v>
      </c>
      <c r="P241" s="14">
        <v>43369</v>
      </c>
      <c r="Q241" s="83">
        <f t="shared" si="8"/>
        <v>43551</v>
      </c>
      <c r="R241" s="53">
        <v>220</v>
      </c>
      <c r="S241" s="33" t="s">
        <v>1666</v>
      </c>
      <c r="T241" s="13">
        <v>43622</v>
      </c>
      <c r="U241" s="100">
        <v>43664</v>
      </c>
    </row>
    <row r="242" spans="1:21" ht="15" customHeight="1">
      <c r="A242" s="33" t="s">
        <v>1667</v>
      </c>
      <c r="B242" s="19">
        <v>43258</v>
      </c>
      <c r="C242" s="15" t="s">
        <v>1668</v>
      </c>
      <c r="D242" s="15" t="s">
        <v>14</v>
      </c>
      <c r="E242" s="15" t="s">
        <v>1669</v>
      </c>
      <c r="F242" s="15" t="s">
        <v>1670</v>
      </c>
      <c r="G242" s="12">
        <v>2.5</v>
      </c>
      <c r="H242" s="12">
        <v>15</v>
      </c>
      <c r="I242" s="48">
        <f t="shared" si="7"/>
        <v>12.5</v>
      </c>
      <c r="J242" s="12">
        <v>380</v>
      </c>
      <c r="K242" s="12">
        <v>550</v>
      </c>
      <c r="L242" s="33" t="s">
        <v>1671</v>
      </c>
      <c r="M242" s="13">
        <v>43304</v>
      </c>
      <c r="N242" s="33" t="s">
        <v>1672</v>
      </c>
      <c r="O242" s="13">
        <v>43304</v>
      </c>
      <c r="P242" s="14">
        <v>43314</v>
      </c>
      <c r="Q242" s="83">
        <f t="shared" si="8"/>
        <v>43496</v>
      </c>
      <c r="R242" s="53">
        <v>192</v>
      </c>
      <c r="S242" s="33" t="s">
        <v>1673</v>
      </c>
      <c r="T242" s="13">
        <v>43642</v>
      </c>
      <c r="U242" s="101">
        <v>43665</v>
      </c>
    </row>
    <row r="243" spans="1:21" ht="15" customHeight="1">
      <c r="A243" s="33" t="s">
        <v>1674</v>
      </c>
      <c r="B243" s="19">
        <v>43440</v>
      </c>
      <c r="C243" s="15" t="s">
        <v>1675</v>
      </c>
      <c r="D243" s="15" t="s">
        <v>14</v>
      </c>
      <c r="E243" s="15" t="s">
        <v>1676</v>
      </c>
      <c r="F243" s="15" t="s">
        <v>1677</v>
      </c>
      <c r="G243" s="12">
        <v>8</v>
      </c>
      <c r="H243" s="12">
        <v>15</v>
      </c>
      <c r="I243" s="48">
        <f t="shared" si="7"/>
        <v>7</v>
      </c>
      <c r="J243" s="12">
        <v>380</v>
      </c>
      <c r="K243" s="12">
        <v>550</v>
      </c>
      <c r="L243" s="33" t="s">
        <v>1678</v>
      </c>
      <c r="M243" s="13">
        <v>43479</v>
      </c>
      <c r="N243" s="33" t="s">
        <v>1679</v>
      </c>
      <c r="O243" s="13">
        <v>43479</v>
      </c>
      <c r="P243" s="14">
        <v>43482</v>
      </c>
      <c r="Q243" s="83">
        <f t="shared" si="8"/>
        <v>43664</v>
      </c>
      <c r="R243" s="53">
        <v>216</v>
      </c>
      <c r="S243" s="33" t="s">
        <v>1680</v>
      </c>
      <c r="T243" s="13">
        <v>43641</v>
      </c>
      <c r="U243" s="100">
        <v>43665</v>
      </c>
    </row>
    <row r="244" spans="1:21" ht="15" customHeight="1">
      <c r="A244" s="130" t="s">
        <v>1681</v>
      </c>
      <c r="B244" s="13">
        <v>43640</v>
      </c>
      <c r="C244" s="12" t="s">
        <v>1682</v>
      </c>
      <c r="D244" s="12" t="s">
        <v>14</v>
      </c>
      <c r="E244" s="12" t="s">
        <v>1683</v>
      </c>
      <c r="F244" s="12" t="s">
        <v>987</v>
      </c>
      <c r="G244" s="12">
        <v>0</v>
      </c>
      <c r="H244" s="12">
        <v>15</v>
      </c>
      <c r="I244" s="48">
        <f t="shared" si="7"/>
        <v>15</v>
      </c>
      <c r="J244" s="12">
        <v>380</v>
      </c>
      <c r="K244" s="12">
        <v>550</v>
      </c>
      <c r="L244" s="12" t="s">
        <v>1684</v>
      </c>
      <c r="M244" s="13">
        <v>43669</v>
      </c>
      <c r="N244" s="12" t="s">
        <v>1685</v>
      </c>
      <c r="O244" s="13">
        <v>43669</v>
      </c>
      <c r="P244" s="42">
        <v>43671</v>
      </c>
      <c r="Q244" s="83">
        <f t="shared" si="8"/>
        <v>43853</v>
      </c>
      <c r="R244" s="53">
        <v>216</v>
      </c>
      <c r="S244" s="12" t="s">
        <v>1686</v>
      </c>
      <c r="T244" s="13">
        <v>43672</v>
      </c>
      <c r="U244" s="96">
        <v>43672</v>
      </c>
    </row>
    <row r="245" spans="1:21" ht="15" customHeight="1">
      <c r="A245" s="130" t="s">
        <v>1687</v>
      </c>
      <c r="B245" s="13">
        <v>42913</v>
      </c>
      <c r="C245" s="12" t="s">
        <v>1688</v>
      </c>
      <c r="D245" s="12" t="s">
        <v>14</v>
      </c>
      <c r="E245" s="12" t="s">
        <v>1689</v>
      </c>
      <c r="F245" s="12" t="s">
        <v>1690</v>
      </c>
      <c r="G245" s="12">
        <v>0</v>
      </c>
      <c r="H245" s="12">
        <v>15</v>
      </c>
      <c r="I245" s="48">
        <f t="shared" si="7"/>
        <v>15</v>
      </c>
      <c r="J245" s="12">
        <v>380</v>
      </c>
      <c r="K245" s="12">
        <v>550</v>
      </c>
      <c r="L245" s="12" t="s">
        <v>1691</v>
      </c>
      <c r="M245" s="13">
        <v>42955</v>
      </c>
      <c r="N245" s="12" t="s">
        <v>1692</v>
      </c>
      <c r="O245" s="13">
        <v>42955</v>
      </c>
      <c r="P245" s="42">
        <v>42964</v>
      </c>
      <c r="Q245" s="83">
        <f t="shared" si="8"/>
        <v>43146</v>
      </c>
      <c r="R245" s="53">
        <v>216</v>
      </c>
      <c r="S245" s="12" t="s">
        <v>1693</v>
      </c>
      <c r="T245" s="13">
        <v>43669</v>
      </c>
      <c r="U245" s="96">
        <v>43671</v>
      </c>
    </row>
    <row r="246" spans="1:21" ht="15" customHeight="1">
      <c r="A246" s="130" t="s">
        <v>1694</v>
      </c>
      <c r="B246" s="13">
        <v>43657</v>
      </c>
      <c r="C246" s="12" t="s">
        <v>1695</v>
      </c>
      <c r="D246" s="12" t="s">
        <v>14</v>
      </c>
      <c r="E246" s="12" t="s">
        <v>1696</v>
      </c>
      <c r="F246" s="12" t="s">
        <v>987</v>
      </c>
      <c r="G246" s="12">
        <v>0</v>
      </c>
      <c r="H246" s="12">
        <v>15</v>
      </c>
      <c r="I246" s="48">
        <f t="shared" si="7"/>
        <v>15</v>
      </c>
      <c r="J246" s="12">
        <v>380</v>
      </c>
      <c r="K246" s="12">
        <v>550</v>
      </c>
      <c r="L246" s="12" t="s">
        <v>1697</v>
      </c>
      <c r="M246" s="13">
        <v>43669</v>
      </c>
      <c r="N246" s="12" t="s">
        <v>1698</v>
      </c>
      <c r="O246" s="13">
        <v>43669</v>
      </c>
      <c r="P246" s="42">
        <v>43671</v>
      </c>
      <c r="Q246" s="83">
        <f t="shared" si="8"/>
        <v>43853</v>
      </c>
      <c r="R246" s="53">
        <v>220</v>
      </c>
      <c r="S246" s="12" t="s">
        <v>1699</v>
      </c>
      <c r="T246" s="13">
        <v>43672</v>
      </c>
      <c r="U246" s="96">
        <v>43672</v>
      </c>
    </row>
    <row r="247" spans="1:21" ht="15" customHeight="1">
      <c r="A247" s="130" t="s">
        <v>1700</v>
      </c>
      <c r="B247" s="13">
        <v>43636</v>
      </c>
      <c r="C247" s="12" t="s">
        <v>1701</v>
      </c>
      <c r="D247" s="12" t="s">
        <v>178</v>
      </c>
      <c r="E247" s="12" t="s">
        <v>1702</v>
      </c>
      <c r="F247" s="12" t="s">
        <v>473</v>
      </c>
      <c r="G247" s="12">
        <v>0</v>
      </c>
      <c r="H247" s="12">
        <v>15</v>
      </c>
      <c r="I247" s="48">
        <f t="shared" si="7"/>
        <v>15</v>
      </c>
      <c r="J247" s="12">
        <v>380</v>
      </c>
      <c r="K247" s="12">
        <v>12367.9</v>
      </c>
      <c r="L247" s="12" t="s">
        <v>1703</v>
      </c>
      <c r="M247" s="13">
        <v>43647</v>
      </c>
      <c r="N247" s="12" t="s">
        <v>1704</v>
      </c>
      <c r="O247" s="13">
        <v>43647</v>
      </c>
      <c r="P247" s="42">
        <v>43662</v>
      </c>
      <c r="Q247" s="83">
        <f t="shared" si="8"/>
        <v>43844</v>
      </c>
      <c r="R247" s="53">
        <v>173</v>
      </c>
      <c r="S247" s="12" t="s">
        <v>1705</v>
      </c>
      <c r="T247" s="13">
        <v>43668</v>
      </c>
      <c r="U247" s="96">
        <v>43669</v>
      </c>
    </row>
    <row r="248" spans="1:21" ht="15" customHeight="1">
      <c r="A248" s="130" t="s">
        <v>1706</v>
      </c>
      <c r="B248" s="13">
        <v>43654</v>
      </c>
      <c r="C248" s="12" t="s">
        <v>1707</v>
      </c>
      <c r="D248" s="12" t="s">
        <v>14</v>
      </c>
      <c r="E248" s="12" t="s">
        <v>1708</v>
      </c>
      <c r="F248" s="12" t="s">
        <v>1709</v>
      </c>
      <c r="G248" s="12">
        <v>0</v>
      </c>
      <c r="H248" s="12">
        <v>15</v>
      </c>
      <c r="I248" s="48">
        <f t="shared" si="7"/>
        <v>15</v>
      </c>
      <c r="J248" s="12">
        <v>380</v>
      </c>
      <c r="K248" s="12">
        <v>550</v>
      </c>
      <c r="L248" s="12" t="s">
        <v>1710</v>
      </c>
      <c r="M248" s="13">
        <v>43661</v>
      </c>
      <c r="N248" s="12" t="s">
        <v>1711</v>
      </c>
      <c r="O248" s="13">
        <v>43661</v>
      </c>
      <c r="P248" s="42">
        <v>43664</v>
      </c>
      <c r="Q248" s="83">
        <f t="shared" si="8"/>
        <v>43846</v>
      </c>
      <c r="R248" s="53">
        <v>163</v>
      </c>
      <c r="S248" s="12" t="s">
        <v>1712</v>
      </c>
      <c r="T248" s="13">
        <v>43668</v>
      </c>
      <c r="U248" s="96">
        <v>43669</v>
      </c>
    </row>
    <row r="249" spans="1:21" ht="15" customHeight="1">
      <c r="A249" s="130" t="s">
        <v>1713</v>
      </c>
      <c r="B249" s="13">
        <v>43619</v>
      </c>
      <c r="C249" s="12" t="s">
        <v>1714</v>
      </c>
      <c r="D249" s="12" t="s">
        <v>14</v>
      </c>
      <c r="E249" s="12" t="s">
        <v>1715</v>
      </c>
      <c r="G249" s="12">
        <v>0</v>
      </c>
      <c r="H249" s="12">
        <v>15</v>
      </c>
      <c r="I249" s="48">
        <f t="shared" si="7"/>
        <v>15</v>
      </c>
      <c r="J249" s="12">
        <v>380</v>
      </c>
      <c r="K249" s="12">
        <v>550</v>
      </c>
      <c r="L249" s="12" t="s">
        <v>1716</v>
      </c>
      <c r="M249" s="13">
        <v>43661</v>
      </c>
      <c r="N249" s="12" t="s">
        <v>1717</v>
      </c>
      <c r="O249" s="13">
        <v>43661</v>
      </c>
      <c r="P249" s="42">
        <v>43662</v>
      </c>
      <c r="Q249" s="83">
        <f t="shared" si="8"/>
        <v>43844</v>
      </c>
      <c r="R249" s="53">
        <v>216</v>
      </c>
      <c r="S249" s="12" t="s">
        <v>1718</v>
      </c>
      <c r="T249" s="13">
        <v>43668</v>
      </c>
      <c r="U249" s="96">
        <v>43672</v>
      </c>
    </row>
    <row r="250" spans="1:21" ht="15" customHeight="1">
      <c r="A250" s="130" t="s">
        <v>1719</v>
      </c>
      <c r="B250" s="13">
        <v>43563</v>
      </c>
      <c r="C250" s="12" t="s">
        <v>1720</v>
      </c>
      <c r="D250" s="12" t="s">
        <v>14</v>
      </c>
      <c r="E250" s="12" t="s">
        <v>1721</v>
      </c>
      <c r="F250" s="12" t="s">
        <v>1722</v>
      </c>
      <c r="G250" s="12">
        <v>0</v>
      </c>
      <c r="H250" s="12">
        <v>15</v>
      </c>
      <c r="I250" s="48">
        <f t="shared" si="7"/>
        <v>15</v>
      </c>
      <c r="J250" s="12">
        <v>380</v>
      </c>
      <c r="K250" s="12">
        <v>550</v>
      </c>
      <c r="L250" s="12" t="s">
        <v>1723</v>
      </c>
      <c r="M250" s="13">
        <v>43584</v>
      </c>
      <c r="N250" s="12" t="s">
        <v>1724</v>
      </c>
      <c r="O250" s="13">
        <v>43584</v>
      </c>
      <c r="P250" s="42">
        <v>43585</v>
      </c>
      <c r="Q250" s="83">
        <f t="shared" si="8"/>
        <v>43767</v>
      </c>
      <c r="R250" s="53">
        <v>216</v>
      </c>
      <c r="S250" s="12" t="s">
        <v>1725</v>
      </c>
      <c r="T250" s="13">
        <v>43668</v>
      </c>
      <c r="U250" s="96">
        <v>43669</v>
      </c>
    </row>
    <row r="251" spans="1:21" ht="15" customHeight="1">
      <c r="A251" s="130" t="s">
        <v>1726</v>
      </c>
      <c r="B251" s="13">
        <v>43647</v>
      </c>
      <c r="C251" s="12" t="s">
        <v>1727</v>
      </c>
      <c r="D251" s="12" t="s">
        <v>14</v>
      </c>
      <c r="E251" s="12" t="s">
        <v>1728</v>
      </c>
      <c r="F251" s="12" t="s">
        <v>987</v>
      </c>
      <c r="G251" s="12">
        <v>0</v>
      </c>
      <c r="H251" s="12">
        <v>15</v>
      </c>
      <c r="I251" s="48">
        <f t="shared" si="7"/>
        <v>15</v>
      </c>
      <c r="J251" s="12">
        <v>380</v>
      </c>
      <c r="K251" s="12">
        <v>550</v>
      </c>
      <c r="L251" s="12" t="s">
        <v>1729</v>
      </c>
      <c r="M251" s="13">
        <v>43669</v>
      </c>
      <c r="N251" s="12" t="s">
        <v>1730</v>
      </c>
      <c r="O251" s="13">
        <v>43669</v>
      </c>
      <c r="P251" s="42">
        <v>43671</v>
      </c>
      <c r="Q251" s="83">
        <f t="shared" si="8"/>
        <v>43853</v>
      </c>
      <c r="R251" s="53">
        <v>220</v>
      </c>
      <c r="S251" s="12" t="s">
        <v>1731</v>
      </c>
      <c r="T251" s="13">
        <v>43672</v>
      </c>
      <c r="U251" s="96">
        <v>43672</v>
      </c>
    </row>
    <row r="252" spans="1:21" ht="15" customHeight="1">
      <c r="A252" s="130" t="s">
        <v>1732</v>
      </c>
      <c r="B252" s="13">
        <v>43654</v>
      </c>
      <c r="C252" s="12" t="s">
        <v>1733</v>
      </c>
      <c r="D252" s="12" t="s">
        <v>14</v>
      </c>
      <c r="E252" s="12" t="s">
        <v>1734</v>
      </c>
      <c r="F252" s="12" t="s">
        <v>1735</v>
      </c>
      <c r="G252" s="12">
        <v>0</v>
      </c>
      <c r="H252" s="12">
        <v>15</v>
      </c>
      <c r="I252" s="48">
        <f t="shared" si="7"/>
        <v>15</v>
      </c>
      <c r="J252" s="12">
        <v>380</v>
      </c>
      <c r="K252" s="12">
        <v>550</v>
      </c>
      <c r="L252" s="12" t="s">
        <v>1736</v>
      </c>
      <c r="M252" s="13">
        <v>43661</v>
      </c>
      <c r="N252" s="12" t="s">
        <v>1737</v>
      </c>
      <c r="O252" s="13">
        <v>43661</v>
      </c>
      <c r="P252" s="42">
        <v>43664</v>
      </c>
      <c r="Q252" s="83">
        <f t="shared" si="8"/>
        <v>43846</v>
      </c>
      <c r="R252" s="53">
        <v>163</v>
      </c>
      <c r="S252" s="12" t="s">
        <v>1738</v>
      </c>
      <c r="T252" s="13">
        <v>43668</v>
      </c>
      <c r="U252" s="96">
        <v>43669</v>
      </c>
    </row>
    <row r="253" spans="1:21" ht="15" customHeight="1">
      <c r="A253" s="130" t="s">
        <v>1739</v>
      </c>
      <c r="B253" s="13">
        <v>43563</v>
      </c>
      <c r="C253" s="12" t="s">
        <v>1740</v>
      </c>
      <c r="D253" s="12" t="s">
        <v>275</v>
      </c>
      <c r="E253" s="12" t="s">
        <v>1741</v>
      </c>
      <c r="F253" s="12" t="s">
        <v>1742</v>
      </c>
      <c r="G253" s="12">
        <v>0</v>
      </c>
      <c r="H253" s="12">
        <v>15</v>
      </c>
      <c r="I253" s="48">
        <f t="shared" si="7"/>
        <v>15</v>
      </c>
      <c r="J253" s="12">
        <v>380</v>
      </c>
      <c r="K253" s="12">
        <v>550</v>
      </c>
      <c r="L253" s="12" t="s">
        <v>1743</v>
      </c>
      <c r="M253" s="13">
        <v>43581</v>
      </c>
      <c r="N253" s="12" t="s">
        <v>1744</v>
      </c>
      <c r="O253" s="13">
        <v>43581</v>
      </c>
      <c r="P253" s="42">
        <v>43584</v>
      </c>
      <c r="Q253" s="83">
        <f t="shared" si="8"/>
        <v>43766</v>
      </c>
      <c r="R253" s="53">
        <v>216</v>
      </c>
      <c r="S253" s="12" t="s">
        <v>1745</v>
      </c>
      <c r="T253" s="13">
        <v>43669</v>
      </c>
      <c r="U253" s="96">
        <v>43671</v>
      </c>
    </row>
    <row r="254" spans="1:21" ht="15" customHeight="1">
      <c r="A254" s="130" t="s">
        <v>1746</v>
      </c>
      <c r="B254" s="13">
        <v>43657</v>
      </c>
      <c r="C254" s="12" t="s">
        <v>1747</v>
      </c>
      <c r="D254" s="12" t="s">
        <v>178</v>
      </c>
      <c r="E254" s="12" t="s">
        <v>1748</v>
      </c>
      <c r="F254" s="12" t="s">
        <v>664</v>
      </c>
      <c r="G254" s="12">
        <v>0</v>
      </c>
      <c r="H254" s="12">
        <v>15</v>
      </c>
      <c r="I254" s="48">
        <f t="shared" si="7"/>
        <v>15</v>
      </c>
      <c r="J254" s="12">
        <v>380</v>
      </c>
      <c r="K254" s="12">
        <v>12367.9</v>
      </c>
      <c r="L254" s="12" t="s">
        <v>1750</v>
      </c>
      <c r="M254" s="13">
        <v>43664</v>
      </c>
      <c r="N254" s="12" t="s">
        <v>1749</v>
      </c>
      <c r="O254" s="13">
        <v>43664</v>
      </c>
      <c r="P254" s="42">
        <v>43668</v>
      </c>
      <c r="Q254" s="83">
        <f t="shared" si="8"/>
        <v>43850</v>
      </c>
      <c r="R254" s="53">
        <v>173</v>
      </c>
      <c r="S254" s="12" t="s">
        <v>1751</v>
      </c>
      <c r="T254" s="13">
        <v>43670</v>
      </c>
      <c r="U254" s="96">
        <v>43671</v>
      </c>
    </row>
    <row r="255" spans="1:21" ht="15" customHeight="1">
      <c r="A255" s="130" t="s">
        <v>1752</v>
      </c>
      <c r="B255" s="13">
        <v>43234</v>
      </c>
      <c r="C255" s="12" t="s">
        <v>1753</v>
      </c>
      <c r="D255" s="12" t="s">
        <v>14</v>
      </c>
      <c r="E255" s="12" t="s">
        <v>1754</v>
      </c>
      <c r="F255" s="12" t="s">
        <v>1755</v>
      </c>
      <c r="G255" s="12">
        <v>0</v>
      </c>
      <c r="H255" s="12">
        <v>15</v>
      </c>
      <c r="I255" s="48">
        <f t="shared" si="7"/>
        <v>15</v>
      </c>
      <c r="J255" s="12">
        <v>380</v>
      </c>
      <c r="K255" s="12">
        <v>550</v>
      </c>
      <c r="L255" s="12" t="s">
        <v>1756</v>
      </c>
      <c r="M255" s="13">
        <v>43283</v>
      </c>
      <c r="N255" s="12" t="s">
        <v>1757</v>
      </c>
      <c r="O255" s="13">
        <v>43283</v>
      </c>
      <c r="P255" s="42">
        <v>43286</v>
      </c>
      <c r="Q255" s="83">
        <f t="shared" si="8"/>
        <v>43468</v>
      </c>
      <c r="R255" s="53">
        <v>175</v>
      </c>
      <c r="S255" s="12" t="s">
        <v>1758</v>
      </c>
      <c r="T255" s="13">
        <v>43644</v>
      </c>
      <c r="U255" s="96">
        <v>43671</v>
      </c>
    </row>
    <row r="256" spans="1:21" ht="15" customHeight="1">
      <c r="A256" s="130" t="s">
        <v>1759</v>
      </c>
      <c r="B256" s="13">
        <v>43593</v>
      </c>
      <c r="C256" s="12" t="s">
        <v>1760</v>
      </c>
      <c r="D256" s="12" t="s">
        <v>14</v>
      </c>
      <c r="E256" s="12" t="s">
        <v>1761</v>
      </c>
      <c r="F256" s="12" t="s">
        <v>1762</v>
      </c>
      <c r="G256" s="12">
        <v>0</v>
      </c>
      <c r="H256" s="12">
        <v>15</v>
      </c>
      <c r="I256" s="48">
        <f t="shared" si="7"/>
        <v>15</v>
      </c>
      <c r="J256" s="12">
        <v>380</v>
      </c>
      <c r="K256" s="12">
        <v>550</v>
      </c>
      <c r="L256" s="12" t="s">
        <v>1763</v>
      </c>
      <c r="M256" s="13">
        <v>43616</v>
      </c>
      <c r="N256" s="12" t="s">
        <v>1764</v>
      </c>
      <c r="O256" s="13">
        <v>43616</v>
      </c>
      <c r="P256" s="42">
        <v>43619</v>
      </c>
      <c r="Q256" s="83">
        <f t="shared" si="8"/>
        <v>43801</v>
      </c>
      <c r="R256" s="53">
        <v>150</v>
      </c>
      <c r="S256" s="12" t="s">
        <v>1765</v>
      </c>
      <c r="T256" s="13">
        <v>43663</v>
      </c>
      <c r="U256" s="96">
        <v>43671</v>
      </c>
    </row>
    <row r="257" spans="1:21" ht="15" customHeight="1">
      <c r="A257" s="130" t="s">
        <v>1766</v>
      </c>
      <c r="B257" s="13">
        <v>43663</v>
      </c>
      <c r="C257" s="12" t="s">
        <v>1767</v>
      </c>
      <c r="D257" s="12" t="s">
        <v>14</v>
      </c>
      <c r="E257" s="12" t="s">
        <v>1768</v>
      </c>
      <c r="F257" s="12" t="s">
        <v>987</v>
      </c>
      <c r="G257" s="12">
        <v>0</v>
      </c>
      <c r="H257" s="12">
        <v>15</v>
      </c>
      <c r="I257" s="48">
        <f t="shared" si="7"/>
        <v>15</v>
      </c>
      <c r="J257" s="12">
        <v>380</v>
      </c>
      <c r="K257" s="12">
        <v>550</v>
      </c>
      <c r="L257" s="12" t="s">
        <v>1769</v>
      </c>
      <c r="M257" s="13">
        <v>43668</v>
      </c>
      <c r="N257" s="12" t="s">
        <v>1770</v>
      </c>
      <c r="O257" s="13">
        <v>43668</v>
      </c>
      <c r="P257" s="42">
        <v>43671</v>
      </c>
      <c r="Q257" s="83">
        <f t="shared" si="8"/>
        <v>43853</v>
      </c>
      <c r="R257" s="53">
        <v>176</v>
      </c>
      <c r="S257" s="12" t="s">
        <v>1771</v>
      </c>
      <c r="T257" s="13">
        <v>43672</v>
      </c>
      <c r="U257" s="96">
        <v>43672</v>
      </c>
    </row>
    <row r="258" spans="1:21" ht="15" customHeight="1">
      <c r="A258" s="130" t="s">
        <v>1772</v>
      </c>
      <c r="B258" s="13">
        <v>43531</v>
      </c>
      <c r="C258" s="12" t="s">
        <v>1773</v>
      </c>
      <c r="D258" s="12" t="s">
        <v>14</v>
      </c>
      <c r="E258" s="12" t="s">
        <v>1774</v>
      </c>
      <c r="F258" s="12" t="s">
        <v>1775</v>
      </c>
      <c r="G258" s="12">
        <v>0</v>
      </c>
      <c r="H258" s="12">
        <v>15</v>
      </c>
      <c r="I258" s="48">
        <f t="shared" si="7"/>
        <v>15</v>
      </c>
      <c r="J258" s="12">
        <v>380</v>
      </c>
      <c r="K258" s="12">
        <v>550</v>
      </c>
      <c r="L258" s="12" t="s">
        <v>1777</v>
      </c>
      <c r="M258" s="13">
        <v>43550</v>
      </c>
      <c r="N258" s="12" t="s">
        <v>1776</v>
      </c>
      <c r="O258" s="13">
        <v>43550</v>
      </c>
      <c r="P258" s="42">
        <v>43566</v>
      </c>
      <c r="Q258" s="83">
        <f t="shared" si="8"/>
        <v>43748</v>
      </c>
      <c r="R258" s="53">
        <v>162</v>
      </c>
      <c r="S258" s="12" t="s">
        <v>1778</v>
      </c>
      <c r="T258" s="13">
        <v>43671</v>
      </c>
      <c r="U258" s="96">
        <v>43675</v>
      </c>
    </row>
    <row r="259" spans="1:21" ht="15" customHeight="1">
      <c r="A259" s="130" t="s">
        <v>1779</v>
      </c>
      <c r="B259" s="13">
        <v>43669</v>
      </c>
      <c r="C259" s="12" t="s">
        <v>1780</v>
      </c>
      <c r="D259" s="12" t="s">
        <v>14</v>
      </c>
      <c r="E259" s="12" t="s">
        <v>1781</v>
      </c>
      <c r="F259" s="12" t="s">
        <v>1782</v>
      </c>
      <c r="G259" s="12">
        <v>0</v>
      </c>
      <c r="H259" s="12">
        <v>15</v>
      </c>
      <c r="I259" s="48">
        <f t="shared" si="7"/>
        <v>15</v>
      </c>
      <c r="J259" s="12">
        <v>380</v>
      </c>
      <c r="K259" s="12">
        <v>12367.9</v>
      </c>
      <c r="L259" s="12" t="s">
        <v>1783</v>
      </c>
      <c r="M259" s="13">
        <v>43669</v>
      </c>
      <c r="N259" s="12" t="s">
        <v>1784</v>
      </c>
      <c r="O259" s="13">
        <v>43669</v>
      </c>
      <c r="P259" s="42">
        <v>43670</v>
      </c>
      <c r="Q259" s="83">
        <f t="shared" si="8"/>
        <v>43852</v>
      </c>
      <c r="R259" s="53">
        <v>205</v>
      </c>
      <c r="S259" s="12" t="s">
        <v>1785</v>
      </c>
      <c r="T259" s="13">
        <v>43672</v>
      </c>
      <c r="U259" s="96">
        <v>43675</v>
      </c>
    </row>
    <row r="260" spans="1:21" ht="15" customHeight="1">
      <c r="A260" s="130" t="s">
        <v>1786</v>
      </c>
      <c r="B260" s="13">
        <v>43664</v>
      </c>
      <c r="C260" s="12" t="s">
        <v>1787</v>
      </c>
      <c r="D260" s="12" t="s">
        <v>14</v>
      </c>
      <c r="E260" s="12" t="s">
        <v>1788</v>
      </c>
      <c r="F260" s="12" t="s">
        <v>1789</v>
      </c>
      <c r="G260" s="12">
        <v>0</v>
      </c>
      <c r="H260" s="12">
        <v>15</v>
      </c>
      <c r="I260" s="48">
        <f t="shared" si="7"/>
        <v>15</v>
      </c>
      <c r="J260" s="12">
        <v>380</v>
      </c>
      <c r="K260" s="12">
        <v>550</v>
      </c>
      <c r="L260" s="12" t="s">
        <v>1790</v>
      </c>
      <c r="M260" s="13">
        <v>43664</v>
      </c>
      <c r="N260" s="12" t="s">
        <v>1791</v>
      </c>
      <c r="O260" s="13">
        <v>43664</v>
      </c>
      <c r="P260" s="42">
        <v>43668</v>
      </c>
      <c r="Q260" s="83">
        <f t="shared" ref="Q260:Q323" si="9">P260+182</f>
        <v>43850</v>
      </c>
      <c r="R260" s="53">
        <v>153</v>
      </c>
      <c r="S260" s="12" t="s">
        <v>1792</v>
      </c>
      <c r="T260" s="13">
        <v>43609</v>
      </c>
      <c r="U260" s="96">
        <v>43671</v>
      </c>
    </row>
    <row r="261" spans="1:21" ht="15" customHeight="1">
      <c r="A261" s="130" t="s">
        <v>1793</v>
      </c>
      <c r="B261" s="13">
        <v>43640</v>
      </c>
      <c r="C261" s="12" t="s">
        <v>1794</v>
      </c>
      <c r="D261" s="12" t="s">
        <v>178</v>
      </c>
      <c r="E261" s="12" t="s">
        <v>1795</v>
      </c>
      <c r="F261" s="12" t="s">
        <v>664</v>
      </c>
      <c r="G261" s="12">
        <v>0</v>
      </c>
      <c r="H261" s="12">
        <v>15</v>
      </c>
      <c r="I261" s="48">
        <f t="shared" si="7"/>
        <v>15</v>
      </c>
      <c r="J261" s="12">
        <v>380</v>
      </c>
      <c r="K261" s="12">
        <v>12367.9</v>
      </c>
      <c r="L261" s="12" t="s">
        <v>1796</v>
      </c>
      <c r="M261" s="13">
        <v>43647</v>
      </c>
      <c r="N261" s="12" t="s">
        <v>1797</v>
      </c>
      <c r="O261" s="13">
        <v>43647</v>
      </c>
      <c r="P261" s="42">
        <v>43662</v>
      </c>
      <c r="Q261" s="83">
        <f t="shared" si="9"/>
        <v>43844</v>
      </c>
      <c r="R261" s="53">
        <v>173</v>
      </c>
      <c r="S261" s="12" t="s">
        <v>1798</v>
      </c>
      <c r="T261" s="13">
        <v>43668</v>
      </c>
      <c r="U261" s="96">
        <v>43669</v>
      </c>
    </row>
    <row r="262" spans="1:21" ht="15" customHeight="1">
      <c r="A262" s="130" t="s">
        <v>1799</v>
      </c>
      <c r="B262" s="13">
        <v>43592</v>
      </c>
      <c r="C262" s="12" t="s">
        <v>1800</v>
      </c>
      <c r="D262" s="1" t="s">
        <v>75</v>
      </c>
      <c r="E262" s="12" t="s">
        <v>1801</v>
      </c>
      <c r="F262" s="12" t="s">
        <v>1802</v>
      </c>
      <c r="G262" s="12">
        <v>0</v>
      </c>
      <c r="H262" s="12">
        <v>15</v>
      </c>
      <c r="I262" s="48">
        <f t="shared" si="7"/>
        <v>15</v>
      </c>
      <c r="J262" s="12">
        <v>380</v>
      </c>
      <c r="K262" s="12">
        <v>550</v>
      </c>
      <c r="L262" s="12" t="s">
        <v>1804</v>
      </c>
      <c r="M262" s="13">
        <v>43598</v>
      </c>
      <c r="N262" s="12" t="s">
        <v>1803</v>
      </c>
      <c r="O262" s="13">
        <v>43598</v>
      </c>
      <c r="P262" s="42">
        <v>43608</v>
      </c>
      <c r="Q262" s="83">
        <f t="shared" si="9"/>
        <v>43790</v>
      </c>
      <c r="R262" s="53">
        <v>172</v>
      </c>
      <c r="S262" s="12" t="s">
        <v>1805</v>
      </c>
      <c r="T262" s="13">
        <v>43609</v>
      </c>
      <c r="U262" s="96">
        <v>43677</v>
      </c>
    </row>
    <row r="263" spans="1:21" ht="15" customHeight="1">
      <c r="A263" s="130">
        <v>1217</v>
      </c>
      <c r="B263" s="13">
        <v>42327</v>
      </c>
      <c r="C263" s="12" t="s">
        <v>1806</v>
      </c>
      <c r="D263" s="12" t="s">
        <v>14</v>
      </c>
      <c r="E263" s="12" t="s">
        <v>1807</v>
      </c>
      <c r="F263" s="12" t="s">
        <v>1808</v>
      </c>
      <c r="G263" s="12">
        <v>0</v>
      </c>
      <c r="H263" s="12">
        <v>15</v>
      </c>
      <c r="I263" s="48">
        <f t="shared" ref="I263:I324" si="10">H263-G263</f>
        <v>15</v>
      </c>
      <c r="J263" s="12">
        <v>380</v>
      </c>
      <c r="K263" s="12">
        <v>550</v>
      </c>
      <c r="L263" s="12">
        <v>4154</v>
      </c>
      <c r="M263" s="13">
        <v>43636</v>
      </c>
      <c r="N263" s="12">
        <v>1707</v>
      </c>
      <c r="O263" s="13">
        <v>43636</v>
      </c>
      <c r="P263" s="42">
        <v>43636</v>
      </c>
      <c r="Q263" s="83">
        <f t="shared" si="9"/>
        <v>43818</v>
      </c>
      <c r="R263" s="53">
        <v>165</v>
      </c>
      <c r="S263" s="12">
        <v>4158</v>
      </c>
      <c r="T263" s="13">
        <v>43650</v>
      </c>
      <c r="U263" s="96">
        <v>43677</v>
      </c>
    </row>
    <row r="264" spans="1:21" ht="15" customHeight="1">
      <c r="A264" s="130" t="s">
        <v>1809</v>
      </c>
      <c r="B264" s="13">
        <v>43563</v>
      </c>
      <c r="C264" s="12" t="s">
        <v>731</v>
      </c>
      <c r="D264" s="12" t="s">
        <v>178</v>
      </c>
      <c r="E264" s="12" t="s">
        <v>1810</v>
      </c>
      <c r="F264" s="12" t="s">
        <v>1811</v>
      </c>
      <c r="G264" s="12">
        <v>0</v>
      </c>
      <c r="H264" s="12">
        <v>15</v>
      </c>
      <c r="I264" s="48">
        <f t="shared" si="10"/>
        <v>15</v>
      </c>
      <c r="J264" s="12">
        <v>380</v>
      </c>
      <c r="K264" s="12">
        <v>12367.9</v>
      </c>
      <c r="L264" s="12" t="s">
        <v>1812</v>
      </c>
      <c r="M264" s="13">
        <v>43567</v>
      </c>
      <c r="N264" s="12" t="s">
        <v>1813</v>
      </c>
      <c r="O264" s="13">
        <v>43567</v>
      </c>
      <c r="P264" s="42">
        <v>43564</v>
      </c>
      <c r="Q264" s="83">
        <f t="shared" si="9"/>
        <v>43746</v>
      </c>
      <c r="R264" s="53">
        <v>173</v>
      </c>
      <c r="S264" s="12" t="s">
        <v>1814</v>
      </c>
      <c r="T264" s="13">
        <v>43593</v>
      </c>
      <c r="U264" s="96">
        <v>43677</v>
      </c>
    </row>
    <row r="265" spans="1:21" ht="15" customHeight="1">
      <c r="A265" s="130" t="s">
        <v>1815</v>
      </c>
      <c r="B265" s="13">
        <v>43643</v>
      </c>
      <c r="C265" s="12" t="s">
        <v>1816</v>
      </c>
      <c r="D265" s="12" t="s">
        <v>14</v>
      </c>
      <c r="E265" s="12" t="s">
        <v>1817</v>
      </c>
      <c r="F265" s="12" t="s">
        <v>1818</v>
      </c>
      <c r="G265" s="12">
        <v>0</v>
      </c>
      <c r="H265" s="12">
        <v>15</v>
      </c>
      <c r="I265" s="48">
        <f t="shared" si="10"/>
        <v>15</v>
      </c>
      <c r="J265" s="12">
        <v>380</v>
      </c>
      <c r="K265" s="12">
        <v>550</v>
      </c>
      <c r="L265" s="12" t="s">
        <v>1819</v>
      </c>
      <c r="M265" s="13">
        <v>43648</v>
      </c>
      <c r="N265" s="12" t="s">
        <v>1820</v>
      </c>
      <c r="O265" s="13">
        <v>43648</v>
      </c>
      <c r="P265" s="42">
        <v>43650</v>
      </c>
      <c r="Q265" s="83">
        <f t="shared" si="9"/>
        <v>43832</v>
      </c>
      <c r="R265" s="53">
        <v>205</v>
      </c>
      <c r="S265" s="12" t="s">
        <v>1821</v>
      </c>
      <c r="T265" s="13">
        <v>43663</v>
      </c>
      <c r="U265" s="96">
        <v>43677</v>
      </c>
    </row>
    <row r="266" spans="1:21" ht="15" customHeight="1">
      <c r="A266" s="130" t="s">
        <v>1822</v>
      </c>
      <c r="B266" s="13">
        <v>43651</v>
      </c>
      <c r="C266" s="12" t="s">
        <v>1823</v>
      </c>
      <c r="D266" s="1" t="s">
        <v>75</v>
      </c>
      <c r="E266" s="12" t="s">
        <v>1824</v>
      </c>
      <c r="F266" s="12" t="s">
        <v>1825</v>
      </c>
      <c r="G266" s="12">
        <v>0</v>
      </c>
      <c r="H266" s="12">
        <v>15</v>
      </c>
      <c r="I266" s="48">
        <f t="shared" si="10"/>
        <v>15</v>
      </c>
      <c r="J266" s="12">
        <v>380</v>
      </c>
      <c r="K266" s="12">
        <v>550</v>
      </c>
      <c r="L266" s="12" t="s">
        <v>1826</v>
      </c>
      <c r="M266" s="13">
        <v>43671</v>
      </c>
      <c r="N266" s="12" t="s">
        <v>1833</v>
      </c>
      <c r="O266" s="13">
        <v>43671</v>
      </c>
      <c r="P266" s="42">
        <v>43672</v>
      </c>
      <c r="Q266" s="83">
        <f t="shared" si="9"/>
        <v>43854</v>
      </c>
      <c r="R266" s="53">
        <v>172</v>
      </c>
      <c r="S266" s="12" t="s">
        <v>1827</v>
      </c>
      <c r="T266" s="13">
        <v>43676</v>
      </c>
      <c r="U266" s="96">
        <v>43678</v>
      </c>
    </row>
    <row r="267" spans="1:21" ht="15" customHeight="1">
      <c r="A267" s="130" t="s">
        <v>1828</v>
      </c>
      <c r="B267" s="13">
        <v>43650</v>
      </c>
      <c r="C267" s="12" t="s">
        <v>1829</v>
      </c>
      <c r="D267" s="12" t="s">
        <v>14</v>
      </c>
      <c r="E267" s="12" t="s">
        <v>1830</v>
      </c>
      <c r="F267" s="12" t="s">
        <v>1831</v>
      </c>
      <c r="G267" s="12">
        <v>0</v>
      </c>
      <c r="H267" s="12">
        <v>15</v>
      </c>
      <c r="I267" s="48">
        <f t="shared" si="10"/>
        <v>15</v>
      </c>
      <c r="J267" s="12">
        <v>380</v>
      </c>
      <c r="K267" s="12">
        <v>550</v>
      </c>
      <c r="L267" s="12" t="s">
        <v>1832</v>
      </c>
      <c r="M267" s="13">
        <v>43654</v>
      </c>
      <c r="N267" s="12" t="s">
        <v>1834</v>
      </c>
      <c r="O267" s="13">
        <v>43654</v>
      </c>
      <c r="P267" s="42">
        <v>43657</v>
      </c>
      <c r="Q267" s="83">
        <f t="shared" si="9"/>
        <v>43839</v>
      </c>
      <c r="R267" s="53">
        <v>216</v>
      </c>
      <c r="S267" s="12" t="s">
        <v>1835</v>
      </c>
      <c r="T267" s="13">
        <v>43676</v>
      </c>
      <c r="U267" s="96">
        <v>43678</v>
      </c>
    </row>
    <row r="268" spans="1:21" ht="15" customHeight="1">
      <c r="A268" s="130" t="s">
        <v>1836</v>
      </c>
      <c r="B268" s="17">
        <v>43538</v>
      </c>
      <c r="C268" s="12" t="s">
        <v>1837</v>
      </c>
      <c r="D268" s="12" t="s">
        <v>14</v>
      </c>
      <c r="E268" s="12" t="s">
        <v>1838</v>
      </c>
      <c r="F268" s="12" t="s">
        <v>1839</v>
      </c>
      <c r="G268" s="12">
        <v>0</v>
      </c>
      <c r="H268" s="12">
        <v>15</v>
      </c>
      <c r="I268" s="48">
        <f t="shared" si="10"/>
        <v>15</v>
      </c>
      <c r="J268" s="12">
        <v>380</v>
      </c>
      <c r="K268" s="12">
        <v>550</v>
      </c>
      <c r="L268" s="12" t="s">
        <v>1840</v>
      </c>
      <c r="M268" s="13">
        <v>43558</v>
      </c>
      <c r="N268" s="12" t="s">
        <v>1841</v>
      </c>
      <c r="O268" s="13">
        <v>43558</v>
      </c>
      <c r="P268" s="68">
        <v>43601</v>
      </c>
      <c r="Q268" s="83">
        <f t="shared" si="9"/>
        <v>43783</v>
      </c>
      <c r="R268" s="121">
        <v>178</v>
      </c>
      <c r="S268" s="12" t="s">
        <v>1842</v>
      </c>
      <c r="T268" s="13">
        <v>43676</v>
      </c>
      <c r="U268" s="96">
        <v>43678</v>
      </c>
    </row>
    <row r="269" spans="1:21" ht="15" customHeight="1">
      <c r="A269" s="130" t="s">
        <v>1843</v>
      </c>
      <c r="B269" s="13">
        <v>43661</v>
      </c>
      <c r="C269" s="12" t="s">
        <v>1844</v>
      </c>
      <c r="D269" s="12" t="s">
        <v>14</v>
      </c>
      <c r="E269" s="12" t="s">
        <v>1845</v>
      </c>
      <c r="F269" s="12" t="s">
        <v>1846</v>
      </c>
      <c r="G269" s="12">
        <v>0</v>
      </c>
      <c r="H269" s="12">
        <v>15</v>
      </c>
      <c r="I269" s="48">
        <f t="shared" si="10"/>
        <v>15</v>
      </c>
      <c r="J269" s="12">
        <v>380</v>
      </c>
      <c r="K269" s="12">
        <v>550</v>
      </c>
      <c r="L269" s="12" t="s">
        <v>1847</v>
      </c>
      <c r="M269" s="13">
        <v>43661</v>
      </c>
      <c r="N269" s="12" t="s">
        <v>1848</v>
      </c>
      <c r="O269" s="13">
        <v>43661</v>
      </c>
      <c r="P269" s="42">
        <v>43665</v>
      </c>
      <c r="Q269" s="83">
        <f t="shared" si="9"/>
        <v>43847</v>
      </c>
      <c r="R269" s="122" t="s">
        <v>1339</v>
      </c>
      <c r="S269" s="12" t="s">
        <v>1849</v>
      </c>
      <c r="T269" s="13">
        <v>43675</v>
      </c>
      <c r="U269" s="96">
        <v>43678</v>
      </c>
    </row>
    <row r="270" spans="1:21" ht="15" customHeight="1">
      <c r="A270" s="130" t="s">
        <v>1850</v>
      </c>
      <c r="B270" s="13">
        <v>43636</v>
      </c>
      <c r="C270" s="12" t="s">
        <v>1851</v>
      </c>
      <c r="D270" s="12" t="s">
        <v>14</v>
      </c>
      <c r="E270" s="12" t="s">
        <v>1852</v>
      </c>
      <c r="F270" s="12" t="s">
        <v>1853</v>
      </c>
      <c r="G270" s="12">
        <v>0</v>
      </c>
      <c r="H270" s="12">
        <v>15</v>
      </c>
      <c r="I270" s="48">
        <f t="shared" si="10"/>
        <v>15</v>
      </c>
      <c r="J270" s="12">
        <v>380</v>
      </c>
      <c r="K270" s="12">
        <v>550</v>
      </c>
      <c r="L270" s="12" t="s">
        <v>1854</v>
      </c>
      <c r="M270" s="13">
        <v>43662</v>
      </c>
      <c r="N270" s="12" t="s">
        <v>1855</v>
      </c>
      <c r="O270" s="13">
        <v>43662</v>
      </c>
      <c r="P270" s="42">
        <v>43664</v>
      </c>
      <c r="Q270" s="83">
        <f t="shared" si="9"/>
        <v>43846</v>
      </c>
      <c r="R270" s="122" t="s">
        <v>852</v>
      </c>
      <c r="S270" s="12" t="s">
        <v>1856</v>
      </c>
      <c r="T270" s="13">
        <v>43675</v>
      </c>
      <c r="U270" s="96">
        <v>43678</v>
      </c>
    </row>
    <row r="271" spans="1:21" ht="15" customHeight="1">
      <c r="A271" s="130" t="s">
        <v>1857</v>
      </c>
      <c r="B271" s="13">
        <v>43633</v>
      </c>
      <c r="C271" s="12" t="s">
        <v>1858</v>
      </c>
      <c r="D271" s="12" t="s">
        <v>178</v>
      </c>
      <c r="E271" s="12" t="s">
        <v>1859</v>
      </c>
      <c r="F271" s="12" t="s">
        <v>1860</v>
      </c>
      <c r="G271" s="12">
        <v>0</v>
      </c>
      <c r="H271" s="12">
        <v>15</v>
      </c>
      <c r="I271" s="48">
        <f t="shared" si="10"/>
        <v>15</v>
      </c>
      <c r="J271" s="12">
        <v>380</v>
      </c>
      <c r="K271" s="12">
        <v>550</v>
      </c>
      <c r="L271" s="12" t="s">
        <v>1861</v>
      </c>
      <c r="M271" s="13">
        <v>43662</v>
      </c>
      <c r="N271" s="12" t="s">
        <v>1862</v>
      </c>
      <c r="O271" s="13">
        <v>43662</v>
      </c>
      <c r="P271" s="42">
        <v>43668</v>
      </c>
      <c r="Q271" s="83">
        <f t="shared" si="9"/>
        <v>43850</v>
      </c>
      <c r="R271" s="53">
        <v>172</v>
      </c>
      <c r="S271" s="12" t="s">
        <v>1863</v>
      </c>
      <c r="T271" s="13">
        <v>43676</v>
      </c>
      <c r="U271" s="96">
        <v>43678</v>
      </c>
    </row>
    <row r="272" spans="1:21" ht="45" customHeight="1">
      <c r="A272" s="33" t="s">
        <v>1864</v>
      </c>
      <c r="B272" s="19">
        <v>43642</v>
      </c>
      <c r="C272" s="15" t="s">
        <v>1865</v>
      </c>
      <c r="D272" s="15" t="s">
        <v>75</v>
      </c>
      <c r="E272" s="15" t="s">
        <v>1866</v>
      </c>
      <c r="F272" s="26" t="s">
        <v>1867</v>
      </c>
      <c r="G272" s="12">
        <v>0</v>
      </c>
      <c r="H272" s="12">
        <v>15</v>
      </c>
      <c r="I272" s="48">
        <f t="shared" si="10"/>
        <v>15</v>
      </c>
      <c r="J272" s="12">
        <v>380</v>
      </c>
      <c r="K272" s="12">
        <v>550</v>
      </c>
      <c r="L272" s="33" t="s">
        <v>1868</v>
      </c>
      <c r="M272" s="13">
        <v>43661</v>
      </c>
      <c r="N272" s="33" t="s">
        <v>1869</v>
      </c>
      <c r="O272" s="13">
        <v>43661</v>
      </c>
      <c r="P272" s="14">
        <v>43668</v>
      </c>
      <c r="Q272" s="83">
        <f t="shared" si="9"/>
        <v>43850</v>
      </c>
      <c r="R272" s="53">
        <v>173</v>
      </c>
      <c r="S272" s="33" t="s">
        <v>1870</v>
      </c>
      <c r="T272" s="13">
        <v>43670</v>
      </c>
      <c r="U272" s="100">
        <v>43682</v>
      </c>
    </row>
    <row r="273" spans="1:21" ht="15" customHeight="1">
      <c r="A273" s="33" t="s">
        <v>1871</v>
      </c>
      <c r="B273" s="19">
        <v>43622</v>
      </c>
      <c r="C273" s="15" t="s">
        <v>1872</v>
      </c>
      <c r="D273" s="15" t="s">
        <v>14</v>
      </c>
      <c r="E273" s="15" t="s">
        <v>1873</v>
      </c>
      <c r="F273" s="15" t="s">
        <v>1874</v>
      </c>
      <c r="G273" s="12">
        <v>3</v>
      </c>
      <c r="H273" s="12">
        <v>15</v>
      </c>
      <c r="I273" s="48">
        <f t="shared" si="10"/>
        <v>12</v>
      </c>
      <c r="J273" s="12">
        <v>380</v>
      </c>
      <c r="K273" s="12">
        <v>550</v>
      </c>
      <c r="L273" s="33" t="s">
        <v>1875</v>
      </c>
      <c r="M273" s="13">
        <v>43626</v>
      </c>
      <c r="N273" s="33" t="s">
        <v>1876</v>
      </c>
      <c r="O273" s="13">
        <v>43626</v>
      </c>
      <c r="P273" s="14">
        <v>43629</v>
      </c>
      <c r="Q273" s="83">
        <f t="shared" si="9"/>
        <v>43811</v>
      </c>
      <c r="R273" s="53">
        <v>192</v>
      </c>
      <c r="S273" s="33" t="s">
        <v>1877</v>
      </c>
      <c r="T273" s="13">
        <v>43633</v>
      </c>
      <c r="U273" s="100">
        <v>43682</v>
      </c>
    </row>
    <row r="274" spans="1:21" ht="15" customHeight="1">
      <c r="A274" s="33" t="s">
        <v>1878</v>
      </c>
      <c r="B274" s="19">
        <v>43601</v>
      </c>
      <c r="C274" s="15" t="s">
        <v>1879</v>
      </c>
      <c r="D274" s="15" t="s">
        <v>14</v>
      </c>
      <c r="E274" s="15" t="s">
        <v>1880</v>
      </c>
      <c r="F274" s="15" t="s">
        <v>1881</v>
      </c>
      <c r="G274" s="12">
        <v>0</v>
      </c>
      <c r="H274" s="12">
        <v>15</v>
      </c>
      <c r="I274" s="48">
        <f t="shared" si="10"/>
        <v>15</v>
      </c>
      <c r="J274" s="12">
        <v>380</v>
      </c>
      <c r="K274" s="12">
        <v>550</v>
      </c>
      <c r="L274" s="33" t="s">
        <v>1882</v>
      </c>
      <c r="M274" s="13">
        <v>43626</v>
      </c>
      <c r="N274" s="33" t="s">
        <v>1883</v>
      </c>
      <c r="O274" s="13">
        <v>43626</v>
      </c>
      <c r="P274" s="14">
        <v>43630</v>
      </c>
      <c r="Q274" s="83">
        <f t="shared" si="9"/>
        <v>43812</v>
      </c>
      <c r="R274" s="53">
        <v>152</v>
      </c>
      <c r="S274" s="33" t="s">
        <v>1884</v>
      </c>
      <c r="T274" s="13">
        <v>43682</v>
      </c>
      <c r="U274" s="100">
        <v>43683</v>
      </c>
    </row>
    <row r="275" spans="1:21" ht="15" customHeight="1">
      <c r="A275" s="32" t="s">
        <v>1885</v>
      </c>
      <c r="B275" s="17">
        <v>43503</v>
      </c>
      <c r="C275" s="16" t="s">
        <v>1886</v>
      </c>
      <c r="D275" s="16" t="s">
        <v>14</v>
      </c>
      <c r="E275" s="16" t="s">
        <v>1887</v>
      </c>
      <c r="F275" s="16" t="s">
        <v>1888</v>
      </c>
      <c r="G275" s="12">
        <v>0</v>
      </c>
      <c r="H275" s="12">
        <v>15</v>
      </c>
      <c r="I275" s="48">
        <f t="shared" si="10"/>
        <v>15</v>
      </c>
      <c r="J275" s="12">
        <v>380</v>
      </c>
      <c r="K275" s="12">
        <v>550</v>
      </c>
      <c r="L275" s="33" t="s">
        <v>1889</v>
      </c>
      <c r="M275" s="13">
        <v>43529</v>
      </c>
      <c r="N275" s="33" t="s">
        <v>1890</v>
      </c>
      <c r="O275" s="13">
        <v>43529</v>
      </c>
      <c r="P275" s="14">
        <v>43538</v>
      </c>
      <c r="Q275" s="83">
        <f t="shared" si="9"/>
        <v>43720</v>
      </c>
      <c r="R275" s="53">
        <v>220</v>
      </c>
      <c r="S275" s="33" t="s">
        <v>1891</v>
      </c>
      <c r="T275" s="13">
        <v>43682</v>
      </c>
      <c r="U275" s="100">
        <v>43684</v>
      </c>
    </row>
    <row r="276" spans="1:21" ht="15" customHeight="1">
      <c r="A276" s="33" t="s">
        <v>1892</v>
      </c>
      <c r="B276" s="19">
        <v>43657</v>
      </c>
      <c r="C276" s="15" t="s">
        <v>1893</v>
      </c>
      <c r="D276" s="15" t="s">
        <v>14</v>
      </c>
      <c r="E276" s="15" t="s">
        <v>1894</v>
      </c>
      <c r="F276" s="15" t="s">
        <v>138</v>
      </c>
      <c r="G276" s="12">
        <v>0</v>
      </c>
      <c r="H276" s="12">
        <v>15</v>
      </c>
      <c r="I276" s="48">
        <f t="shared" si="10"/>
        <v>15</v>
      </c>
      <c r="J276" s="12">
        <v>380</v>
      </c>
      <c r="K276" s="12">
        <v>12367.9</v>
      </c>
      <c r="L276" s="33" t="s">
        <v>1895</v>
      </c>
      <c r="M276" s="13">
        <v>43678</v>
      </c>
      <c r="N276" s="33" t="s">
        <v>1896</v>
      </c>
      <c r="O276" s="13">
        <v>43678</v>
      </c>
      <c r="P276" s="14">
        <v>43682</v>
      </c>
      <c r="Q276" s="83">
        <f t="shared" si="9"/>
        <v>43864</v>
      </c>
      <c r="R276" s="53">
        <v>193</v>
      </c>
      <c r="S276" s="33" t="s">
        <v>1897</v>
      </c>
      <c r="T276" s="13">
        <v>43683</v>
      </c>
      <c r="U276" s="100">
        <v>43684</v>
      </c>
    </row>
    <row r="277" spans="1:21" ht="15" customHeight="1">
      <c r="A277" s="33" t="s">
        <v>1898</v>
      </c>
      <c r="B277" s="19">
        <v>43678</v>
      </c>
      <c r="C277" s="15" t="s">
        <v>1899</v>
      </c>
      <c r="D277" s="15" t="s">
        <v>14</v>
      </c>
      <c r="E277" s="15" t="s">
        <v>1900</v>
      </c>
      <c r="F277" s="15" t="s">
        <v>987</v>
      </c>
      <c r="G277" s="12">
        <v>0</v>
      </c>
      <c r="H277" s="12">
        <v>15</v>
      </c>
      <c r="I277" s="48">
        <f t="shared" si="10"/>
        <v>15</v>
      </c>
      <c r="J277" s="12">
        <v>380</v>
      </c>
      <c r="K277" s="12">
        <v>550</v>
      </c>
      <c r="L277" s="33" t="s">
        <v>1901</v>
      </c>
      <c r="M277" s="13">
        <v>43682</v>
      </c>
      <c r="N277" s="33" t="s">
        <v>1902</v>
      </c>
      <c r="O277" s="13">
        <v>43682</v>
      </c>
      <c r="P277" s="14">
        <v>43683</v>
      </c>
      <c r="Q277" s="83">
        <f t="shared" si="9"/>
        <v>43865</v>
      </c>
      <c r="R277" s="53">
        <v>216</v>
      </c>
      <c r="S277" s="33" t="s">
        <v>1903</v>
      </c>
      <c r="T277" s="13">
        <v>43684</v>
      </c>
      <c r="U277" s="100">
        <v>43684</v>
      </c>
    </row>
    <row r="278" spans="1:21" ht="15" customHeight="1">
      <c r="A278" s="33" t="s">
        <v>1904</v>
      </c>
      <c r="B278" s="19">
        <v>43663</v>
      </c>
      <c r="C278" s="15" t="s">
        <v>1199</v>
      </c>
      <c r="D278" s="15" t="s">
        <v>14</v>
      </c>
      <c r="E278" s="15" t="s">
        <v>1905</v>
      </c>
      <c r="F278" s="15" t="s">
        <v>1906</v>
      </c>
      <c r="G278" s="12">
        <v>0</v>
      </c>
      <c r="H278" s="12">
        <v>15</v>
      </c>
      <c r="I278" s="48">
        <f t="shared" si="10"/>
        <v>15</v>
      </c>
      <c r="J278" s="12">
        <v>380</v>
      </c>
      <c r="K278" s="12">
        <v>12367.9</v>
      </c>
      <c r="L278" s="33" t="s">
        <v>1907</v>
      </c>
      <c r="M278" s="13">
        <v>43679</v>
      </c>
      <c r="N278" s="33" t="s">
        <v>1908</v>
      </c>
      <c r="O278" s="13">
        <v>43679</v>
      </c>
      <c r="P278" s="14">
        <v>43682</v>
      </c>
      <c r="Q278" s="83">
        <f t="shared" si="9"/>
        <v>43864</v>
      </c>
      <c r="R278" s="53">
        <v>153</v>
      </c>
      <c r="S278" s="33" t="s">
        <v>1909</v>
      </c>
      <c r="T278" s="13">
        <v>43684</v>
      </c>
      <c r="U278" s="100">
        <v>43684</v>
      </c>
    </row>
    <row r="279" spans="1:21" ht="15" customHeight="1">
      <c r="A279" s="33" t="s">
        <v>1910</v>
      </c>
      <c r="B279" s="19">
        <v>43661</v>
      </c>
      <c r="C279" s="15" t="s">
        <v>1911</v>
      </c>
      <c r="D279" s="15" t="s">
        <v>14</v>
      </c>
      <c r="E279" s="15" t="s">
        <v>1912</v>
      </c>
      <c r="F279" s="15" t="s">
        <v>1913</v>
      </c>
      <c r="G279" s="12">
        <v>0</v>
      </c>
      <c r="H279" s="12">
        <v>15</v>
      </c>
      <c r="I279" s="48">
        <f t="shared" si="10"/>
        <v>15</v>
      </c>
      <c r="J279" s="12">
        <v>380</v>
      </c>
      <c r="K279" s="12">
        <v>550</v>
      </c>
      <c r="L279" s="33" t="s">
        <v>1914</v>
      </c>
      <c r="M279" s="13">
        <v>43661</v>
      </c>
      <c r="N279" s="33" t="s">
        <v>1915</v>
      </c>
      <c r="O279" s="13">
        <v>43661</v>
      </c>
      <c r="P279" s="14">
        <v>43682</v>
      </c>
      <c r="Q279" s="83">
        <f t="shared" si="9"/>
        <v>43864</v>
      </c>
      <c r="R279" s="53">
        <v>165</v>
      </c>
      <c r="S279" s="33" t="s">
        <v>1916</v>
      </c>
      <c r="T279" s="13">
        <v>43684</v>
      </c>
      <c r="U279" s="100">
        <v>43685</v>
      </c>
    </row>
    <row r="280" spans="1:21" ht="15" customHeight="1">
      <c r="A280" s="33" t="s">
        <v>1917</v>
      </c>
      <c r="B280" s="35">
        <v>42583</v>
      </c>
      <c r="C280" s="15" t="s">
        <v>1918</v>
      </c>
      <c r="D280" s="15" t="s">
        <v>75</v>
      </c>
      <c r="E280" s="15" t="s">
        <v>1919</v>
      </c>
      <c r="F280" s="15" t="s">
        <v>1920</v>
      </c>
      <c r="G280" s="12">
        <v>0</v>
      </c>
      <c r="H280" s="12">
        <v>15</v>
      </c>
      <c r="I280" s="48">
        <f t="shared" si="10"/>
        <v>15</v>
      </c>
      <c r="J280" s="12">
        <v>380</v>
      </c>
      <c r="K280" s="12">
        <v>550</v>
      </c>
      <c r="L280" s="12">
        <v>1756</v>
      </c>
      <c r="M280" s="13">
        <v>42593</v>
      </c>
      <c r="N280" s="12">
        <v>942</v>
      </c>
      <c r="O280" s="13">
        <v>42593</v>
      </c>
      <c r="P280" s="42">
        <v>42593</v>
      </c>
      <c r="Q280" s="83">
        <f t="shared" si="9"/>
        <v>42775</v>
      </c>
      <c r="R280" s="53">
        <v>172</v>
      </c>
      <c r="S280" s="12">
        <v>4161</v>
      </c>
      <c r="T280" s="13">
        <v>43684</v>
      </c>
      <c r="U280" s="96">
        <v>43684</v>
      </c>
    </row>
    <row r="281" spans="1:21" ht="15" customHeight="1">
      <c r="A281" s="33" t="s">
        <v>1921</v>
      </c>
      <c r="B281" s="19">
        <v>43615</v>
      </c>
      <c r="C281" s="15" t="s">
        <v>1922</v>
      </c>
      <c r="D281" s="15" t="s">
        <v>14</v>
      </c>
      <c r="E281" s="15" t="s">
        <v>1923</v>
      </c>
      <c r="F281" s="15" t="s">
        <v>1924</v>
      </c>
      <c r="G281" s="12">
        <v>6</v>
      </c>
      <c r="H281" s="12">
        <v>15</v>
      </c>
      <c r="I281" s="48">
        <f t="shared" si="10"/>
        <v>9</v>
      </c>
      <c r="J281" s="12">
        <v>380</v>
      </c>
      <c r="K281" s="12">
        <v>550</v>
      </c>
      <c r="L281" s="33" t="s">
        <v>1925</v>
      </c>
      <c r="M281" s="13">
        <v>43642</v>
      </c>
      <c r="N281" s="33" t="s">
        <v>1926</v>
      </c>
      <c r="O281" s="13">
        <v>43642</v>
      </c>
      <c r="P281" s="14">
        <v>43650</v>
      </c>
      <c r="Q281" s="83">
        <f t="shared" si="9"/>
        <v>43832</v>
      </c>
      <c r="R281" s="53">
        <v>143</v>
      </c>
      <c r="S281" s="33" t="s">
        <v>1927</v>
      </c>
      <c r="T281" s="13">
        <v>43684</v>
      </c>
      <c r="U281" s="100">
        <v>43690</v>
      </c>
    </row>
    <row r="282" spans="1:21" ht="15" customHeight="1">
      <c r="A282" s="33" t="s">
        <v>1928</v>
      </c>
      <c r="B282" s="19">
        <v>43298</v>
      </c>
      <c r="C282" s="15" t="s">
        <v>1929</v>
      </c>
      <c r="D282" s="15" t="s">
        <v>14</v>
      </c>
      <c r="E282" s="15" t="s">
        <v>1930</v>
      </c>
      <c r="F282" s="15" t="s">
        <v>1931</v>
      </c>
      <c r="G282" s="12">
        <v>0</v>
      </c>
      <c r="H282" s="12">
        <v>15</v>
      </c>
      <c r="I282" s="48">
        <f t="shared" si="10"/>
        <v>15</v>
      </c>
      <c r="J282" s="12">
        <v>380</v>
      </c>
      <c r="K282" s="12">
        <v>550</v>
      </c>
      <c r="L282" s="33" t="s">
        <v>1932</v>
      </c>
      <c r="M282" s="13">
        <v>43363</v>
      </c>
      <c r="N282" s="33" t="s">
        <v>1933</v>
      </c>
      <c r="O282" s="13">
        <v>43363</v>
      </c>
      <c r="P282" s="14">
        <v>43426</v>
      </c>
      <c r="Q282" s="83">
        <f t="shared" si="9"/>
        <v>43608</v>
      </c>
      <c r="R282" s="53">
        <v>182</v>
      </c>
      <c r="S282" s="33" t="s">
        <v>1934</v>
      </c>
      <c r="T282" s="13">
        <v>43671</v>
      </c>
      <c r="U282" s="100">
        <v>43691</v>
      </c>
    </row>
    <row r="283" spans="1:21" ht="15" customHeight="1">
      <c r="A283" s="33" t="s">
        <v>1935</v>
      </c>
      <c r="B283" s="19">
        <v>43654</v>
      </c>
      <c r="C283" s="15" t="s">
        <v>1936</v>
      </c>
      <c r="D283" s="15" t="s">
        <v>14</v>
      </c>
      <c r="E283" s="15" t="s">
        <v>1937</v>
      </c>
      <c r="F283" s="15" t="s">
        <v>138</v>
      </c>
      <c r="G283" s="12">
        <v>0</v>
      </c>
      <c r="H283" s="12">
        <v>15</v>
      </c>
      <c r="I283" s="48">
        <f t="shared" si="10"/>
        <v>15</v>
      </c>
      <c r="J283" s="12">
        <v>380</v>
      </c>
      <c r="K283" s="12">
        <v>550</v>
      </c>
      <c r="L283" s="33" t="s">
        <v>1938</v>
      </c>
      <c r="M283" s="13">
        <v>43675</v>
      </c>
      <c r="N283" s="33" t="s">
        <v>1939</v>
      </c>
      <c r="O283" s="13">
        <v>43675</v>
      </c>
      <c r="P283" s="14">
        <v>43678</v>
      </c>
      <c r="Q283" s="83">
        <f t="shared" si="9"/>
        <v>43860</v>
      </c>
      <c r="R283" s="53">
        <v>182</v>
      </c>
      <c r="S283" s="33" t="s">
        <v>1940</v>
      </c>
      <c r="T283" s="13">
        <v>43686</v>
      </c>
      <c r="U283" s="100">
        <v>43692</v>
      </c>
    </row>
    <row r="284" spans="1:21" ht="15" customHeight="1">
      <c r="A284" s="33" t="s">
        <v>1941</v>
      </c>
      <c r="B284" s="19">
        <v>43479</v>
      </c>
      <c r="C284" s="15" t="s">
        <v>1942</v>
      </c>
      <c r="D284" s="15" t="s">
        <v>14</v>
      </c>
      <c r="E284" s="15" t="s">
        <v>1943</v>
      </c>
      <c r="F284" s="15" t="s">
        <v>1944</v>
      </c>
      <c r="G284" s="12">
        <v>5</v>
      </c>
      <c r="H284" s="12">
        <v>15</v>
      </c>
      <c r="I284" s="48">
        <f t="shared" si="10"/>
        <v>10</v>
      </c>
      <c r="J284" s="12">
        <v>380</v>
      </c>
      <c r="K284" s="12">
        <v>550</v>
      </c>
      <c r="L284" s="33" t="s">
        <v>1945</v>
      </c>
      <c r="M284" s="13">
        <v>43500</v>
      </c>
      <c r="N284" s="33" t="s">
        <v>1946</v>
      </c>
      <c r="O284" s="13">
        <v>43500</v>
      </c>
      <c r="P284" s="14">
        <v>43691</v>
      </c>
      <c r="Q284" s="83">
        <f t="shared" si="9"/>
        <v>43873</v>
      </c>
      <c r="R284" s="53">
        <v>199</v>
      </c>
      <c r="S284" s="33" t="s">
        <v>1947</v>
      </c>
      <c r="T284" s="13">
        <v>43692</v>
      </c>
      <c r="U284" s="100">
        <v>43692</v>
      </c>
    </row>
    <row r="285" spans="1:21" ht="15" customHeight="1">
      <c r="A285" s="33" t="s">
        <v>1948</v>
      </c>
      <c r="B285" s="19">
        <v>43654</v>
      </c>
      <c r="C285" s="26" t="s">
        <v>1949</v>
      </c>
      <c r="D285" s="15" t="s">
        <v>14</v>
      </c>
      <c r="E285" s="15" t="s">
        <v>1950</v>
      </c>
      <c r="F285" s="1" t="s">
        <v>1951</v>
      </c>
      <c r="G285" s="12">
        <v>0</v>
      </c>
      <c r="H285" s="12">
        <v>50</v>
      </c>
      <c r="I285" s="48">
        <f t="shared" si="10"/>
        <v>50</v>
      </c>
      <c r="J285" s="12">
        <v>380</v>
      </c>
      <c r="K285" s="12">
        <v>12367.9</v>
      </c>
      <c r="L285" s="33" t="s">
        <v>1952</v>
      </c>
      <c r="M285" s="13">
        <v>43655</v>
      </c>
      <c r="N285" s="33" t="s">
        <v>1953</v>
      </c>
      <c r="O285" s="13">
        <v>43655</v>
      </c>
      <c r="P285" s="14">
        <v>43657</v>
      </c>
      <c r="Q285" s="83">
        <f t="shared" si="9"/>
        <v>43839</v>
      </c>
      <c r="R285" s="53">
        <v>183</v>
      </c>
      <c r="S285" s="33" t="s">
        <v>1954</v>
      </c>
      <c r="T285" s="13">
        <v>43691</v>
      </c>
      <c r="U285" s="100">
        <v>43692</v>
      </c>
    </row>
    <row r="286" spans="1:21" ht="15" customHeight="1">
      <c r="A286" s="33" t="s">
        <v>1955</v>
      </c>
      <c r="B286" s="19">
        <v>43573</v>
      </c>
      <c r="C286" s="15" t="s">
        <v>1956</v>
      </c>
      <c r="D286" s="15" t="s">
        <v>14</v>
      </c>
      <c r="E286" s="15" t="s">
        <v>1957</v>
      </c>
      <c r="F286" s="15" t="s">
        <v>1958</v>
      </c>
      <c r="G286" s="12">
        <v>0</v>
      </c>
      <c r="H286" s="12">
        <v>15</v>
      </c>
      <c r="I286" s="48">
        <f t="shared" si="10"/>
        <v>15</v>
      </c>
      <c r="J286" s="12">
        <v>380</v>
      </c>
      <c r="K286" s="12">
        <v>12367.9</v>
      </c>
      <c r="L286" s="33" t="s">
        <v>1959</v>
      </c>
      <c r="M286" s="13">
        <v>43601</v>
      </c>
      <c r="N286" s="33" t="s">
        <v>1960</v>
      </c>
      <c r="O286" s="13">
        <v>43601</v>
      </c>
      <c r="P286" s="14">
        <v>43629</v>
      </c>
      <c r="Q286" s="83">
        <f t="shared" si="9"/>
        <v>43811</v>
      </c>
      <c r="R286" s="53">
        <v>145</v>
      </c>
      <c r="S286" s="33" t="s">
        <v>1961</v>
      </c>
      <c r="T286" s="13">
        <v>43686</v>
      </c>
      <c r="U286" s="100">
        <v>43693</v>
      </c>
    </row>
    <row r="287" spans="1:21" ht="15" customHeight="1">
      <c r="A287" s="33" t="s">
        <v>1962</v>
      </c>
      <c r="B287" s="19">
        <v>43647</v>
      </c>
      <c r="C287" s="15" t="s">
        <v>1963</v>
      </c>
      <c r="D287" s="15" t="s">
        <v>14</v>
      </c>
      <c r="E287" s="15" t="s">
        <v>1964</v>
      </c>
      <c r="F287" s="15" t="s">
        <v>1965</v>
      </c>
      <c r="G287" s="12">
        <v>0</v>
      </c>
      <c r="H287" s="12">
        <v>15</v>
      </c>
      <c r="I287" s="48">
        <f t="shared" si="10"/>
        <v>15</v>
      </c>
      <c r="J287" s="12">
        <v>380</v>
      </c>
      <c r="K287" s="12">
        <v>550</v>
      </c>
      <c r="L287" s="33" t="s">
        <v>1966</v>
      </c>
      <c r="M287" s="13">
        <v>43675</v>
      </c>
      <c r="N287" s="33" t="s">
        <v>1967</v>
      </c>
      <c r="O287" s="13">
        <v>43675</v>
      </c>
      <c r="P287" s="14">
        <v>43682</v>
      </c>
      <c r="Q287" s="83">
        <f t="shared" si="9"/>
        <v>43864</v>
      </c>
      <c r="R287" s="53">
        <v>199</v>
      </c>
      <c r="S287" s="33" t="s">
        <v>1968</v>
      </c>
      <c r="T287" s="13">
        <v>43692</v>
      </c>
      <c r="U287" s="100">
        <v>43696</v>
      </c>
    </row>
    <row r="288" spans="1:21" ht="15" customHeight="1">
      <c r="A288" s="33" t="s">
        <v>1969</v>
      </c>
      <c r="B288" s="19">
        <v>43671</v>
      </c>
      <c r="C288" s="15" t="s">
        <v>1970</v>
      </c>
      <c r="D288" s="15" t="s">
        <v>75</v>
      </c>
      <c r="E288" s="15" t="s">
        <v>1971</v>
      </c>
      <c r="F288" s="15" t="s">
        <v>1972</v>
      </c>
      <c r="G288" s="12">
        <v>0</v>
      </c>
      <c r="H288" s="12">
        <v>15</v>
      </c>
      <c r="I288" s="48">
        <f t="shared" si="10"/>
        <v>15</v>
      </c>
      <c r="J288" s="12">
        <v>380</v>
      </c>
      <c r="K288" s="12">
        <v>550</v>
      </c>
      <c r="L288" s="33" t="s">
        <v>1973</v>
      </c>
      <c r="M288" s="13">
        <v>43676</v>
      </c>
      <c r="N288" s="33" t="s">
        <v>1974</v>
      </c>
      <c r="O288" s="13">
        <v>43676</v>
      </c>
      <c r="P288" s="14">
        <v>43679</v>
      </c>
      <c r="Q288" s="83">
        <f t="shared" si="9"/>
        <v>43861</v>
      </c>
      <c r="R288" s="53">
        <v>172</v>
      </c>
      <c r="S288" s="33" t="s">
        <v>1975</v>
      </c>
      <c r="T288" s="13">
        <v>43692</v>
      </c>
      <c r="U288" s="100">
        <v>43697</v>
      </c>
    </row>
    <row r="289" spans="1:21" ht="15" customHeight="1">
      <c r="A289" s="33" t="s">
        <v>1976</v>
      </c>
      <c r="B289" s="19">
        <v>43601</v>
      </c>
      <c r="C289" s="15" t="s">
        <v>1879</v>
      </c>
      <c r="D289" s="15" t="s">
        <v>14</v>
      </c>
      <c r="E289" s="15" t="s">
        <v>1977</v>
      </c>
      <c r="F289" s="15" t="s">
        <v>1881</v>
      </c>
      <c r="G289" s="12">
        <v>0</v>
      </c>
      <c r="H289" s="12">
        <v>15</v>
      </c>
      <c r="I289" s="48">
        <f t="shared" si="10"/>
        <v>15</v>
      </c>
      <c r="J289" s="12">
        <v>380</v>
      </c>
      <c r="K289" s="69">
        <v>12367.9</v>
      </c>
      <c r="L289" s="33" t="s">
        <v>1978</v>
      </c>
      <c r="M289" s="13">
        <v>43685</v>
      </c>
      <c r="N289" s="33" t="s">
        <v>1979</v>
      </c>
      <c r="O289" s="13">
        <v>43685</v>
      </c>
      <c r="P289" s="14">
        <v>43630</v>
      </c>
      <c r="Q289" s="83">
        <f t="shared" si="9"/>
        <v>43812</v>
      </c>
      <c r="R289" s="53">
        <v>176</v>
      </c>
      <c r="S289" s="33" t="s">
        <v>1980</v>
      </c>
      <c r="T289" s="13">
        <v>43686</v>
      </c>
      <c r="U289" s="100">
        <v>43697</v>
      </c>
    </row>
    <row r="290" spans="1:21" ht="15" customHeight="1">
      <c r="A290" s="32" t="s">
        <v>1981</v>
      </c>
      <c r="B290" s="17">
        <v>43643</v>
      </c>
      <c r="C290" s="16" t="s">
        <v>1982</v>
      </c>
      <c r="D290" s="16" t="s">
        <v>14</v>
      </c>
      <c r="E290" s="16" t="s">
        <v>1983</v>
      </c>
      <c r="F290" s="16"/>
      <c r="G290" s="12">
        <v>0</v>
      </c>
      <c r="H290" s="12">
        <v>15</v>
      </c>
      <c r="I290" s="48">
        <f t="shared" si="10"/>
        <v>15</v>
      </c>
      <c r="J290" s="12">
        <v>380</v>
      </c>
      <c r="K290" s="12">
        <v>550</v>
      </c>
      <c r="L290" s="33" t="s">
        <v>1984</v>
      </c>
      <c r="M290" s="13">
        <v>43686</v>
      </c>
      <c r="N290" s="33" t="s">
        <v>1985</v>
      </c>
      <c r="O290" s="13">
        <v>43686</v>
      </c>
      <c r="P290" s="14">
        <v>43691</v>
      </c>
      <c r="Q290" s="83">
        <f t="shared" si="9"/>
        <v>43873</v>
      </c>
      <c r="R290" s="53">
        <v>216</v>
      </c>
      <c r="S290" s="33" t="s">
        <v>1986</v>
      </c>
      <c r="T290" s="13">
        <v>43693</v>
      </c>
      <c r="U290" s="100">
        <v>43696</v>
      </c>
    </row>
    <row r="291" spans="1:21" ht="45" customHeight="1">
      <c r="A291" s="33" t="s">
        <v>1987</v>
      </c>
      <c r="B291" s="19">
        <v>42523</v>
      </c>
      <c r="C291" s="26" t="s">
        <v>1988</v>
      </c>
      <c r="D291" s="15" t="s">
        <v>14</v>
      </c>
      <c r="E291" s="15" t="s">
        <v>1989</v>
      </c>
      <c r="F291" s="15" t="s">
        <v>1990</v>
      </c>
      <c r="G291" s="12">
        <v>0</v>
      </c>
      <c r="H291" s="12">
        <v>15</v>
      </c>
      <c r="I291" s="48">
        <f t="shared" si="10"/>
        <v>15</v>
      </c>
      <c r="J291" s="12">
        <v>380</v>
      </c>
      <c r="K291" s="12">
        <v>550</v>
      </c>
      <c r="L291" s="12">
        <v>4160</v>
      </c>
      <c r="M291" s="13">
        <v>43675</v>
      </c>
      <c r="N291" s="12">
        <v>1710</v>
      </c>
      <c r="O291" s="13">
        <v>43675</v>
      </c>
      <c r="P291" s="14">
        <v>43676</v>
      </c>
      <c r="Q291" s="83">
        <f t="shared" si="9"/>
        <v>43858</v>
      </c>
      <c r="R291" s="53">
        <v>175</v>
      </c>
      <c r="S291" s="12">
        <v>4163</v>
      </c>
      <c r="T291" s="13">
        <v>43690</v>
      </c>
      <c r="U291" s="100">
        <v>43696</v>
      </c>
    </row>
    <row r="292" spans="1:21" ht="15" customHeight="1">
      <c r="A292" s="33" t="s">
        <v>1991</v>
      </c>
      <c r="B292" s="19">
        <v>42552</v>
      </c>
      <c r="C292" s="15" t="s">
        <v>1992</v>
      </c>
      <c r="D292" s="15" t="s">
        <v>14</v>
      </c>
      <c r="E292" s="15" t="s">
        <v>1993</v>
      </c>
      <c r="F292" s="15" t="s">
        <v>1994</v>
      </c>
      <c r="G292" s="12">
        <v>0</v>
      </c>
      <c r="H292" s="12">
        <v>5</v>
      </c>
      <c r="I292" s="48">
        <f t="shared" si="10"/>
        <v>5</v>
      </c>
      <c r="J292" s="12">
        <v>220</v>
      </c>
      <c r="K292" s="12">
        <v>550</v>
      </c>
      <c r="L292" s="12">
        <v>4128</v>
      </c>
      <c r="M292" s="13">
        <v>43549</v>
      </c>
      <c r="N292" s="12" t="s">
        <v>1995</v>
      </c>
      <c r="O292" s="13">
        <v>43549</v>
      </c>
      <c r="P292" s="57">
        <v>43613</v>
      </c>
      <c r="Q292" s="83">
        <f t="shared" si="9"/>
        <v>43795</v>
      </c>
      <c r="R292" s="53">
        <v>213</v>
      </c>
      <c r="S292" s="12">
        <v>4153</v>
      </c>
      <c r="T292" s="13">
        <v>43616</v>
      </c>
      <c r="U292" s="100">
        <v>43696</v>
      </c>
    </row>
    <row r="293" spans="1:21" ht="15" customHeight="1">
      <c r="A293" s="32" t="s">
        <v>1996</v>
      </c>
      <c r="B293" s="17">
        <v>43601</v>
      </c>
      <c r="C293" s="16" t="s">
        <v>223</v>
      </c>
      <c r="D293" s="16" t="s">
        <v>14</v>
      </c>
      <c r="E293" s="16" t="s">
        <v>1997</v>
      </c>
      <c r="F293" s="16" t="s">
        <v>69</v>
      </c>
      <c r="G293" s="12">
        <v>0</v>
      </c>
      <c r="H293" s="12">
        <v>15</v>
      </c>
      <c r="I293" s="48">
        <f t="shared" si="10"/>
        <v>15</v>
      </c>
      <c r="J293" s="12">
        <v>380</v>
      </c>
      <c r="K293" s="12">
        <v>12367.9</v>
      </c>
      <c r="L293" s="33" t="s">
        <v>1998</v>
      </c>
      <c r="M293" s="13">
        <v>43613</v>
      </c>
      <c r="N293" s="33" t="s">
        <v>1999</v>
      </c>
      <c r="O293" s="13">
        <v>43613</v>
      </c>
      <c r="P293" s="14">
        <v>43622</v>
      </c>
      <c r="Q293" s="83">
        <f t="shared" si="9"/>
        <v>43804</v>
      </c>
      <c r="R293" s="53">
        <v>220</v>
      </c>
      <c r="S293" s="33" t="s">
        <v>2000</v>
      </c>
      <c r="T293" s="13">
        <v>43690</v>
      </c>
      <c r="U293" s="100">
        <v>43699</v>
      </c>
    </row>
    <row r="294" spans="1:21" ht="15" customHeight="1">
      <c r="A294" s="33" t="s">
        <v>2001</v>
      </c>
      <c r="B294" s="19">
        <v>43598</v>
      </c>
      <c r="C294" s="15" t="s">
        <v>2002</v>
      </c>
      <c r="D294" s="15" t="s">
        <v>14</v>
      </c>
      <c r="E294" s="15" t="s">
        <v>2003</v>
      </c>
      <c r="F294" s="15" t="s">
        <v>69</v>
      </c>
      <c r="G294" s="12">
        <v>0</v>
      </c>
      <c r="H294" s="12">
        <v>15</v>
      </c>
      <c r="I294" s="48">
        <f t="shared" si="10"/>
        <v>15</v>
      </c>
      <c r="J294" s="12">
        <v>380</v>
      </c>
      <c r="K294" s="12">
        <v>550</v>
      </c>
      <c r="L294" s="33" t="s">
        <v>2004</v>
      </c>
      <c r="M294" s="13">
        <v>43613</v>
      </c>
      <c r="N294" s="33" t="s">
        <v>2005</v>
      </c>
      <c r="O294" s="13">
        <v>43613</v>
      </c>
      <c r="P294" s="14">
        <v>43622</v>
      </c>
      <c r="Q294" s="83">
        <f t="shared" si="9"/>
        <v>43804</v>
      </c>
      <c r="R294" s="53">
        <v>220</v>
      </c>
      <c r="S294" s="33" t="s">
        <v>2006</v>
      </c>
      <c r="T294" s="13">
        <v>43690</v>
      </c>
      <c r="U294" s="100">
        <v>43699</v>
      </c>
    </row>
    <row r="295" spans="1:21" ht="15" customHeight="1">
      <c r="A295" s="33" t="s">
        <v>2007</v>
      </c>
      <c r="B295" s="19">
        <v>43598</v>
      </c>
      <c r="C295" s="15" t="s">
        <v>2008</v>
      </c>
      <c r="D295" s="15" t="s">
        <v>14</v>
      </c>
      <c r="E295" s="15" t="s">
        <v>2009</v>
      </c>
      <c r="F295" s="15" t="s">
        <v>69</v>
      </c>
      <c r="G295" s="12">
        <v>0</v>
      </c>
      <c r="H295" s="12">
        <v>15</v>
      </c>
      <c r="I295" s="48">
        <f t="shared" si="10"/>
        <v>15</v>
      </c>
      <c r="J295" s="12">
        <v>380</v>
      </c>
      <c r="K295" s="12">
        <v>550</v>
      </c>
      <c r="L295" s="33" t="s">
        <v>2010</v>
      </c>
      <c r="M295" s="13">
        <v>43613</v>
      </c>
      <c r="N295" s="33" t="s">
        <v>2011</v>
      </c>
      <c r="O295" s="13">
        <v>43613</v>
      </c>
      <c r="P295" s="14">
        <v>43622</v>
      </c>
      <c r="Q295" s="83">
        <f t="shared" si="9"/>
        <v>43804</v>
      </c>
      <c r="R295" s="53">
        <v>220</v>
      </c>
      <c r="S295" s="33" t="s">
        <v>2012</v>
      </c>
      <c r="T295" s="13">
        <v>43686</v>
      </c>
      <c r="U295" s="100">
        <v>43699</v>
      </c>
    </row>
    <row r="296" spans="1:21" ht="15" customHeight="1">
      <c r="A296" s="33" t="s">
        <v>2013</v>
      </c>
      <c r="B296" s="19">
        <v>43661</v>
      </c>
      <c r="C296" s="15" t="s">
        <v>2014</v>
      </c>
      <c r="D296" s="15" t="s">
        <v>14</v>
      </c>
      <c r="E296" s="15" t="s">
        <v>2015</v>
      </c>
      <c r="F296" s="15" t="s">
        <v>787</v>
      </c>
      <c r="G296" s="12">
        <v>0</v>
      </c>
      <c r="H296" s="12">
        <v>15</v>
      </c>
      <c r="I296" s="48">
        <f t="shared" si="10"/>
        <v>15</v>
      </c>
      <c r="J296" s="12">
        <v>380</v>
      </c>
      <c r="K296" s="12">
        <v>550</v>
      </c>
      <c r="L296" s="33" t="s">
        <v>2016</v>
      </c>
      <c r="M296" s="13">
        <v>43690</v>
      </c>
      <c r="N296" s="33" t="s">
        <v>2017</v>
      </c>
      <c r="O296" s="13">
        <v>43690</v>
      </c>
      <c r="P296" s="14">
        <v>43692</v>
      </c>
      <c r="Q296" s="83">
        <f t="shared" si="9"/>
        <v>43874</v>
      </c>
      <c r="R296" s="53">
        <v>216</v>
      </c>
      <c r="S296" s="33" t="s">
        <v>2018</v>
      </c>
      <c r="T296" s="13">
        <v>43696</v>
      </c>
      <c r="U296" s="100">
        <v>43699</v>
      </c>
    </row>
    <row r="297" spans="1:21" ht="15" customHeight="1">
      <c r="A297" s="32" t="s">
        <v>2019</v>
      </c>
      <c r="B297" s="17">
        <v>43661</v>
      </c>
      <c r="C297" s="16" t="s">
        <v>2020</v>
      </c>
      <c r="D297" s="1" t="s">
        <v>14</v>
      </c>
      <c r="E297" s="16" t="s">
        <v>2021</v>
      </c>
      <c r="F297" s="16" t="s">
        <v>787</v>
      </c>
      <c r="G297" s="12">
        <v>0</v>
      </c>
      <c r="H297" s="12">
        <v>15</v>
      </c>
      <c r="I297" s="48">
        <f t="shared" si="10"/>
        <v>15</v>
      </c>
      <c r="J297" s="12">
        <v>380</v>
      </c>
      <c r="K297" s="12">
        <v>550</v>
      </c>
      <c r="L297" s="33" t="s">
        <v>2022</v>
      </c>
      <c r="M297" s="13">
        <v>43690</v>
      </c>
      <c r="N297" s="33" t="s">
        <v>2023</v>
      </c>
      <c r="O297" s="13">
        <v>43690</v>
      </c>
      <c r="P297" s="14">
        <v>43693</v>
      </c>
      <c r="Q297" s="83">
        <f t="shared" si="9"/>
        <v>43875</v>
      </c>
      <c r="R297" s="53">
        <v>216</v>
      </c>
      <c r="S297" s="33" t="s">
        <v>2024</v>
      </c>
      <c r="T297" s="13">
        <v>43697</v>
      </c>
      <c r="U297" s="100">
        <v>43699</v>
      </c>
    </row>
    <row r="298" spans="1:21" ht="15" customHeight="1">
      <c r="A298" s="33" t="s">
        <v>2025</v>
      </c>
      <c r="B298" s="19">
        <v>43686</v>
      </c>
      <c r="C298" s="15" t="s">
        <v>2026</v>
      </c>
      <c r="D298" s="15" t="s">
        <v>14</v>
      </c>
      <c r="E298" s="15" t="s">
        <v>2027</v>
      </c>
      <c r="F298" s="15"/>
      <c r="G298" s="12">
        <v>0</v>
      </c>
      <c r="H298" s="12">
        <v>15</v>
      </c>
      <c r="I298" s="48">
        <f t="shared" si="10"/>
        <v>15</v>
      </c>
      <c r="J298" s="12">
        <v>380</v>
      </c>
      <c r="K298" s="12">
        <v>550</v>
      </c>
      <c r="L298" s="33" t="s">
        <v>2028</v>
      </c>
      <c r="M298" s="13">
        <v>43693</v>
      </c>
      <c r="N298" s="33" t="s">
        <v>2029</v>
      </c>
      <c r="O298" s="13">
        <v>43693</v>
      </c>
      <c r="P298" s="14">
        <v>43697</v>
      </c>
      <c r="Q298" s="83">
        <f t="shared" si="9"/>
        <v>43879</v>
      </c>
      <c r="R298" s="53">
        <v>216</v>
      </c>
      <c r="S298" s="33" t="s">
        <v>2030</v>
      </c>
      <c r="T298" s="13">
        <v>43698</v>
      </c>
      <c r="U298" s="100">
        <v>43700</v>
      </c>
    </row>
    <row r="299" spans="1:21" ht="15" customHeight="1">
      <c r="A299" s="33" t="s">
        <v>2031</v>
      </c>
      <c r="B299" s="19">
        <v>43682</v>
      </c>
      <c r="C299" s="15" t="s">
        <v>2032</v>
      </c>
      <c r="D299" s="15" t="s">
        <v>14</v>
      </c>
      <c r="E299" s="15" t="s">
        <v>2033</v>
      </c>
      <c r="F299" s="15" t="s">
        <v>794</v>
      </c>
      <c r="G299" s="12">
        <v>0</v>
      </c>
      <c r="H299" s="12">
        <v>15</v>
      </c>
      <c r="I299" s="48">
        <f t="shared" si="10"/>
        <v>15</v>
      </c>
      <c r="J299" s="12">
        <v>380</v>
      </c>
      <c r="K299" s="12">
        <v>12367.9</v>
      </c>
      <c r="L299" s="33" t="s">
        <v>2034</v>
      </c>
      <c r="M299" s="13">
        <v>43696</v>
      </c>
      <c r="N299" s="33" t="s">
        <v>2035</v>
      </c>
      <c r="O299" s="13">
        <v>43696</v>
      </c>
      <c r="P299" s="14">
        <v>43696</v>
      </c>
      <c r="Q299" s="83">
        <f t="shared" si="9"/>
        <v>43878</v>
      </c>
      <c r="R299" s="53">
        <v>216</v>
      </c>
      <c r="S299" s="33" t="s">
        <v>2036</v>
      </c>
      <c r="T299" s="13">
        <v>43699</v>
      </c>
      <c r="U299" s="100">
        <v>43700</v>
      </c>
    </row>
    <row r="300" spans="1:21" ht="15" customHeight="1">
      <c r="A300" s="33" t="s">
        <v>2037</v>
      </c>
      <c r="B300" s="19">
        <v>43683</v>
      </c>
      <c r="C300" s="15" t="s">
        <v>2038</v>
      </c>
      <c r="D300" s="15" t="s">
        <v>14</v>
      </c>
      <c r="E300" s="15" t="s">
        <v>2039</v>
      </c>
      <c r="F300" s="15" t="s">
        <v>794</v>
      </c>
      <c r="G300" s="12">
        <v>0</v>
      </c>
      <c r="H300" s="12">
        <v>15</v>
      </c>
      <c r="I300" s="48">
        <f t="shared" si="10"/>
        <v>15</v>
      </c>
      <c r="J300" s="12">
        <v>380</v>
      </c>
      <c r="K300" s="12">
        <v>12367.9</v>
      </c>
      <c r="L300" s="33" t="s">
        <v>2040</v>
      </c>
      <c r="M300" s="13">
        <v>43693</v>
      </c>
      <c r="N300" s="33" t="s">
        <v>2041</v>
      </c>
      <c r="O300" s="13">
        <v>43693</v>
      </c>
      <c r="P300" s="14">
        <v>43693</v>
      </c>
      <c r="Q300" s="83">
        <f t="shared" si="9"/>
        <v>43875</v>
      </c>
      <c r="R300" s="53">
        <v>220</v>
      </c>
      <c r="S300" s="33" t="s">
        <v>2042</v>
      </c>
      <c r="T300" s="13">
        <v>43699</v>
      </c>
      <c r="U300" s="100">
        <v>43700</v>
      </c>
    </row>
    <row r="301" spans="1:21" ht="15" customHeight="1">
      <c r="A301" s="32" t="s">
        <v>2043</v>
      </c>
      <c r="B301" s="17">
        <v>43683</v>
      </c>
      <c r="C301" s="16" t="s">
        <v>2044</v>
      </c>
      <c r="D301" s="16" t="s">
        <v>14</v>
      </c>
      <c r="E301" s="16" t="s">
        <v>2045</v>
      </c>
      <c r="G301" s="12">
        <v>0</v>
      </c>
      <c r="H301" s="12">
        <v>15</v>
      </c>
      <c r="I301" s="48">
        <f t="shared" si="10"/>
        <v>15</v>
      </c>
      <c r="J301" s="12">
        <v>380</v>
      </c>
      <c r="K301" s="12">
        <v>550</v>
      </c>
      <c r="L301" s="33" t="s">
        <v>2046</v>
      </c>
      <c r="M301" s="13">
        <v>43698</v>
      </c>
      <c r="N301" s="33" t="s">
        <v>2047</v>
      </c>
      <c r="O301" s="13">
        <v>43698</v>
      </c>
      <c r="P301" s="14">
        <v>43700</v>
      </c>
      <c r="Q301" s="83">
        <f t="shared" si="9"/>
        <v>43882</v>
      </c>
      <c r="R301" s="53">
        <v>216</v>
      </c>
      <c r="S301" s="33" t="s">
        <v>2048</v>
      </c>
      <c r="T301" s="13">
        <v>43704</v>
      </c>
      <c r="U301" s="100">
        <v>43707</v>
      </c>
    </row>
    <row r="302" spans="1:21" ht="15" customHeight="1">
      <c r="A302" s="33" t="s">
        <v>2049</v>
      </c>
      <c r="B302" s="19">
        <v>43697</v>
      </c>
      <c r="C302" s="15" t="s">
        <v>772</v>
      </c>
      <c r="D302" s="15" t="s">
        <v>14</v>
      </c>
      <c r="E302" s="15" t="s">
        <v>2050</v>
      </c>
      <c r="F302" s="15" t="s">
        <v>774</v>
      </c>
      <c r="G302" s="12">
        <v>15</v>
      </c>
      <c r="H302" s="12">
        <v>33</v>
      </c>
      <c r="I302" s="48">
        <f t="shared" si="10"/>
        <v>18</v>
      </c>
      <c r="J302" s="12">
        <v>380</v>
      </c>
      <c r="K302" s="12">
        <v>12367.9</v>
      </c>
      <c r="L302" s="33" t="s">
        <v>2051</v>
      </c>
      <c r="M302" s="13">
        <v>43697</v>
      </c>
      <c r="N302" s="33" t="s">
        <v>2052</v>
      </c>
      <c r="O302" s="13">
        <v>43697</v>
      </c>
      <c r="P302" s="14">
        <v>43698</v>
      </c>
      <c r="Q302" s="83">
        <f t="shared" si="9"/>
        <v>43880</v>
      </c>
      <c r="R302" s="53">
        <v>193</v>
      </c>
      <c r="S302" s="33" t="s">
        <v>2053</v>
      </c>
      <c r="T302" s="13">
        <v>43700</v>
      </c>
      <c r="U302" s="100">
        <v>43704</v>
      </c>
    </row>
    <row r="303" spans="1:21" ht="15" customHeight="1">
      <c r="A303" s="33" t="s">
        <v>2054</v>
      </c>
      <c r="B303" s="19">
        <v>43678</v>
      </c>
      <c r="C303" s="15" t="s">
        <v>2055</v>
      </c>
      <c r="D303" s="15" t="s">
        <v>14</v>
      </c>
      <c r="E303" s="15" t="s">
        <v>2056</v>
      </c>
      <c r="F303" s="15" t="s">
        <v>527</v>
      </c>
      <c r="G303" s="12">
        <v>0</v>
      </c>
      <c r="H303" s="12">
        <v>15</v>
      </c>
      <c r="I303" s="48">
        <f t="shared" si="10"/>
        <v>15</v>
      </c>
      <c r="J303" s="12">
        <v>380</v>
      </c>
      <c r="K303" s="12">
        <v>550</v>
      </c>
      <c r="L303" s="33" t="s">
        <v>2057</v>
      </c>
      <c r="M303" s="13">
        <v>43690</v>
      </c>
      <c r="N303" s="33" t="s">
        <v>2058</v>
      </c>
      <c r="O303" s="13">
        <v>43690</v>
      </c>
      <c r="P303" s="14">
        <v>43691</v>
      </c>
      <c r="Q303" s="83">
        <f t="shared" si="9"/>
        <v>43873</v>
      </c>
      <c r="R303" s="53">
        <v>150</v>
      </c>
      <c r="S303" s="33" t="s">
        <v>2059</v>
      </c>
      <c r="T303" s="13">
        <v>43693</v>
      </c>
      <c r="U303" s="100">
        <v>43704</v>
      </c>
    </row>
    <row r="304" spans="1:21" ht="30" customHeight="1">
      <c r="A304" s="32" t="s">
        <v>2060</v>
      </c>
      <c r="B304" s="17">
        <v>43633</v>
      </c>
      <c r="C304" s="16" t="s">
        <v>2061</v>
      </c>
      <c r="D304" s="16" t="s">
        <v>14</v>
      </c>
      <c r="E304" s="18" t="s">
        <v>2062</v>
      </c>
      <c r="F304" s="16" t="s">
        <v>2063</v>
      </c>
      <c r="G304" s="12">
        <v>7</v>
      </c>
      <c r="H304" s="12">
        <v>15</v>
      </c>
      <c r="I304" s="48">
        <f t="shared" si="10"/>
        <v>8</v>
      </c>
      <c r="J304" s="12">
        <v>380</v>
      </c>
      <c r="K304" s="12">
        <v>550</v>
      </c>
      <c r="L304" s="33" t="s">
        <v>2064</v>
      </c>
      <c r="M304" s="13">
        <v>43664</v>
      </c>
      <c r="N304" s="33" t="s">
        <v>2065</v>
      </c>
      <c r="O304" s="13">
        <v>43664</v>
      </c>
      <c r="P304" s="14">
        <v>43668</v>
      </c>
      <c r="Q304" s="83">
        <f t="shared" si="9"/>
        <v>43850</v>
      </c>
      <c r="R304" s="53">
        <v>194</v>
      </c>
      <c r="S304" s="33" t="s">
        <v>2066</v>
      </c>
      <c r="T304" s="13">
        <v>43703</v>
      </c>
      <c r="U304" s="100">
        <v>43706</v>
      </c>
    </row>
    <row r="305" spans="1:21" ht="15" customHeight="1">
      <c r="A305" s="33" t="s">
        <v>2067</v>
      </c>
      <c r="B305" s="19">
        <v>43705</v>
      </c>
      <c r="C305" s="15" t="s">
        <v>792</v>
      </c>
      <c r="D305" s="15" t="s">
        <v>14</v>
      </c>
      <c r="E305" s="15" t="s">
        <v>2068</v>
      </c>
      <c r="F305" s="15" t="s">
        <v>794</v>
      </c>
      <c r="G305" s="12">
        <v>0</v>
      </c>
      <c r="H305" s="12">
        <v>15</v>
      </c>
      <c r="I305" s="48">
        <f t="shared" si="10"/>
        <v>15</v>
      </c>
      <c r="J305" s="12">
        <v>380</v>
      </c>
      <c r="K305" s="12">
        <v>12367.9</v>
      </c>
      <c r="L305" s="33" t="s">
        <v>2069</v>
      </c>
      <c r="M305" s="13">
        <v>43707</v>
      </c>
      <c r="N305" s="33" t="s">
        <v>2070</v>
      </c>
      <c r="O305" s="13">
        <v>43707</v>
      </c>
      <c r="P305" s="14">
        <v>43707</v>
      </c>
      <c r="Q305" s="83">
        <f t="shared" si="9"/>
        <v>43889</v>
      </c>
      <c r="R305" s="53">
        <v>216</v>
      </c>
      <c r="S305" s="33" t="s">
        <v>2071</v>
      </c>
      <c r="T305" s="13">
        <v>43710</v>
      </c>
      <c r="U305" s="100">
        <v>43712</v>
      </c>
    </row>
    <row r="306" spans="1:21" ht="15" customHeight="1">
      <c r="A306" s="33" t="s">
        <v>2072</v>
      </c>
      <c r="B306" s="19">
        <v>43710</v>
      </c>
      <c r="C306" s="15" t="s">
        <v>2073</v>
      </c>
      <c r="D306" s="15" t="s">
        <v>245</v>
      </c>
      <c r="E306" s="15" t="s">
        <v>2074</v>
      </c>
      <c r="F306" s="15" t="s">
        <v>2075</v>
      </c>
      <c r="G306" s="12">
        <v>0</v>
      </c>
      <c r="H306" s="12">
        <v>11</v>
      </c>
      <c r="I306" s="48">
        <f t="shared" si="10"/>
        <v>11</v>
      </c>
      <c r="J306" s="12">
        <v>220</v>
      </c>
      <c r="K306" s="69">
        <v>12367.9</v>
      </c>
      <c r="L306" s="33" t="s">
        <v>2076</v>
      </c>
      <c r="M306" s="13">
        <v>43710</v>
      </c>
      <c r="N306" s="33" t="s">
        <v>2077</v>
      </c>
      <c r="O306" s="13">
        <v>43710</v>
      </c>
      <c r="P306" s="14">
        <v>43711</v>
      </c>
      <c r="Q306" s="83">
        <f t="shared" si="9"/>
        <v>43893</v>
      </c>
      <c r="R306" s="53">
        <v>207</v>
      </c>
      <c r="S306" s="33" t="s">
        <v>2078</v>
      </c>
      <c r="T306" s="13">
        <v>43711</v>
      </c>
      <c r="U306" s="100">
        <v>43711</v>
      </c>
    </row>
    <row r="307" spans="1:21" ht="15" customHeight="1">
      <c r="A307" s="33" t="s">
        <v>2079</v>
      </c>
      <c r="B307" s="19">
        <v>43642</v>
      </c>
      <c r="C307" s="15" t="s">
        <v>2080</v>
      </c>
      <c r="D307" s="15" t="s">
        <v>14</v>
      </c>
      <c r="E307" s="15" t="s">
        <v>2081</v>
      </c>
      <c r="F307" s="15" t="s">
        <v>2082</v>
      </c>
      <c r="G307" s="12">
        <v>0</v>
      </c>
      <c r="H307" s="12">
        <v>15</v>
      </c>
      <c r="I307" s="48">
        <f t="shared" si="10"/>
        <v>15</v>
      </c>
      <c r="J307" s="12">
        <v>380</v>
      </c>
      <c r="K307" s="12">
        <v>550</v>
      </c>
      <c r="L307" s="33" t="s">
        <v>2083</v>
      </c>
      <c r="M307" s="13">
        <v>43675</v>
      </c>
      <c r="N307" s="33" t="s">
        <v>2084</v>
      </c>
      <c r="O307" s="13">
        <v>43675</v>
      </c>
      <c r="P307" s="14">
        <v>43678</v>
      </c>
      <c r="Q307" s="83">
        <f t="shared" si="9"/>
        <v>43860</v>
      </c>
      <c r="R307" s="121">
        <v>145</v>
      </c>
      <c r="S307" s="33" t="s">
        <v>2085</v>
      </c>
      <c r="T307" s="13">
        <v>43706</v>
      </c>
      <c r="U307" s="100">
        <v>43710</v>
      </c>
    </row>
    <row r="308" spans="1:21" ht="15" customHeight="1">
      <c r="A308" s="33" t="s">
        <v>2086</v>
      </c>
      <c r="B308" s="19">
        <v>43447</v>
      </c>
      <c r="C308" s="15" t="s">
        <v>2087</v>
      </c>
      <c r="D308" s="15" t="s">
        <v>14</v>
      </c>
      <c r="E308" s="15" t="s">
        <v>2088</v>
      </c>
      <c r="F308" s="15" t="s">
        <v>325</v>
      </c>
      <c r="G308" s="12">
        <v>0</v>
      </c>
      <c r="H308" s="12">
        <v>15</v>
      </c>
      <c r="I308" s="48">
        <f t="shared" si="10"/>
        <v>15</v>
      </c>
      <c r="J308" s="12">
        <v>380</v>
      </c>
      <c r="K308" s="12">
        <v>550</v>
      </c>
      <c r="L308" s="33" t="s">
        <v>2089</v>
      </c>
      <c r="M308" s="13">
        <v>43496</v>
      </c>
      <c r="N308" s="33" t="s">
        <v>2090</v>
      </c>
      <c r="O308" s="13">
        <v>43496</v>
      </c>
      <c r="P308" s="14">
        <v>43675</v>
      </c>
      <c r="Q308" s="83">
        <f t="shared" si="9"/>
        <v>43857</v>
      </c>
      <c r="R308" s="122" t="s">
        <v>328</v>
      </c>
      <c r="S308" s="33" t="s">
        <v>2091</v>
      </c>
      <c r="T308" s="13">
        <v>43703</v>
      </c>
      <c r="U308" s="100">
        <v>43710</v>
      </c>
    </row>
    <row r="309" spans="1:21" ht="30" customHeight="1">
      <c r="A309" s="33" t="s">
        <v>2092</v>
      </c>
      <c r="B309" s="19">
        <v>43654</v>
      </c>
      <c r="C309" s="15" t="s">
        <v>2093</v>
      </c>
      <c r="D309" s="15" t="s">
        <v>14</v>
      </c>
      <c r="E309" s="26" t="s">
        <v>2094</v>
      </c>
      <c r="F309" s="15" t="s">
        <v>2095</v>
      </c>
      <c r="G309" s="12">
        <v>0</v>
      </c>
      <c r="H309" s="12">
        <v>50</v>
      </c>
      <c r="I309" s="48">
        <f t="shared" si="10"/>
        <v>50</v>
      </c>
      <c r="J309" s="12">
        <v>380</v>
      </c>
      <c r="K309" s="12">
        <v>12367.9</v>
      </c>
      <c r="L309" s="33" t="s">
        <v>2096</v>
      </c>
      <c r="M309" s="13">
        <v>43655</v>
      </c>
      <c r="N309" s="33" t="s">
        <v>2097</v>
      </c>
      <c r="O309" s="13">
        <v>43655</v>
      </c>
      <c r="P309" s="14">
        <v>43658</v>
      </c>
      <c r="Q309" s="83">
        <f t="shared" si="9"/>
        <v>43840</v>
      </c>
      <c r="R309" s="121">
        <v>141</v>
      </c>
      <c r="S309" s="33" t="s">
        <v>2098</v>
      </c>
      <c r="T309" s="13">
        <v>43697</v>
      </c>
      <c r="U309" s="100">
        <v>43706</v>
      </c>
    </row>
    <row r="310" spans="1:21" ht="15" customHeight="1">
      <c r="A310" s="32">
        <v>97</v>
      </c>
      <c r="B310" s="17">
        <v>42054</v>
      </c>
      <c r="C310" s="16" t="s">
        <v>2099</v>
      </c>
      <c r="D310" s="16" t="s">
        <v>14</v>
      </c>
      <c r="E310" s="16" t="s">
        <v>2100</v>
      </c>
      <c r="F310" s="12" t="s">
        <v>2101</v>
      </c>
      <c r="G310" s="12">
        <v>0</v>
      </c>
      <c r="H310" s="12">
        <v>15</v>
      </c>
      <c r="I310" s="48">
        <f t="shared" si="10"/>
        <v>15</v>
      </c>
      <c r="J310" s="12">
        <v>380</v>
      </c>
      <c r="K310" s="12">
        <v>550</v>
      </c>
      <c r="L310" s="12">
        <v>4164</v>
      </c>
      <c r="M310" s="13">
        <v>43703</v>
      </c>
      <c r="N310" s="12">
        <v>1711</v>
      </c>
      <c r="O310" s="13">
        <v>43703</v>
      </c>
      <c r="P310" s="42">
        <v>43706</v>
      </c>
      <c r="Q310" s="83">
        <f t="shared" si="9"/>
        <v>43888</v>
      </c>
      <c r="R310" s="122" t="s">
        <v>29</v>
      </c>
      <c r="S310" s="12">
        <v>4166</v>
      </c>
      <c r="T310" s="13">
        <v>43714</v>
      </c>
      <c r="U310" s="96">
        <v>43720</v>
      </c>
    </row>
    <row r="311" spans="1:21" ht="15" customHeight="1">
      <c r="A311" s="130" t="s">
        <v>2102</v>
      </c>
      <c r="B311" s="13">
        <v>43699</v>
      </c>
      <c r="C311" s="12" t="s">
        <v>2103</v>
      </c>
      <c r="D311" s="15" t="s">
        <v>75</v>
      </c>
      <c r="E311" s="18" t="s">
        <v>4925</v>
      </c>
      <c r="G311" s="12">
        <v>0</v>
      </c>
      <c r="H311" s="12">
        <v>15</v>
      </c>
      <c r="I311" s="48">
        <f t="shared" si="10"/>
        <v>15</v>
      </c>
      <c r="J311" s="12">
        <v>380</v>
      </c>
      <c r="K311" s="12">
        <v>550</v>
      </c>
      <c r="L311" s="12" t="s">
        <v>2105</v>
      </c>
      <c r="M311" s="13">
        <v>43710</v>
      </c>
      <c r="N311" s="12" t="s">
        <v>2106</v>
      </c>
      <c r="O311" s="13">
        <v>43710</v>
      </c>
      <c r="P311" s="42">
        <v>43712</v>
      </c>
      <c r="Q311" s="83">
        <f t="shared" si="9"/>
        <v>43894</v>
      </c>
      <c r="R311" s="121">
        <v>172</v>
      </c>
      <c r="S311" s="12" t="s">
        <v>2107</v>
      </c>
      <c r="T311" s="13">
        <v>43713</v>
      </c>
      <c r="U311" s="96">
        <v>43717</v>
      </c>
    </row>
    <row r="312" spans="1:21" ht="15" customHeight="1">
      <c r="A312" s="130" t="s">
        <v>2108</v>
      </c>
      <c r="B312" s="13">
        <v>43668</v>
      </c>
      <c r="C312" s="12" t="s">
        <v>2109</v>
      </c>
      <c r="D312" s="12" t="s">
        <v>14</v>
      </c>
      <c r="E312" s="12" t="s">
        <v>2110</v>
      </c>
      <c r="F312" s="16" t="s">
        <v>646</v>
      </c>
      <c r="G312" s="12">
        <v>0</v>
      </c>
      <c r="H312" s="12">
        <v>15</v>
      </c>
      <c r="I312" s="48">
        <f t="shared" si="10"/>
        <v>15</v>
      </c>
      <c r="J312" s="12">
        <v>380</v>
      </c>
      <c r="K312" s="12">
        <v>550</v>
      </c>
      <c r="L312" s="12" t="s">
        <v>2111</v>
      </c>
      <c r="M312" s="13">
        <v>43697</v>
      </c>
      <c r="N312" s="12" t="s">
        <v>2112</v>
      </c>
      <c r="O312" s="13">
        <v>43697</v>
      </c>
      <c r="P312" s="42">
        <v>43703</v>
      </c>
      <c r="Q312" s="83">
        <f t="shared" si="9"/>
        <v>43885</v>
      </c>
      <c r="R312" s="122" t="s">
        <v>852</v>
      </c>
      <c r="S312" s="12" t="s">
        <v>2113</v>
      </c>
      <c r="T312" s="13">
        <v>43714</v>
      </c>
      <c r="U312" s="96">
        <v>43720</v>
      </c>
    </row>
    <row r="313" spans="1:21" ht="15" customHeight="1">
      <c r="A313" s="130" t="s">
        <v>2114</v>
      </c>
      <c r="B313" s="13">
        <v>43013</v>
      </c>
      <c r="C313" s="12" t="s">
        <v>2115</v>
      </c>
      <c r="D313" s="12" t="s">
        <v>245</v>
      </c>
      <c r="E313" s="12" t="s">
        <v>2116</v>
      </c>
      <c r="F313" s="12" t="s">
        <v>2117</v>
      </c>
      <c r="G313" s="12">
        <v>0</v>
      </c>
      <c r="H313" s="12">
        <v>15</v>
      </c>
      <c r="I313" s="48">
        <f t="shared" si="10"/>
        <v>15</v>
      </c>
      <c r="J313" s="12">
        <v>380</v>
      </c>
      <c r="K313" s="12">
        <v>550</v>
      </c>
      <c r="L313" s="12" t="s">
        <v>2118</v>
      </c>
      <c r="M313" s="13">
        <v>43091</v>
      </c>
      <c r="N313" s="12" t="s">
        <v>2119</v>
      </c>
      <c r="O313" s="13">
        <v>43091</v>
      </c>
      <c r="P313" s="42">
        <v>43139</v>
      </c>
      <c r="Q313" s="83">
        <f t="shared" si="9"/>
        <v>43321</v>
      </c>
      <c r="R313" s="121">
        <v>207</v>
      </c>
      <c r="S313" s="12" t="s">
        <v>2120</v>
      </c>
      <c r="T313" s="13">
        <v>43718</v>
      </c>
      <c r="U313" s="96">
        <v>43724</v>
      </c>
    </row>
    <row r="314" spans="1:21" ht="15" customHeight="1">
      <c r="A314" s="130" t="s">
        <v>2121</v>
      </c>
      <c r="B314" s="13">
        <v>43699</v>
      </c>
      <c r="C314" s="12" t="s">
        <v>2122</v>
      </c>
      <c r="D314" s="12" t="s">
        <v>14</v>
      </c>
      <c r="E314" s="12" t="s">
        <v>2123</v>
      </c>
      <c r="F314" s="16" t="s">
        <v>1155</v>
      </c>
      <c r="G314" s="12">
        <v>0</v>
      </c>
      <c r="H314" s="12">
        <v>15</v>
      </c>
      <c r="I314" s="48">
        <f t="shared" si="10"/>
        <v>15</v>
      </c>
      <c r="J314" s="12">
        <v>380</v>
      </c>
      <c r="K314" s="12">
        <v>550</v>
      </c>
      <c r="L314" s="12" t="s">
        <v>2124</v>
      </c>
      <c r="M314" s="13">
        <v>43714</v>
      </c>
      <c r="N314" s="12" t="s">
        <v>2125</v>
      </c>
      <c r="O314" s="13">
        <v>43714</v>
      </c>
      <c r="P314" s="42">
        <v>43717</v>
      </c>
      <c r="Q314" s="83">
        <f t="shared" si="9"/>
        <v>43899</v>
      </c>
      <c r="R314" s="121">
        <v>216</v>
      </c>
      <c r="S314" s="12" t="s">
        <v>2126</v>
      </c>
      <c r="T314" s="13">
        <v>43719</v>
      </c>
      <c r="U314" s="96">
        <v>43720</v>
      </c>
    </row>
    <row r="315" spans="1:21" ht="15" customHeight="1">
      <c r="A315" s="130" t="s">
        <v>1752</v>
      </c>
      <c r="B315" s="13">
        <v>43696</v>
      </c>
      <c r="C315" s="12" t="s">
        <v>2127</v>
      </c>
      <c r="D315" s="12" t="s">
        <v>14</v>
      </c>
      <c r="E315" s="12" t="s">
        <v>2128</v>
      </c>
      <c r="F315" s="16" t="s">
        <v>2129</v>
      </c>
      <c r="G315" s="12">
        <v>0</v>
      </c>
      <c r="H315" s="12">
        <v>15</v>
      </c>
      <c r="I315" s="48">
        <f t="shared" si="10"/>
        <v>15</v>
      </c>
      <c r="J315" s="12">
        <v>380</v>
      </c>
      <c r="K315" s="12">
        <v>550</v>
      </c>
      <c r="L315" s="12" t="s">
        <v>2051</v>
      </c>
      <c r="M315" s="13">
        <v>43710</v>
      </c>
      <c r="N315" s="12" t="s">
        <v>2130</v>
      </c>
      <c r="O315" s="13">
        <v>43710</v>
      </c>
      <c r="P315" s="68">
        <v>43712</v>
      </c>
      <c r="Q315" s="83">
        <f t="shared" si="9"/>
        <v>43894</v>
      </c>
      <c r="R315" s="122" t="s">
        <v>852</v>
      </c>
      <c r="S315" s="12" t="s">
        <v>2131</v>
      </c>
      <c r="T315" s="13">
        <v>43713</v>
      </c>
      <c r="U315" s="96">
        <v>43717</v>
      </c>
    </row>
    <row r="316" spans="1:21" ht="15" customHeight="1">
      <c r="A316" s="33" t="s">
        <v>2132</v>
      </c>
      <c r="B316" s="19">
        <v>43678</v>
      </c>
      <c r="C316" s="15" t="s">
        <v>2133</v>
      </c>
      <c r="D316" s="15" t="s">
        <v>14</v>
      </c>
      <c r="E316" s="15" t="s">
        <v>2134</v>
      </c>
      <c r="F316" s="15" t="s">
        <v>2135</v>
      </c>
      <c r="G316" s="12">
        <v>0</v>
      </c>
      <c r="H316" s="12">
        <v>15</v>
      </c>
      <c r="I316" s="48">
        <f t="shared" si="10"/>
        <v>15</v>
      </c>
      <c r="J316" s="12">
        <v>380</v>
      </c>
      <c r="K316" s="12">
        <v>550</v>
      </c>
      <c r="L316" s="33" t="s">
        <v>2136</v>
      </c>
      <c r="M316" s="13">
        <v>43704</v>
      </c>
      <c r="N316" s="33" t="s">
        <v>2137</v>
      </c>
      <c r="O316" s="13">
        <v>43704</v>
      </c>
      <c r="P316" s="14">
        <v>43706</v>
      </c>
      <c r="Q316" s="83">
        <f t="shared" si="9"/>
        <v>43888</v>
      </c>
      <c r="R316" s="53">
        <v>165</v>
      </c>
      <c r="S316" s="33" t="s">
        <v>2138</v>
      </c>
      <c r="T316" s="13">
        <v>43728</v>
      </c>
      <c r="U316" s="100">
        <v>43731</v>
      </c>
    </row>
    <row r="317" spans="1:21" ht="15" customHeight="1">
      <c r="A317" s="33" t="s">
        <v>2139</v>
      </c>
      <c r="B317" s="19">
        <v>43692</v>
      </c>
      <c r="C317" s="15" t="s">
        <v>2140</v>
      </c>
      <c r="D317" s="15" t="s">
        <v>14</v>
      </c>
      <c r="E317" s="15" t="s">
        <v>2141</v>
      </c>
      <c r="F317" s="15" t="s">
        <v>2142</v>
      </c>
      <c r="G317" s="12">
        <v>0</v>
      </c>
      <c r="H317" s="12">
        <v>15</v>
      </c>
      <c r="I317" s="48">
        <f t="shared" si="10"/>
        <v>15</v>
      </c>
      <c r="J317" s="12">
        <v>380</v>
      </c>
      <c r="K317" s="12">
        <v>550</v>
      </c>
      <c r="L317" s="33" t="s">
        <v>2143</v>
      </c>
      <c r="M317" s="13">
        <v>43725</v>
      </c>
      <c r="N317" s="33" t="s">
        <v>2144</v>
      </c>
      <c r="O317" s="13">
        <v>43725</v>
      </c>
      <c r="P317" s="14">
        <v>43727</v>
      </c>
      <c r="Q317" s="83">
        <f t="shared" si="9"/>
        <v>43909</v>
      </c>
      <c r="R317" s="122" t="s">
        <v>852</v>
      </c>
      <c r="S317" s="33" t="s">
        <v>2145</v>
      </c>
      <c r="T317" s="13">
        <v>43728</v>
      </c>
      <c r="U317" s="100">
        <v>43731</v>
      </c>
    </row>
    <row r="318" spans="1:21" ht="15" customHeight="1">
      <c r="A318" s="33" t="s">
        <v>2146</v>
      </c>
      <c r="B318" s="19">
        <v>43517</v>
      </c>
      <c r="C318" s="15" t="s">
        <v>2147</v>
      </c>
      <c r="D318" s="15" t="s">
        <v>49</v>
      </c>
      <c r="E318" s="15" t="s">
        <v>2148</v>
      </c>
      <c r="F318" s="15" t="s">
        <v>2149</v>
      </c>
      <c r="G318" s="12">
        <v>0</v>
      </c>
      <c r="H318" s="12">
        <v>15</v>
      </c>
      <c r="I318" s="48">
        <f t="shared" si="10"/>
        <v>15</v>
      </c>
      <c r="J318" s="12">
        <v>380</v>
      </c>
      <c r="K318" s="12">
        <v>550</v>
      </c>
      <c r="L318" s="33" t="s">
        <v>2150</v>
      </c>
      <c r="M318" s="13">
        <v>43525</v>
      </c>
      <c r="N318" s="33" t="s">
        <v>2151</v>
      </c>
      <c r="O318" s="13">
        <v>43525</v>
      </c>
      <c r="P318" s="14">
        <v>43556</v>
      </c>
      <c r="Q318" s="83">
        <f t="shared" si="9"/>
        <v>43738</v>
      </c>
      <c r="R318" s="53">
        <v>196</v>
      </c>
      <c r="S318" s="33" t="s">
        <v>2152</v>
      </c>
      <c r="T318" s="13">
        <v>43706</v>
      </c>
      <c r="U318" s="100">
        <v>43731</v>
      </c>
    </row>
    <row r="319" spans="1:21" ht="15" customHeight="1">
      <c r="A319" s="33" t="s">
        <v>2153</v>
      </c>
      <c r="B319" s="19">
        <v>43377</v>
      </c>
      <c r="C319" s="15" t="s">
        <v>2154</v>
      </c>
      <c r="D319" s="15" t="s">
        <v>14</v>
      </c>
      <c r="E319" s="15" t="s">
        <v>2155</v>
      </c>
      <c r="F319" s="15" t="s">
        <v>2156</v>
      </c>
      <c r="G319" s="12">
        <v>0</v>
      </c>
      <c r="H319" s="12">
        <v>15</v>
      </c>
      <c r="I319" s="48">
        <f t="shared" si="10"/>
        <v>15</v>
      </c>
      <c r="J319" s="12">
        <v>380</v>
      </c>
      <c r="K319" s="12">
        <v>550</v>
      </c>
      <c r="L319" s="33" t="s">
        <v>2157</v>
      </c>
      <c r="M319" s="13">
        <v>43410</v>
      </c>
      <c r="N319" s="33" t="s">
        <v>2158</v>
      </c>
      <c r="O319" s="13">
        <v>43410</v>
      </c>
      <c r="P319" s="14">
        <v>43412</v>
      </c>
      <c r="Q319" s="83">
        <f t="shared" si="9"/>
        <v>43594</v>
      </c>
      <c r="R319" s="53">
        <v>144</v>
      </c>
      <c r="S319" s="33" t="s">
        <v>2159</v>
      </c>
      <c r="T319" s="13">
        <v>43720</v>
      </c>
      <c r="U319" s="100">
        <v>43731</v>
      </c>
    </row>
    <row r="320" spans="1:21" ht="15" customHeight="1">
      <c r="A320" s="33" t="s">
        <v>2160</v>
      </c>
      <c r="B320" s="19">
        <v>43678</v>
      </c>
      <c r="C320" s="15" t="s">
        <v>2161</v>
      </c>
      <c r="D320" s="15" t="s">
        <v>14</v>
      </c>
      <c r="E320" s="15" t="s">
        <v>2162</v>
      </c>
      <c r="F320" s="15" t="s">
        <v>1913</v>
      </c>
      <c r="G320" s="12">
        <v>0</v>
      </c>
      <c r="H320" s="12">
        <v>15</v>
      </c>
      <c r="I320" s="48">
        <f t="shared" si="10"/>
        <v>15</v>
      </c>
      <c r="J320" s="12">
        <v>380</v>
      </c>
      <c r="K320" s="12">
        <v>550</v>
      </c>
      <c r="L320" s="33" t="s">
        <v>2163</v>
      </c>
      <c r="M320" s="13">
        <v>43724</v>
      </c>
      <c r="N320" s="33" t="s">
        <v>2164</v>
      </c>
      <c r="O320" s="13">
        <v>43724</v>
      </c>
      <c r="P320" s="14">
        <v>43725</v>
      </c>
      <c r="Q320" s="83">
        <f t="shared" si="9"/>
        <v>43907</v>
      </c>
      <c r="R320" s="53">
        <v>165</v>
      </c>
      <c r="S320" s="33" t="s">
        <v>2165</v>
      </c>
      <c r="T320" s="13">
        <v>43727</v>
      </c>
      <c r="U320" s="100">
        <v>43727</v>
      </c>
    </row>
    <row r="321" spans="1:21" ht="15" customHeight="1">
      <c r="A321" s="33" t="s">
        <v>2166</v>
      </c>
      <c r="B321" s="19">
        <v>43705</v>
      </c>
      <c r="C321" s="15" t="s">
        <v>2167</v>
      </c>
      <c r="D321" s="15" t="s">
        <v>14</v>
      </c>
      <c r="E321" s="15" t="s">
        <v>2168</v>
      </c>
      <c r="F321" s="15" t="s">
        <v>2169</v>
      </c>
      <c r="G321" s="12">
        <v>0</v>
      </c>
      <c r="H321" s="12">
        <v>15</v>
      </c>
      <c r="I321" s="48">
        <f t="shared" si="10"/>
        <v>15</v>
      </c>
      <c r="J321" s="12">
        <v>380</v>
      </c>
      <c r="K321" s="12">
        <v>550</v>
      </c>
      <c r="L321" s="33" t="s">
        <v>2170</v>
      </c>
      <c r="M321" s="13">
        <v>43717</v>
      </c>
      <c r="N321" s="33" t="s">
        <v>2171</v>
      </c>
      <c r="O321" s="13">
        <v>43717</v>
      </c>
      <c r="P321" s="14">
        <v>43721</v>
      </c>
      <c r="Q321" s="83">
        <f t="shared" si="9"/>
        <v>43903</v>
      </c>
      <c r="R321" s="53">
        <v>165</v>
      </c>
      <c r="S321" s="33" t="s">
        <v>2172</v>
      </c>
      <c r="T321" s="13">
        <v>43727</v>
      </c>
      <c r="U321" s="100">
        <v>43727</v>
      </c>
    </row>
    <row r="322" spans="1:21" ht="15" customHeight="1">
      <c r="A322" s="33" t="s">
        <v>2173</v>
      </c>
      <c r="B322" s="19">
        <v>43706</v>
      </c>
      <c r="C322" s="15" t="s">
        <v>2174</v>
      </c>
      <c r="D322" s="15" t="s">
        <v>14</v>
      </c>
      <c r="E322" s="26" t="s">
        <v>2175</v>
      </c>
      <c r="F322" s="15" t="s">
        <v>794</v>
      </c>
      <c r="G322" s="12">
        <v>0</v>
      </c>
      <c r="H322" s="12">
        <v>15</v>
      </c>
      <c r="I322" s="48">
        <f t="shared" si="10"/>
        <v>15</v>
      </c>
      <c r="J322" s="12">
        <v>380</v>
      </c>
      <c r="K322" s="12">
        <v>550</v>
      </c>
      <c r="L322" s="33" t="s">
        <v>2176</v>
      </c>
      <c r="M322" s="13">
        <v>43725</v>
      </c>
      <c r="N322" s="33" t="s">
        <v>2177</v>
      </c>
      <c r="O322" s="13">
        <v>43725</v>
      </c>
      <c r="P322" s="14">
        <v>43727</v>
      </c>
      <c r="Q322" s="83">
        <f t="shared" si="9"/>
        <v>43909</v>
      </c>
      <c r="R322" s="53">
        <v>216</v>
      </c>
      <c r="S322" s="33" t="s">
        <v>2178</v>
      </c>
      <c r="T322" s="13">
        <v>43727</v>
      </c>
      <c r="U322" s="100">
        <v>43728</v>
      </c>
    </row>
    <row r="323" spans="1:21" ht="15" customHeight="1">
      <c r="A323" s="33" t="s">
        <v>2179</v>
      </c>
      <c r="B323" s="19">
        <v>43696</v>
      </c>
      <c r="C323" s="15" t="s">
        <v>2180</v>
      </c>
      <c r="D323" s="15" t="s">
        <v>14</v>
      </c>
      <c r="E323" s="15" t="s">
        <v>2181</v>
      </c>
      <c r="F323" s="15" t="s">
        <v>794</v>
      </c>
      <c r="G323" s="12">
        <v>0</v>
      </c>
      <c r="H323" s="12">
        <v>15</v>
      </c>
      <c r="I323" s="48">
        <f t="shared" si="10"/>
        <v>15</v>
      </c>
      <c r="J323" s="12">
        <v>380</v>
      </c>
      <c r="K323" s="69">
        <v>12367.9</v>
      </c>
      <c r="L323" s="33" t="s">
        <v>2182</v>
      </c>
      <c r="M323" s="13">
        <v>43719</v>
      </c>
      <c r="N323" s="33" t="s">
        <v>2183</v>
      </c>
      <c r="O323" s="13">
        <v>43719</v>
      </c>
      <c r="P323" s="14">
        <v>43720</v>
      </c>
      <c r="Q323" s="83">
        <f t="shared" si="9"/>
        <v>43902</v>
      </c>
      <c r="R323" s="53">
        <v>216</v>
      </c>
      <c r="S323" s="33" t="s">
        <v>2184</v>
      </c>
      <c r="T323" s="13">
        <v>43727</v>
      </c>
      <c r="U323" s="100">
        <v>43728</v>
      </c>
    </row>
    <row r="324" spans="1:21" ht="15" customHeight="1">
      <c r="A324" s="33" t="s">
        <v>2185</v>
      </c>
      <c r="B324" s="19">
        <v>43720</v>
      </c>
      <c r="C324" s="15" t="s">
        <v>2186</v>
      </c>
      <c r="D324" s="15" t="s">
        <v>14</v>
      </c>
      <c r="E324" s="15" t="s">
        <v>2187</v>
      </c>
      <c r="F324" s="15" t="s">
        <v>2188</v>
      </c>
      <c r="G324" s="12">
        <v>0</v>
      </c>
      <c r="H324" s="12">
        <v>15</v>
      </c>
      <c r="I324" s="48">
        <f t="shared" si="10"/>
        <v>15</v>
      </c>
      <c r="J324" s="12">
        <v>380</v>
      </c>
      <c r="K324" s="12">
        <v>550</v>
      </c>
      <c r="L324" s="33" t="s">
        <v>2189</v>
      </c>
      <c r="M324" s="13">
        <v>43721</v>
      </c>
      <c r="N324" s="33" t="s">
        <v>2190</v>
      </c>
      <c r="O324" s="13">
        <v>43721</v>
      </c>
      <c r="P324" s="14">
        <v>43727</v>
      </c>
      <c r="Q324" s="83">
        <f t="shared" ref="Q324:Q387" si="11">P324+182</f>
        <v>43909</v>
      </c>
      <c r="R324" s="53">
        <v>197</v>
      </c>
      <c r="S324" s="33" t="s">
        <v>2191</v>
      </c>
      <c r="T324" s="14">
        <v>43727</v>
      </c>
      <c r="U324" s="100">
        <v>43728</v>
      </c>
    </row>
    <row r="325" spans="1:21" ht="15" customHeight="1">
      <c r="A325" s="33" t="s">
        <v>2192</v>
      </c>
      <c r="B325" s="19">
        <v>43720</v>
      </c>
      <c r="C325" s="15" t="s">
        <v>2193</v>
      </c>
      <c r="D325" s="15" t="s">
        <v>14</v>
      </c>
      <c r="E325" s="15" t="s">
        <v>2194</v>
      </c>
      <c r="F325" s="15" t="s">
        <v>2188</v>
      </c>
      <c r="G325" s="12">
        <v>0</v>
      </c>
      <c r="H325" s="12">
        <v>15</v>
      </c>
      <c r="I325" s="48">
        <f t="shared" ref="I325:I344" si="12">H325-G325</f>
        <v>15</v>
      </c>
      <c r="J325" s="12">
        <v>380</v>
      </c>
      <c r="K325" s="12">
        <v>550</v>
      </c>
      <c r="L325" s="33" t="s">
        <v>2195</v>
      </c>
      <c r="M325" s="13">
        <v>43721</v>
      </c>
      <c r="N325" s="33" t="s">
        <v>2196</v>
      </c>
      <c r="O325" s="13">
        <v>43721</v>
      </c>
      <c r="P325" s="14">
        <v>43727</v>
      </c>
      <c r="Q325" s="83">
        <f t="shared" si="11"/>
        <v>43909</v>
      </c>
      <c r="R325" s="53">
        <v>197</v>
      </c>
      <c r="S325" s="33" t="s">
        <v>2197</v>
      </c>
      <c r="T325" s="14">
        <v>43727</v>
      </c>
      <c r="U325" s="100">
        <v>43728</v>
      </c>
    </row>
    <row r="326" spans="1:21" ht="15" customHeight="1">
      <c r="A326" s="32" t="s">
        <v>2198</v>
      </c>
      <c r="B326" s="17">
        <v>43720</v>
      </c>
      <c r="C326" s="16" t="s">
        <v>2199</v>
      </c>
      <c r="D326" s="16" t="s">
        <v>14</v>
      </c>
      <c r="E326" s="16" t="s">
        <v>2200</v>
      </c>
      <c r="F326" s="16" t="s">
        <v>2188</v>
      </c>
      <c r="G326" s="12">
        <v>0</v>
      </c>
      <c r="H326" s="12">
        <v>15</v>
      </c>
      <c r="I326" s="48">
        <f t="shared" si="12"/>
        <v>15</v>
      </c>
      <c r="J326" s="12">
        <v>380</v>
      </c>
      <c r="K326" s="12">
        <v>550</v>
      </c>
      <c r="L326" s="33" t="s">
        <v>2201</v>
      </c>
      <c r="M326" s="13">
        <v>43721</v>
      </c>
      <c r="N326" s="33" t="s">
        <v>2202</v>
      </c>
      <c r="O326" s="13">
        <v>43721</v>
      </c>
      <c r="P326" s="14">
        <v>43727</v>
      </c>
      <c r="Q326" s="83">
        <f t="shared" si="11"/>
        <v>43909</v>
      </c>
      <c r="R326" s="53">
        <v>197</v>
      </c>
      <c r="S326" s="33" t="s">
        <v>2203</v>
      </c>
      <c r="T326" s="14">
        <v>43727</v>
      </c>
      <c r="U326" s="100">
        <v>43728</v>
      </c>
    </row>
    <row r="327" spans="1:21" ht="15" customHeight="1">
      <c r="A327" s="33" t="s">
        <v>2204</v>
      </c>
      <c r="B327" s="19">
        <v>43675</v>
      </c>
      <c r="C327" s="15" t="s">
        <v>2205</v>
      </c>
      <c r="D327" s="15" t="s">
        <v>14</v>
      </c>
      <c r="E327" s="15" t="s">
        <v>2206</v>
      </c>
      <c r="F327" s="15" t="s">
        <v>2169</v>
      </c>
      <c r="G327" s="12">
        <v>0</v>
      </c>
      <c r="H327" s="12">
        <v>15</v>
      </c>
      <c r="I327" s="48">
        <f t="shared" si="12"/>
        <v>15</v>
      </c>
      <c r="J327" s="12">
        <v>380</v>
      </c>
      <c r="K327" s="12">
        <v>550</v>
      </c>
      <c r="L327" s="33" t="s">
        <v>2214</v>
      </c>
      <c r="M327" s="13">
        <v>43724</v>
      </c>
      <c r="N327" s="33" t="s">
        <v>2207</v>
      </c>
      <c r="O327" s="13">
        <v>43724</v>
      </c>
      <c r="P327" s="14">
        <v>43724</v>
      </c>
      <c r="Q327" s="83">
        <f t="shared" si="11"/>
        <v>43906</v>
      </c>
      <c r="R327" s="53">
        <v>165</v>
      </c>
      <c r="S327" s="33" t="s">
        <v>2208</v>
      </c>
      <c r="T327" s="14">
        <v>43727</v>
      </c>
      <c r="U327" s="100">
        <v>43727</v>
      </c>
    </row>
    <row r="328" spans="1:21" ht="15" customHeight="1">
      <c r="A328" s="33" t="s">
        <v>2209</v>
      </c>
      <c r="B328" s="19">
        <v>43657</v>
      </c>
      <c r="C328" s="15" t="s">
        <v>2210</v>
      </c>
      <c r="D328" s="15" t="s">
        <v>178</v>
      </c>
      <c r="E328" s="15" t="s">
        <v>2211</v>
      </c>
      <c r="F328" s="15" t="s">
        <v>2212</v>
      </c>
      <c r="G328" s="12">
        <v>0</v>
      </c>
      <c r="H328" s="12">
        <v>15</v>
      </c>
      <c r="I328" s="48">
        <f t="shared" si="12"/>
        <v>15</v>
      </c>
      <c r="J328" s="12">
        <v>380</v>
      </c>
      <c r="K328" s="12">
        <v>550</v>
      </c>
      <c r="L328" s="33" t="s">
        <v>2213</v>
      </c>
      <c r="M328" s="13">
        <v>43684</v>
      </c>
      <c r="N328" s="33" t="s">
        <v>2215</v>
      </c>
      <c r="O328" s="13">
        <v>43684</v>
      </c>
      <c r="P328" s="2">
        <v>43657</v>
      </c>
      <c r="Q328" s="83">
        <f t="shared" si="11"/>
        <v>43839</v>
      </c>
      <c r="R328" s="53">
        <v>173</v>
      </c>
      <c r="S328" s="33" t="s">
        <v>2216</v>
      </c>
      <c r="T328" s="13">
        <v>43724</v>
      </c>
      <c r="U328" s="100">
        <v>43727</v>
      </c>
    </row>
    <row r="329" spans="1:21" ht="45" customHeight="1">
      <c r="A329" s="33" t="s">
        <v>2217</v>
      </c>
      <c r="B329" s="19">
        <v>42884</v>
      </c>
      <c r="C329" s="26" t="s">
        <v>2218</v>
      </c>
      <c r="D329" s="15" t="s">
        <v>14</v>
      </c>
      <c r="E329" s="15" t="s">
        <v>2219</v>
      </c>
      <c r="F329" s="15" t="s">
        <v>2220</v>
      </c>
      <c r="G329" s="12">
        <v>0</v>
      </c>
      <c r="H329" s="12">
        <v>15</v>
      </c>
      <c r="I329" s="48">
        <f t="shared" si="12"/>
        <v>15</v>
      </c>
      <c r="J329" s="12">
        <v>380</v>
      </c>
      <c r="K329" s="12">
        <v>550</v>
      </c>
      <c r="L329" s="33" t="s">
        <v>2221</v>
      </c>
      <c r="M329" s="13">
        <v>43033</v>
      </c>
      <c r="N329" s="33" t="s">
        <v>2222</v>
      </c>
      <c r="O329" s="13">
        <v>43033</v>
      </c>
      <c r="P329" s="14">
        <v>43048</v>
      </c>
      <c r="Q329" s="83">
        <f t="shared" si="11"/>
        <v>43230</v>
      </c>
      <c r="R329" s="53">
        <v>220</v>
      </c>
      <c r="S329" s="33" t="s">
        <v>2223</v>
      </c>
      <c r="T329" s="13">
        <v>43704</v>
      </c>
      <c r="U329" s="100">
        <v>43728</v>
      </c>
    </row>
    <row r="330" spans="1:21" ht="15" customHeight="1">
      <c r="A330" s="33" t="s">
        <v>2224</v>
      </c>
      <c r="B330" s="19">
        <v>41984</v>
      </c>
      <c r="C330" s="15" t="s">
        <v>2225</v>
      </c>
      <c r="D330" s="15" t="s">
        <v>14</v>
      </c>
      <c r="E330" s="15" t="s">
        <v>2226</v>
      </c>
      <c r="F330" s="15" t="s">
        <v>2227</v>
      </c>
      <c r="G330" s="12">
        <v>0</v>
      </c>
      <c r="H330" s="12">
        <v>15</v>
      </c>
      <c r="I330" s="48">
        <f t="shared" si="12"/>
        <v>15</v>
      </c>
      <c r="J330" s="12">
        <v>380</v>
      </c>
      <c r="K330" s="12">
        <v>550</v>
      </c>
      <c r="L330" s="12">
        <v>4155</v>
      </c>
      <c r="M330" s="13">
        <v>43636</v>
      </c>
      <c r="N330" s="12">
        <v>1708</v>
      </c>
      <c r="O330" s="13">
        <v>43636</v>
      </c>
      <c r="P330" s="14">
        <v>43643</v>
      </c>
      <c r="Q330" s="83">
        <f t="shared" si="11"/>
        <v>43825</v>
      </c>
      <c r="R330" s="121">
        <v>205</v>
      </c>
      <c r="S330" s="12">
        <v>4165</v>
      </c>
      <c r="T330" s="13">
        <v>43711</v>
      </c>
      <c r="U330" s="100">
        <v>43713</v>
      </c>
    </row>
    <row r="331" spans="1:21" ht="15" customHeight="1">
      <c r="A331" s="33" t="s">
        <v>2228</v>
      </c>
      <c r="B331" s="19">
        <v>43559</v>
      </c>
      <c r="C331" s="15" t="s">
        <v>2229</v>
      </c>
      <c r="D331" s="15" t="s">
        <v>14</v>
      </c>
      <c r="E331" s="15" t="s">
        <v>2230</v>
      </c>
      <c r="F331" s="15" t="s">
        <v>2231</v>
      </c>
      <c r="G331" s="12">
        <v>0</v>
      </c>
      <c r="H331" s="12">
        <v>15</v>
      </c>
      <c r="I331" s="48">
        <f t="shared" si="12"/>
        <v>15</v>
      </c>
      <c r="J331" s="12">
        <v>380</v>
      </c>
      <c r="K331" s="69">
        <v>12367.9</v>
      </c>
      <c r="L331" s="33" t="s">
        <v>2232</v>
      </c>
      <c r="M331" s="13">
        <v>43577</v>
      </c>
      <c r="N331" s="33" t="s">
        <v>2233</v>
      </c>
      <c r="O331" s="13">
        <v>43577</v>
      </c>
      <c r="P331" s="14">
        <v>43598</v>
      </c>
      <c r="Q331" s="83">
        <f t="shared" si="11"/>
        <v>43780</v>
      </c>
      <c r="R331" s="122" t="s">
        <v>852</v>
      </c>
      <c r="S331" s="33" t="s">
        <v>2234</v>
      </c>
      <c r="T331" s="13">
        <v>43717</v>
      </c>
      <c r="U331" s="100">
        <v>43720</v>
      </c>
    </row>
    <row r="332" spans="1:21" ht="15" customHeight="1">
      <c r="A332" s="32" t="s">
        <v>2235</v>
      </c>
      <c r="B332" s="17">
        <v>43608</v>
      </c>
      <c r="C332" s="16" t="s">
        <v>2236</v>
      </c>
      <c r="D332" s="16" t="s">
        <v>14</v>
      </c>
      <c r="E332" s="16" t="s">
        <v>2237</v>
      </c>
      <c r="F332" s="16" t="s">
        <v>2238</v>
      </c>
      <c r="G332" s="12">
        <v>0</v>
      </c>
      <c r="H332" s="12">
        <v>15</v>
      </c>
      <c r="I332" s="48">
        <f t="shared" si="12"/>
        <v>15</v>
      </c>
      <c r="J332" s="12">
        <v>380</v>
      </c>
      <c r="K332" s="12">
        <v>550</v>
      </c>
      <c r="L332" s="33" t="s">
        <v>2239</v>
      </c>
      <c r="M332" s="13">
        <v>43641</v>
      </c>
      <c r="N332" s="33" t="s">
        <v>2240</v>
      </c>
      <c r="O332" s="13">
        <v>43641</v>
      </c>
      <c r="P332" s="14">
        <v>43643</v>
      </c>
      <c r="Q332" s="83">
        <f t="shared" si="11"/>
        <v>43825</v>
      </c>
      <c r="R332" s="121">
        <v>218</v>
      </c>
      <c r="S332" s="33" t="s">
        <v>2241</v>
      </c>
      <c r="T332" s="13">
        <v>43719</v>
      </c>
      <c r="U332" s="100">
        <v>43720</v>
      </c>
    </row>
    <row r="333" spans="1:21" ht="15" customHeight="1">
      <c r="A333" s="33" t="s">
        <v>2242</v>
      </c>
      <c r="B333" s="19">
        <v>42768</v>
      </c>
      <c r="C333" s="15" t="s">
        <v>2243</v>
      </c>
      <c r="D333" s="15" t="s">
        <v>14</v>
      </c>
      <c r="E333" s="15" t="s">
        <v>2244</v>
      </c>
      <c r="F333" s="15" t="s">
        <v>2245</v>
      </c>
      <c r="G333" s="12">
        <v>0</v>
      </c>
      <c r="H333" s="12">
        <v>15</v>
      </c>
      <c r="I333" s="48">
        <f t="shared" si="12"/>
        <v>15</v>
      </c>
      <c r="J333" s="12">
        <v>380</v>
      </c>
      <c r="K333" s="12">
        <v>550</v>
      </c>
      <c r="L333" s="33" t="s">
        <v>2246</v>
      </c>
      <c r="M333" s="13">
        <v>42958</v>
      </c>
      <c r="N333" s="33" t="s">
        <v>2247</v>
      </c>
      <c r="O333" s="13">
        <v>42958</v>
      </c>
      <c r="P333" s="14">
        <v>43006</v>
      </c>
      <c r="Q333" s="83">
        <f t="shared" si="11"/>
        <v>43188</v>
      </c>
      <c r="R333" s="122" t="s">
        <v>29</v>
      </c>
      <c r="S333" s="12" t="s">
        <v>2248</v>
      </c>
      <c r="T333" s="13">
        <v>43712</v>
      </c>
      <c r="U333" s="100">
        <v>43724</v>
      </c>
    </row>
    <row r="334" spans="1:21" ht="15" customHeight="1">
      <c r="A334" s="33"/>
      <c r="B334" s="19">
        <v>41809</v>
      </c>
      <c r="C334" s="15" t="s">
        <v>2249</v>
      </c>
      <c r="D334" s="15" t="s">
        <v>14</v>
      </c>
      <c r="E334" s="15" t="s">
        <v>2250</v>
      </c>
      <c r="F334" s="15" t="s">
        <v>2251</v>
      </c>
      <c r="G334" s="12">
        <v>0</v>
      </c>
      <c r="H334" s="12">
        <v>15</v>
      </c>
      <c r="I334" s="48">
        <f t="shared" si="12"/>
        <v>15</v>
      </c>
      <c r="J334" s="12">
        <v>380</v>
      </c>
      <c r="K334" s="12">
        <v>550</v>
      </c>
      <c r="L334" s="12">
        <v>2978</v>
      </c>
      <c r="M334" s="13">
        <v>41927</v>
      </c>
      <c r="N334" s="12">
        <v>607</v>
      </c>
      <c r="O334" s="13">
        <v>42530</v>
      </c>
      <c r="P334" s="14">
        <v>42530</v>
      </c>
      <c r="Q334" s="83">
        <f t="shared" si="11"/>
        <v>42712</v>
      </c>
      <c r="R334" s="53">
        <v>176</v>
      </c>
      <c r="S334" s="12">
        <v>4162</v>
      </c>
      <c r="T334" s="13">
        <v>43685</v>
      </c>
      <c r="U334" s="100">
        <v>43726</v>
      </c>
    </row>
    <row r="335" spans="1:21" ht="15" customHeight="1">
      <c r="A335" s="33" t="s">
        <v>2252</v>
      </c>
      <c r="B335" s="19">
        <v>43668</v>
      </c>
      <c r="C335" s="15" t="s">
        <v>2253</v>
      </c>
      <c r="D335" s="15" t="s">
        <v>14</v>
      </c>
      <c r="E335" s="15" t="s">
        <v>2254</v>
      </c>
      <c r="F335" s="15" t="s">
        <v>2255</v>
      </c>
      <c r="G335" s="12">
        <v>0</v>
      </c>
      <c r="H335" s="12">
        <v>65</v>
      </c>
      <c r="I335" s="48">
        <f t="shared" si="12"/>
        <v>65</v>
      </c>
      <c r="J335" s="12">
        <v>380</v>
      </c>
      <c r="K335" s="12">
        <v>12367.9</v>
      </c>
      <c r="L335" s="33" t="s">
        <v>2256</v>
      </c>
      <c r="M335" s="13">
        <v>43685</v>
      </c>
      <c r="N335" s="33" t="s">
        <v>2257</v>
      </c>
      <c r="O335" s="13">
        <v>43685</v>
      </c>
      <c r="P335" s="14">
        <v>43696</v>
      </c>
      <c r="Q335" s="83">
        <f t="shared" si="11"/>
        <v>43878</v>
      </c>
      <c r="R335" s="122" t="s">
        <v>818</v>
      </c>
      <c r="S335" s="33" t="s">
        <v>2258</v>
      </c>
      <c r="T335" s="13">
        <v>43714</v>
      </c>
      <c r="U335" s="100">
        <v>43720</v>
      </c>
    </row>
    <row r="336" spans="1:21" ht="15" customHeight="1">
      <c r="A336" s="33" t="s">
        <v>2259</v>
      </c>
      <c r="B336" s="19">
        <v>43644</v>
      </c>
      <c r="C336" s="15" t="s">
        <v>2253</v>
      </c>
      <c r="D336" s="15" t="s">
        <v>14</v>
      </c>
      <c r="E336" s="15" t="s">
        <v>2260</v>
      </c>
      <c r="F336" s="15" t="s">
        <v>2255</v>
      </c>
      <c r="G336" s="12">
        <v>15</v>
      </c>
      <c r="H336" s="12">
        <v>65</v>
      </c>
      <c r="I336" s="48">
        <f t="shared" si="12"/>
        <v>50</v>
      </c>
      <c r="J336" s="12">
        <v>380</v>
      </c>
      <c r="K336" s="12">
        <v>12367.9</v>
      </c>
      <c r="L336" s="33" t="s">
        <v>2261</v>
      </c>
      <c r="M336" s="13">
        <v>43657</v>
      </c>
      <c r="N336" s="33" t="s">
        <v>2262</v>
      </c>
      <c r="O336" s="13">
        <v>43657</v>
      </c>
      <c r="P336" s="14">
        <v>43668</v>
      </c>
      <c r="Q336" s="83">
        <f t="shared" si="11"/>
        <v>43850</v>
      </c>
      <c r="R336" s="53">
        <v>201</v>
      </c>
      <c r="S336" s="33" t="s">
        <v>2263</v>
      </c>
      <c r="T336" s="13">
        <v>43714</v>
      </c>
      <c r="U336" s="100">
        <v>43720</v>
      </c>
    </row>
    <row r="337" spans="1:21" ht="45" customHeight="1">
      <c r="A337" s="33" t="s">
        <v>2264</v>
      </c>
      <c r="B337" s="19">
        <v>43717</v>
      </c>
      <c r="C337" s="15" t="s">
        <v>2265</v>
      </c>
      <c r="D337" s="15" t="s">
        <v>14</v>
      </c>
      <c r="E337" s="15" t="s">
        <v>2266</v>
      </c>
      <c r="F337" s="26" t="s">
        <v>2267</v>
      </c>
      <c r="G337" s="12">
        <v>0</v>
      </c>
      <c r="H337" s="12">
        <v>15</v>
      </c>
      <c r="I337" s="48">
        <f t="shared" si="12"/>
        <v>15</v>
      </c>
      <c r="J337" s="12">
        <v>380</v>
      </c>
      <c r="K337" s="12">
        <v>550</v>
      </c>
      <c r="L337" s="33" t="s">
        <v>2268</v>
      </c>
      <c r="M337" s="13">
        <v>43719</v>
      </c>
      <c r="N337" s="33" t="s">
        <v>2269</v>
      </c>
      <c r="O337" s="13">
        <v>43719</v>
      </c>
      <c r="P337" s="14">
        <v>43720</v>
      </c>
      <c r="Q337" s="83">
        <f t="shared" si="11"/>
        <v>43902</v>
      </c>
      <c r="R337" s="53">
        <v>214</v>
      </c>
      <c r="S337" s="33" t="s">
        <v>2270</v>
      </c>
      <c r="T337" s="13">
        <v>43724</v>
      </c>
      <c r="U337" s="100">
        <v>43733</v>
      </c>
    </row>
    <row r="338" spans="1:21" ht="15" customHeight="1">
      <c r="A338" s="33" t="s">
        <v>2271</v>
      </c>
      <c r="B338" s="35">
        <v>43711</v>
      </c>
      <c r="C338" s="15" t="s">
        <v>2272</v>
      </c>
      <c r="D338" s="15" t="s">
        <v>14</v>
      </c>
      <c r="E338" s="15" t="s">
        <v>2273</v>
      </c>
      <c r="F338" s="15" t="s">
        <v>1913</v>
      </c>
      <c r="G338" s="12">
        <v>0</v>
      </c>
      <c r="H338" s="12">
        <v>15</v>
      </c>
      <c r="I338" s="48">
        <f t="shared" si="12"/>
        <v>15</v>
      </c>
      <c r="J338" s="12">
        <v>380</v>
      </c>
      <c r="K338" s="12">
        <v>550</v>
      </c>
      <c r="L338" s="33" t="s">
        <v>2274</v>
      </c>
      <c r="M338" s="13">
        <v>43731</v>
      </c>
      <c r="N338" s="33" t="s">
        <v>2275</v>
      </c>
      <c r="O338" s="13">
        <v>43731</v>
      </c>
      <c r="P338" s="14">
        <v>43732</v>
      </c>
      <c r="Q338" s="83">
        <f t="shared" si="11"/>
        <v>43914</v>
      </c>
      <c r="R338" s="122" t="s">
        <v>147</v>
      </c>
      <c r="S338" s="33" t="s">
        <v>2276</v>
      </c>
      <c r="T338" s="13">
        <v>43734</v>
      </c>
      <c r="U338" s="100">
        <v>43734</v>
      </c>
    </row>
    <row r="339" spans="1:21" ht="15" customHeight="1">
      <c r="A339" s="33" t="s">
        <v>2277</v>
      </c>
      <c r="B339" s="19">
        <v>43663</v>
      </c>
      <c r="C339" s="15" t="s">
        <v>2278</v>
      </c>
      <c r="D339" s="15" t="s">
        <v>14</v>
      </c>
      <c r="E339" s="15" t="s">
        <v>2279</v>
      </c>
      <c r="F339" s="15" t="s">
        <v>2280</v>
      </c>
      <c r="G339" s="12">
        <v>0</v>
      </c>
      <c r="H339" s="12">
        <v>15</v>
      </c>
      <c r="I339" s="48">
        <f t="shared" si="12"/>
        <v>15</v>
      </c>
      <c r="J339" s="12">
        <v>380</v>
      </c>
      <c r="K339" s="12">
        <v>12367.9</v>
      </c>
      <c r="L339" s="33" t="s">
        <v>2281</v>
      </c>
      <c r="M339" s="13">
        <v>43679</v>
      </c>
      <c r="N339" s="33" t="s">
        <v>2282</v>
      </c>
      <c r="O339" s="13">
        <v>43679</v>
      </c>
      <c r="P339" s="14">
        <v>43685</v>
      </c>
      <c r="Q339" s="83">
        <f t="shared" si="11"/>
        <v>43867</v>
      </c>
      <c r="R339" s="53">
        <v>154</v>
      </c>
      <c r="S339" s="33" t="s">
        <v>2283</v>
      </c>
      <c r="T339" s="13">
        <v>43733</v>
      </c>
      <c r="U339" s="100">
        <v>43734</v>
      </c>
    </row>
    <row r="340" spans="1:21" ht="15" customHeight="1">
      <c r="A340" s="33" t="s">
        <v>2284</v>
      </c>
      <c r="B340" s="19">
        <v>43287</v>
      </c>
      <c r="C340" s="15" t="s">
        <v>2285</v>
      </c>
      <c r="D340" s="15" t="s">
        <v>14</v>
      </c>
      <c r="E340" s="15" t="s">
        <v>2286</v>
      </c>
      <c r="F340" s="15" t="s">
        <v>2287</v>
      </c>
      <c r="G340" s="12">
        <v>0</v>
      </c>
      <c r="H340" s="12">
        <v>15</v>
      </c>
      <c r="I340" s="48">
        <f t="shared" si="12"/>
        <v>15</v>
      </c>
      <c r="J340" s="12">
        <v>380</v>
      </c>
      <c r="K340" s="12">
        <v>550</v>
      </c>
      <c r="L340" s="33" t="s">
        <v>2288</v>
      </c>
      <c r="M340" s="13">
        <v>43708</v>
      </c>
      <c r="N340" s="33" t="s">
        <v>2289</v>
      </c>
      <c r="O340" s="13">
        <v>43708</v>
      </c>
      <c r="P340" s="14">
        <v>43664</v>
      </c>
      <c r="Q340" s="83">
        <f t="shared" si="11"/>
        <v>43846</v>
      </c>
      <c r="R340" s="53">
        <v>216</v>
      </c>
      <c r="S340" s="33" t="s">
        <v>2290</v>
      </c>
      <c r="T340" s="13">
        <v>43682</v>
      </c>
      <c r="U340" s="100">
        <v>43734</v>
      </c>
    </row>
    <row r="341" spans="1:21" ht="15" customHeight="1">
      <c r="A341" s="33" t="s">
        <v>2291</v>
      </c>
      <c r="B341" s="19">
        <v>43657</v>
      </c>
      <c r="C341" s="15" t="s">
        <v>2292</v>
      </c>
      <c r="D341" s="15" t="s">
        <v>14</v>
      </c>
      <c r="E341" s="15" t="s">
        <v>2293</v>
      </c>
      <c r="F341" s="15" t="s">
        <v>2294</v>
      </c>
      <c r="G341" s="12">
        <v>0</v>
      </c>
      <c r="H341" s="12">
        <v>15</v>
      </c>
      <c r="I341" s="48">
        <f t="shared" si="12"/>
        <v>15</v>
      </c>
      <c r="J341" s="12">
        <v>380</v>
      </c>
      <c r="K341" s="12">
        <v>550</v>
      </c>
      <c r="L341" s="33" t="s">
        <v>2295</v>
      </c>
      <c r="M341" s="13">
        <v>43684</v>
      </c>
      <c r="N341" s="33" t="s">
        <v>2296</v>
      </c>
      <c r="O341" s="13">
        <v>43684</v>
      </c>
      <c r="P341" s="14">
        <v>43692</v>
      </c>
      <c r="Q341" s="83">
        <f t="shared" si="11"/>
        <v>43874</v>
      </c>
      <c r="R341" s="53">
        <v>216</v>
      </c>
      <c r="S341" s="33" t="s">
        <v>2297</v>
      </c>
      <c r="T341" s="13">
        <v>43733</v>
      </c>
      <c r="U341" s="100">
        <v>43734</v>
      </c>
    </row>
    <row r="342" spans="1:21" ht="15" customHeight="1">
      <c r="A342" s="33" t="s">
        <v>2298</v>
      </c>
      <c r="B342" s="19">
        <v>43710</v>
      </c>
      <c r="C342" s="15" t="s">
        <v>2073</v>
      </c>
      <c r="D342" s="15" t="s">
        <v>245</v>
      </c>
      <c r="E342" s="15" t="s">
        <v>2299</v>
      </c>
      <c r="F342" s="15" t="s">
        <v>2075</v>
      </c>
      <c r="G342" s="12">
        <v>0</v>
      </c>
      <c r="H342" s="12">
        <v>11</v>
      </c>
      <c r="I342" s="48">
        <f t="shared" si="12"/>
        <v>11</v>
      </c>
      <c r="J342" s="12">
        <v>220</v>
      </c>
      <c r="K342" s="12">
        <v>550</v>
      </c>
      <c r="L342" s="33" t="s">
        <v>2300</v>
      </c>
      <c r="M342" s="13">
        <v>43710</v>
      </c>
      <c r="N342" s="33" t="s">
        <v>2301</v>
      </c>
      <c r="O342" s="13">
        <v>43710</v>
      </c>
      <c r="P342" s="14">
        <v>43711</v>
      </c>
      <c r="Q342" s="83">
        <f t="shared" si="11"/>
        <v>43893</v>
      </c>
      <c r="R342" s="53">
        <v>207</v>
      </c>
      <c r="S342" s="33" t="s">
        <v>2302</v>
      </c>
      <c r="T342" s="13">
        <v>43734</v>
      </c>
      <c r="U342" s="100">
        <v>43735</v>
      </c>
    </row>
    <row r="343" spans="1:21" ht="15" customHeight="1">
      <c r="A343" s="32" t="s">
        <v>2303</v>
      </c>
      <c r="B343" s="17">
        <v>42807</v>
      </c>
      <c r="C343" s="16" t="s">
        <v>2304</v>
      </c>
      <c r="D343" s="16" t="s">
        <v>14</v>
      </c>
      <c r="E343" s="16" t="s">
        <v>2305</v>
      </c>
      <c r="F343" s="16"/>
      <c r="G343" s="12">
        <v>0</v>
      </c>
      <c r="H343" s="12">
        <v>12</v>
      </c>
      <c r="I343" s="48">
        <f t="shared" si="12"/>
        <v>12</v>
      </c>
      <c r="J343" s="12">
        <v>380</v>
      </c>
      <c r="K343" s="12">
        <v>550</v>
      </c>
      <c r="L343" s="33" t="s">
        <v>2306</v>
      </c>
      <c r="M343" s="13">
        <v>42809</v>
      </c>
      <c r="N343" s="33" t="s">
        <v>2307</v>
      </c>
      <c r="O343" s="13">
        <v>42809</v>
      </c>
      <c r="P343" s="14">
        <v>42817</v>
      </c>
      <c r="Q343" s="83">
        <f t="shared" si="11"/>
        <v>42999</v>
      </c>
      <c r="R343" s="53">
        <v>148</v>
      </c>
      <c r="S343" s="33" t="s">
        <v>2308</v>
      </c>
      <c r="T343" s="13">
        <v>43718</v>
      </c>
      <c r="U343" s="100">
        <v>43735</v>
      </c>
    </row>
    <row r="344" spans="1:21" ht="15" customHeight="1">
      <c r="A344" s="33" t="s">
        <v>2309</v>
      </c>
      <c r="B344" s="19">
        <v>43636</v>
      </c>
      <c r="C344" s="26" t="s">
        <v>2310</v>
      </c>
      <c r="D344" s="15" t="s">
        <v>14</v>
      </c>
      <c r="E344" s="15" t="s">
        <v>2311</v>
      </c>
      <c r="F344" s="15" t="s">
        <v>738</v>
      </c>
      <c r="G344" s="12">
        <v>0</v>
      </c>
      <c r="H344" s="12">
        <v>15</v>
      </c>
      <c r="I344" s="48">
        <f t="shared" si="12"/>
        <v>15</v>
      </c>
      <c r="J344" s="12">
        <v>380</v>
      </c>
      <c r="K344" s="12">
        <v>12367.9</v>
      </c>
      <c r="L344" s="33" t="s">
        <v>2312</v>
      </c>
      <c r="M344" s="13">
        <v>43648</v>
      </c>
      <c r="N344" s="33" t="s">
        <v>2313</v>
      </c>
      <c r="O344" s="13">
        <v>43648</v>
      </c>
      <c r="P344" s="14">
        <v>43650</v>
      </c>
      <c r="Q344" s="83">
        <f t="shared" si="11"/>
        <v>43832</v>
      </c>
      <c r="R344" s="122" t="s">
        <v>394</v>
      </c>
      <c r="S344" s="33" t="s">
        <v>2314</v>
      </c>
      <c r="T344" s="13">
        <v>43731</v>
      </c>
      <c r="U344" s="100">
        <v>43732</v>
      </c>
    </row>
    <row r="345" spans="1:21" ht="15" customHeight="1">
      <c r="A345" s="32" t="s">
        <v>2315</v>
      </c>
      <c r="B345" s="17">
        <v>43636</v>
      </c>
      <c r="C345" s="18" t="s">
        <v>2310</v>
      </c>
      <c r="D345" s="16" t="s">
        <v>14</v>
      </c>
      <c r="E345" s="16" t="s">
        <v>2316</v>
      </c>
      <c r="F345" s="16" t="s">
        <v>738</v>
      </c>
      <c r="G345" s="12">
        <v>0</v>
      </c>
      <c r="H345" s="12">
        <v>15</v>
      </c>
      <c r="I345" s="48">
        <f t="shared" ref="I345" si="13">H345-G345</f>
        <v>15</v>
      </c>
      <c r="J345" s="12">
        <v>380</v>
      </c>
      <c r="K345" s="12">
        <v>12367.9</v>
      </c>
      <c r="L345" s="33" t="s">
        <v>2317</v>
      </c>
      <c r="M345" s="13">
        <v>43648</v>
      </c>
      <c r="N345" s="33" t="s">
        <v>2318</v>
      </c>
      <c r="O345" s="13">
        <v>43648</v>
      </c>
      <c r="P345" s="14">
        <v>43650</v>
      </c>
      <c r="Q345" s="83">
        <f t="shared" si="11"/>
        <v>43832</v>
      </c>
      <c r="R345" s="70">
        <v>186</v>
      </c>
      <c r="S345" s="33" t="s">
        <v>2319</v>
      </c>
      <c r="T345" s="13">
        <v>43731</v>
      </c>
      <c r="U345" s="100">
        <v>43732</v>
      </c>
    </row>
    <row r="346" spans="1:21" ht="15" customHeight="1">
      <c r="A346" s="32" t="s">
        <v>2320</v>
      </c>
      <c r="B346" s="17">
        <v>43636</v>
      </c>
      <c r="C346" s="18" t="s">
        <v>2310</v>
      </c>
      <c r="D346" s="16" t="s">
        <v>14</v>
      </c>
      <c r="E346" s="16" t="s">
        <v>2321</v>
      </c>
      <c r="F346" s="16" t="s">
        <v>738</v>
      </c>
      <c r="G346" s="12">
        <v>0</v>
      </c>
      <c r="H346" s="12">
        <v>15</v>
      </c>
      <c r="I346" s="48">
        <f t="shared" ref="I346" si="14">H346-G346</f>
        <v>15</v>
      </c>
      <c r="J346" s="12">
        <v>380</v>
      </c>
      <c r="K346" s="12">
        <v>12367.9</v>
      </c>
      <c r="L346" s="33" t="s">
        <v>2322</v>
      </c>
      <c r="M346" s="13">
        <v>43648</v>
      </c>
      <c r="N346" s="33" t="s">
        <v>2323</v>
      </c>
      <c r="O346" s="13">
        <v>43648</v>
      </c>
      <c r="P346" s="14">
        <v>43650</v>
      </c>
      <c r="Q346" s="83">
        <f t="shared" si="11"/>
        <v>43832</v>
      </c>
      <c r="R346" s="70">
        <v>146</v>
      </c>
      <c r="S346" s="33" t="s">
        <v>2324</v>
      </c>
      <c r="T346" s="13">
        <v>43731</v>
      </c>
      <c r="U346" s="100">
        <v>43732</v>
      </c>
    </row>
    <row r="347" spans="1:21" ht="15" customHeight="1">
      <c r="A347" s="33" t="s">
        <v>2325</v>
      </c>
      <c r="B347" s="19">
        <v>43636</v>
      </c>
      <c r="C347" s="26" t="s">
        <v>2310</v>
      </c>
      <c r="D347" s="15" t="s">
        <v>14</v>
      </c>
      <c r="E347" s="15" t="s">
        <v>2326</v>
      </c>
      <c r="F347" s="15" t="s">
        <v>738</v>
      </c>
      <c r="G347" s="12">
        <v>0</v>
      </c>
      <c r="H347" s="12">
        <v>15</v>
      </c>
      <c r="I347" s="48">
        <f t="shared" ref="I347:I349" si="15">H347-G347</f>
        <v>15</v>
      </c>
      <c r="J347" s="12">
        <v>380</v>
      </c>
      <c r="K347" s="12">
        <v>12367.9</v>
      </c>
      <c r="L347" s="33" t="s">
        <v>2327</v>
      </c>
      <c r="M347" s="13">
        <v>43648</v>
      </c>
      <c r="N347" s="33" t="s">
        <v>2328</v>
      </c>
      <c r="O347" s="13">
        <v>43648</v>
      </c>
      <c r="P347" s="14">
        <v>43650</v>
      </c>
      <c r="Q347" s="83">
        <f t="shared" si="11"/>
        <v>43832</v>
      </c>
      <c r="R347" s="70">
        <v>137</v>
      </c>
      <c r="S347" s="33" t="s">
        <v>2329</v>
      </c>
      <c r="T347" s="13">
        <v>43731</v>
      </c>
      <c r="U347" s="100">
        <v>43732</v>
      </c>
    </row>
    <row r="348" spans="1:21" ht="15" customHeight="1">
      <c r="A348" s="33" t="s">
        <v>2330</v>
      </c>
      <c r="B348" s="19">
        <v>43713</v>
      </c>
      <c r="C348" s="15" t="s">
        <v>2331</v>
      </c>
      <c r="D348" s="15" t="s">
        <v>245</v>
      </c>
      <c r="E348" s="15" t="s">
        <v>2332</v>
      </c>
      <c r="F348" s="15"/>
      <c r="G348" s="12">
        <v>0</v>
      </c>
      <c r="H348" s="12">
        <v>15</v>
      </c>
      <c r="I348" s="48">
        <f t="shared" si="15"/>
        <v>15</v>
      </c>
      <c r="J348" s="12">
        <v>380</v>
      </c>
      <c r="K348" s="12">
        <v>550</v>
      </c>
      <c r="L348" s="33" t="s">
        <v>2333</v>
      </c>
      <c r="M348" s="13">
        <v>43732</v>
      </c>
      <c r="N348" s="33" t="s">
        <v>2334</v>
      </c>
      <c r="O348" s="13">
        <v>43732</v>
      </c>
      <c r="P348" s="14">
        <v>43732</v>
      </c>
      <c r="Q348" s="83">
        <f t="shared" si="11"/>
        <v>43914</v>
      </c>
      <c r="R348" s="53">
        <v>1482</v>
      </c>
      <c r="S348" s="33" t="s">
        <v>2335</v>
      </c>
      <c r="T348" s="13">
        <v>43734</v>
      </c>
      <c r="U348" s="100">
        <v>43738</v>
      </c>
    </row>
    <row r="349" spans="1:21" ht="15" customHeight="1">
      <c r="A349" s="32" t="s">
        <v>2336</v>
      </c>
      <c r="B349" s="17">
        <v>43720</v>
      </c>
      <c r="C349" s="16" t="s">
        <v>2337</v>
      </c>
      <c r="D349" s="16" t="s">
        <v>14</v>
      </c>
      <c r="E349" s="16" t="s">
        <v>2338</v>
      </c>
      <c r="F349" s="16" t="s">
        <v>2339</v>
      </c>
      <c r="G349" s="12">
        <v>0</v>
      </c>
      <c r="H349" s="12">
        <v>15</v>
      </c>
      <c r="I349" s="48">
        <f t="shared" si="15"/>
        <v>15</v>
      </c>
      <c r="J349" s="12">
        <v>380</v>
      </c>
      <c r="K349" s="12">
        <v>550</v>
      </c>
      <c r="L349" s="33" t="s">
        <v>2340</v>
      </c>
      <c r="M349" s="13">
        <v>43732</v>
      </c>
      <c r="N349" s="33" t="s">
        <v>2341</v>
      </c>
      <c r="O349" s="13">
        <v>43732</v>
      </c>
      <c r="P349" s="14">
        <v>43734</v>
      </c>
      <c r="Q349" s="83">
        <f t="shared" si="11"/>
        <v>43916</v>
      </c>
      <c r="R349" s="53">
        <v>205</v>
      </c>
      <c r="S349" s="33" t="s">
        <v>2342</v>
      </c>
      <c r="T349" s="13">
        <v>43738</v>
      </c>
      <c r="U349" s="100">
        <v>43738</v>
      </c>
    </row>
    <row r="350" spans="1:21" ht="15" customHeight="1">
      <c r="A350" s="32" t="s">
        <v>2347</v>
      </c>
      <c r="B350" s="17">
        <v>43720</v>
      </c>
      <c r="C350" s="16" t="s">
        <v>2337</v>
      </c>
      <c r="D350" s="16" t="s">
        <v>14</v>
      </c>
      <c r="E350" s="16" t="s">
        <v>2343</v>
      </c>
      <c r="F350" s="16" t="s">
        <v>2339</v>
      </c>
      <c r="G350" s="12">
        <v>0</v>
      </c>
      <c r="H350" s="12">
        <v>15</v>
      </c>
      <c r="I350" s="48">
        <f t="shared" ref="I350:I410" si="16">H350-G350</f>
        <v>15</v>
      </c>
      <c r="J350" s="12">
        <v>380</v>
      </c>
      <c r="K350" s="12">
        <v>12367.9</v>
      </c>
      <c r="L350" s="33" t="s">
        <v>2344</v>
      </c>
      <c r="M350" s="13">
        <v>43732</v>
      </c>
      <c r="N350" s="33" t="s">
        <v>2345</v>
      </c>
      <c r="O350" s="13">
        <v>43732</v>
      </c>
      <c r="P350" s="14">
        <v>43734</v>
      </c>
      <c r="Q350" s="83">
        <f t="shared" si="11"/>
        <v>43916</v>
      </c>
      <c r="R350" s="53">
        <v>205</v>
      </c>
      <c r="S350" s="33" t="s">
        <v>2346</v>
      </c>
      <c r="T350" s="13">
        <v>43738</v>
      </c>
      <c r="U350" s="100">
        <v>43738</v>
      </c>
    </row>
    <row r="351" spans="1:21" ht="15" customHeight="1">
      <c r="A351" s="33" t="s">
        <v>2348</v>
      </c>
      <c r="B351" s="19">
        <v>42432</v>
      </c>
      <c r="C351" s="15" t="s">
        <v>2349</v>
      </c>
      <c r="D351" s="15" t="s">
        <v>14</v>
      </c>
      <c r="E351" s="15" t="s">
        <v>2350</v>
      </c>
      <c r="F351" s="15" t="s">
        <v>2351</v>
      </c>
      <c r="G351" s="12">
        <v>0</v>
      </c>
      <c r="H351" s="12">
        <v>15</v>
      </c>
      <c r="I351" s="48">
        <f t="shared" si="16"/>
        <v>15</v>
      </c>
      <c r="J351" s="12">
        <v>380</v>
      </c>
      <c r="K351" s="12">
        <v>550</v>
      </c>
      <c r="L351" s="12">
        <v>4168</v>
      </c>
      <c r="M351" s="13">
        <v>43728</v>
      </c>
      <c r="N351" s="12">
        <v>1712</v>
      </c>
      <c r="O351" s="13">
        <v>43728</v>
      </c>
      <c r="P351" s="14">
        <v>43732</v>
      </c>
      <c r="Q351" s="83">
        <f t="shared" si="11"/>
        <v>43914</v>
      </c>
      <c r="R351" s="53">
        <v>146</v>
      </c>
      <c r="S351" s="12">
        <v>4169</v>
      </c>
      <c r="T351" s="13">
        <v>43741</v>
      </c>
      <c r="U351" s="100">
        <v>43741</v>
      </c>
    </row>
    <row r="352" spans="1:21" ht="15" customHeight="1">
      <c r="A352" s="33" t="s">
        <v>2352</v>
      </c>
      <c r="B352" s="19">
        <v>43544</v>
      </c>
      <c r="C352" s="15" t="s">
        <v>2353</v>
      </c>
      <c r="D352" s="15" t="s">
        <v>14</v>
      </c>
      <c r="E352" s="15" t="s">
        <v>2354</v>
      </c>
      <c r="F352" s="15" t="s">
        <v>2355</v>
      </c>
      <c r="G352" s="12">
        <v>0</v>
      </c>
      <c r="H352" s="12">
        <v>30</v>
      </c>
      <c r="I352" s="48">
        <f t="shared" si="16"/>
        <v>30</v>
      </c>
      <c r="J352" s="12">
        <v>380</v>
      </c>
      <c r="K352" s="12">
        <v>12367.9</v>
      </c>
      <c r="L352" s="33" t="s">
        <v>2356</v>
      </c>
      <c r="M352" s="13">
        <v>43564</v>
      </c>
      <c r="N352" s="33" t="s">
        <v>2357</v>
      </c>
      <c r="O352" s="13">
        <v>43564</v>
      </c>
      <c r="P352" s="14">
        <v>43573</v>
      </c>
      <c r="Q352" s="83">
        <f t="shared" si="11"/>
        <v>43755</v>
      </c>
      <c r="R352" s="53">
        <v>176</v>
      </c>
      <c r="S352" s="33" t="s">
        <v>2358</v>
      </c>
      <c r="T352" s="13">
        <v>43734</v>
      </c>
      <c r="U352" s="100">
        <v>43739</v>
      </c>
    </row>
    <row r="353" spans="1:21" ht="24.75" customHeight="1">
      <c r="A353" s="33" t="s">
        <v>2359</v>
      </c>
      <c r="B353" s="19">
        <v>43559</v>
      </c>
      <c r="C353" s="71" t="s">
        <v>2360</v>
      </c>
      <c r="D353" s="15" t="s">
        <v>14</v>
      </c>
      <c r="E353" s="15" t="s">
        <v>2361</v>
      </c>
      <c r="F353" s="15" t="s">
        <v>232</v>
      </c>
      <c r="G353" s="12">
        <v>0</v>
      </c>
      <c r="H353" s="12">
        <v>15</v>
      </c>
      <c r="I353" s="48">
        <f t="shared" si="16"/>
        <v>15</v>
      </c>
      <c r="J353" s="12">
        <v>380</v>
      </c>
      <c r="K353" s="12">
        <v>550</v>
      </c>
      <c r="L353" s="33" t="s">
        <v>2362</v>
      </c>
      <c r="M353" s="13">
        <v>43563</v>
      </c>
      <c r="N353" s="33" t="s">
        <v>2363</v>
      </c>
      <c r="O353" s="13">
        <v>43563</v>
      </c>
      <c r="P353" s="14">
        <v>43566</v>
      </c>
      <c r="Q353" s="83">
        <f t="shared" si="11"/>
        <v>43748</v>
      </c>
      <c r="R353" s="53">
        <v>218</v>
      </c>
      <c r="S353" s="33" t="s">
        <v>2364</v>
      </c>
      <c r="T353" s="13">
        <v>43740</v>
      </c>
      <c r="U353" s="100">
        <v>43741</v>
      </c>
    </row>
    <row r="354" spans="1:21" ht="15" customHeight="1">
      <c r="A354" s="33" t="s">
        <v>2365</v>
      </c>
      <c r="B354" s="35">
        <v>43711</v>
      </c>
      <c r="C354" s="15" t="s">
        <v>2366</v>
      </c>
      <c r="D354" s="15" t="s">
        <v>14</v>
      </c>
      <c r="E354" s="15" t="s">
        <v>2367</v>
      </c>
      <c r="F354" s="15" t="s">
        <v>2368</v>
      </c>
      <c r="G354" s="12">
        <v>0</v>
      </c>
      <c r="H354" s="12">
        <v>15</v>
      </c>
      <c r="I354" s="48">
        <f t="shared" si="16"/>
        <v>15</v>
      </c>
      <c r="J354" s="12">
        <v>380</v>
      </c>
      <c r="K354" s="12">
        <v>550</v>
      </c>
      <c r="L354" s="33" t="s">
        <v>2369</v>
      </c>
      <c r="M354" s="13">
        <v>43731</v>
      </c>
      <c r="N354" s="33" t="s">
        <v>2370</v>
      </c>
      <c r="O354" s="13">
        <v>43731</v>
      </c>
      <c r="P354" s="2">
        <v>43738</v>
      </c>
      <c r="Q354" s="83">
        <f t="shared" si="11"/>
        <v>43920</v>
      </c>
      <c r="R354" s="53">
        <v>187</v>
      </c>
      <c r="S354" s="33" t="s">
        <v>2371</v>
      </c>
      <c r="T354" s="13">
        <v>43742</v>
      </c>
      <c r="U354" s="100">
        <v>43742</v>
      </c>
    </row>
    <row r="355" spans="1:21" ht="15" customHeight="1">
      <c r="A355" s="33" t="s">
        <v>2372</v>
      </c>
      <c r="B355" s="19">
        <v>43705</v>
      </c>
      <c r="C355" s="15" t="s">
        <v>2373</v>
      </c>
      <c r="D355" s="15" t="s">
        <v>14</v>
      </c>
      <c r="E355" s="15" t="s">
        <v>2374</v>
      </c>
      <c r="F355" s="15" t="s">
        <v>2375</v>
      </c>
      <c r="G355" s="12">
        <v>0</v>
      </c>
      <c r="H355" s="12">
        <v>15</v>
      </c>
      <c r="I355" s="48">
        <f t="shared" si="16"/>
        <v>15</v>
      </c>
      <c r="J355" s="12">
        <v>380</v>
      </c>
      <c r="K355" s="12">
        <v>550</v>
      </c>
      <c r="L355" s="33" t="s">
        <v>2376</v>
      </c>
      <c r="M355" s="13">
        <v>43726</v>
      </c>
      <c r="N355" s="33" t="s">
        <v>2377</v>
      </c>
      <c r="O355" s="13">
        <v>43726</v>
      </c>
      <c r="P355" s="14">
        <v>43727</v>
      </c>
      <c r="Q355" s="83">
        <f t="shared" si="11"/>
        <v>43909</v>
      </c>
      <c r="R355" s="53">
        <v>182</v>
      </c>
      <c r="S355" s="33" t="s">
        <v>2378</v>
      </c>
      <c r="T355" s="13">
        <v>43740</v>
      </c>
      <c r="U355" s="100">
        <v>43742</v>
      </c>
    </row>
    <row r="356" spans="1:21" ht="15" customHeight="1">
      <c r="A356" s="130" t="s">
        <v>2379</v>
      </c>
      <c r="B356" s="13">
        <v>43685</v>
      </c>
      <c r="C356" s="12" t="s">
        <v>2380</v>
      </c>
      <c r="D356" s="12" t="s">
        <v>14</v>
      </c>
      <c r="E356" s="12" t="s">
        <v>2381</v>
      </c>
      <c r="F356" s="12" t="s">
        <v>2382</v>
      </c>
      <c r="G356" s="12">
        <v>0</v>
      </c>
      <c r="H356" s="12">
        <v>15</v>
      </c>
      <c r="I356" s="48">
        <f t="shared" si="16"/>
        <v>15</v>
      </c>
      <c r="J356" s="12">
        <v>380</v>
      </c>
      <c r="K356" s="12">
        <v>550</v>
      </c>
      <c r="L356" s="12" t="s">
        <v>2383</v>
      </c>
      <c r="M356" s="13">
        <v>43690</v>
      </c>
      <c r="N356" s="12" t="s">
        <v>2384</v>
      </c>
      <c r="O356" s="13">
        <v>43690</v>
      </c>
      <c r="P356" s="42">
        <v>43691</v>
      </c>
      <c r="Q356" s="83">
        <f t="shared" si="11"/>
        <v>43873</v>
      </c>
      <c r="R356" s="53">
        <v>175</v>
      </c>
      <c r="S356" s="12" t="s">
        <v>2385</v>
      </c>
      <c r="T356" s="13">
        <v>43693</v>
      </c>
      <c r="U356" s="96">
        <v>43745</v>
      </c>
    </row>
    <row r="357" spans="1:21" ht="15" customHeight="1">
      <c r="A357" s="130" t="s">
        <v>2386</v>
      </c>
      <c r="B357" s="13">
        <v>43411</v>
      </c>
      <c r="C357" s="12" t="s">
        <v>2387</v>
      </c>
      <c r="D357" s="12" t="s">
        <v>178</v>
      </c>
      <c r="E357" s="12" t="s">
        <v>2388</v>
      </c>
      <c r="F357" s="12" t="s">
        <v>2389</v>
      </c>
      <c r="G357" s="12">
        <v>0</v>
      </c>
      <c r="H357" s="12">
        <v>15</v>
      </c>
      <c r="I357" s="48">
        <f t="shared" si="16"/>
        <v>15</v>
      </c>
      <c r="J357" s="12">
        <v>380</v>
      </c>
      <c r="K357" s="12">
        <v>550</v>
      </c>
      <c r="L357" s="12" t="s">
        <v>2390</v>
      </c>
      <c r="M357" s="13">
        <v>43447</v>
      </c>
      <c r="N357" s="12" t="s">
        <v>2391</v>
      </c>
      <c r="O357" s="13">
        <v>43447</v>
      </c>
      <c r="P357" s="42">
        <v>43581</v>
      </c>
      <c r="Q357" s="83">
        <f t="shared" si="11"/>
        <v>43763</v>
      </c>
      <c r="R357" s="53">
        <v>173</v>
      </c>
      <c r="S357" s="12" t="s">
        <v>2392</v>
      </c>
      <c r="T357" s="13">
        <v>43725</v>
      </c>
      <c r="U357" s="96">
        <v>43748</v>
      </c>
    </row>
    <row r="358" spans="1:21" ht="15" customHeight="1">
      <c r="A358" s="130" t="s">
        <v>2393</v>
      </c>
      <c r="B358" s="13">
        <v>43739</v>
      </c>
      <c r="C358" s="12" t="s">
        <v>2394</v>
      </c>
      <c r="D358" s="12" t="s">
        <v>14</v>
      </c>
      <c r="E358" s="12" t="s">
        <v>2395</v>
      </c>
      <c r="F358" s="12" t="s">
        <v>794</v>
      </c>
      <c r="G358" s="12">
        <v>0</v>
      </c>
      <c r="H358" s="12">
        <v>15</v>
      </c>
      <c r="I358" s="48">
        <f t="shared" si="16"/>
        <v>15</v>
      </c>
      <c r="J358" s="12">
        <v>380</v>
      </c>
      <c r="K358" s="12">
        <v>550</v>
      </c>
      <c r="L358" s="12" t="s">
        <v>2396</v>
      </c>
      <c r="M358" s="13">
        <v>43741</v>
      </c>
      <c r="N358" s="12" t="s">
        <v>2397</v>
      </c>
      <c r="O358" s="13">
        <v>43741</v>
      </c>
      <c r="P358" s="42">
        <v>43745</v>
      </c>
      <c r="Q358" s="83">
        <f t="shared" si="11"/>
        <v>43927</v>
      </c>
      <c r="R358" s="53">
        <v>144</v>
      </c>
      <c r="S358" s="12" t="s">
        <v>2398</v>
      </c>
      <c r="T358" s="13">
        <v>43746</v>
      </c>
      <c r="U358" s="96">
        <v>43747</v>
      </c>
    </row>
    <row r="359" spans="1:21" ht="15" customHeight="1">
      <c r="A359" s="130" t="s">
        <v>2399</v>
      </c>
      <c r="B359" s="13">
        <v>43188</v>
      </c>
      <c r="C359" s="12" t="s">
        <v>2400</v>
      </c>
      <c r="D359" s="12" t="s">
        <v>14</v>
      </c>
      <c r="E359" s="12" t="s">
        <v>2401</v>
      </c>
      <c r="F359" s="12" t="s">
        <v>2402</v>
      </c>
      <c r="G359" s="12">
        <v>7</v>
      </c>
      <c r="H359" s="12">
        <v>15</v>
      </c>
      <c r="I359" s="48">
        <f t="shared" si="16"/>
        <v>8</v>
      </c>
      <c r="J359" s="12">
        <v>380</v>
      </c>
      <c r="K359" s="12">
        <v>550</v>
      </c>
      <c r="L359" s="12" t="s">
        <v>2403</v>
      </c>
      <c r="M359" s="13">
        <v>43264</v>
      </c>
      <c r="N359" s="12" t="s">
        <v>2404</v>
      </c>
      <c r="O359" s="13">
        <v>43264</v>
      </c>
      <c r="P359" s="42">
        <v>43272</v>
      </c>
      <c r="Q359" s="83">
        <f t="shared" si="11"/>
        <v>43454</v>
      </c>
      <c r="R359" s="53">
        <v>186</v>
      </c>
      <c r="S359" s="12" t="s">
        <v>2405</v>
      </c>
      <c r="T359" s="13">
        <v>43742</v>
      </c>
      <c r="U359" s="96">
        <v>43746</v>
      </c>
    </row>
    <row r="360" spans="1:21" ht="15" customHeight="1">
      <c r="A360" s="130" t="s">
        <v>2406</v>
      </c>
      <c r="B360" s="13">
        <v>43739</v>
      </c>
      <c r="C360" s="12" t="s">
        <v>2407</v>
      </c>
      <c r="D360" s="12" t="s">
        <v>14</v>
      </c>
      <c r="E360" s="12" t="s">
        <v>2408</v>
      </c>
      <c r="F360" s="12" t="s">
        <v>987</v>
      </c>
      <c r="G360" s="12">
        <v>0</v>
      </c>
      <c r="H360" s="12">
        <v>15</v>
      </c>
      <c r="I360" s="48">
        <f t="shared" si="16"/>
        <v>15</v>
      </c>
      <c r="J360" s="12">
        <v>380</v>
      </c>
      <c r="K360" s="12">
        <v>550</v>
      </c>
      <c r="L360" s="12" t="s">
        <v>2409</v>
      </c>
      <c r="M360" s="13">
        <v>43740</v>
      </c>
      <c r="N360" s="12" t="s">
        <v>2410</v>
      </c>
      <c r="O360" s="13">
        <v>43740</v>
      </c>
      <c r="P360" s="42">
        <v>43742</v>
      </c>
      <c r="Q360" s="83">
        <f t="shared" si="11"/>
        <v>43924</v>
      </c>
      <c r="R360" s="53">
        <v>197</v>
      </c>
      <c r="S360" s="12" t="s">
        <v>2411</v>
      </c>
      <c r="T360" s="13">
        <v>43745</v>
      </c>
      <c r="U360" s="96">
        <v>43746</v>
      </c>
    </row>
    <row r="361" spans="1:21" ht="15" customHeight="1">
      <c r="A361" s="130" t="s">
        <v>2412</v>
      </c>
      <c r="B361" s="13">
        <v>43678</v>
      </c>
      <c r="C361" s="12" t="s">
        <v>2413</v>
      </c>
      <c r="D361" s="12" t="s">
        <v>14</v>
      </c>
      <c r="E361" s="12" t="s">
        <v>2414</v>
      </c>
      <c r="F361" s="12" t="s">
        <v>2415</v>
      </c>
      <c r="G361" s="12">
        <v>2.5</v>
      </c>
      <c r="H361" s="12">
        <v>15</v>
      </c>
      <c r="I361" s="48">
        <f t="shared" si="16"/>
        <v>12.5</v>
      </c>
      <c r="J361" s="12">
        <v>380</v>
      </c>
      <c r="K361" s="12">
        <v>550</v>
      </c>
      <c r="L361" s="12" t="s">
        <v>2416</v>
      </c>
      <c r="M361" s="13">
        <v>43707</v>
      </c>
      <c r="N361" s="12" t="s">
        <v>2417</v>
      </c>
      <c r="O361" s="13">
        <v>43707</v>
      </c>
      <c r="P361" s="42">
        <v>43713</v>
      </c>
      <c r="Q361" s="83">
        <f t="shared" si="11"/>
        <v>43895</v>
      </c>
      <c r="R361" s="53">
        <v>188</v>
      </c>
      <c r="S361" s="12" t="s">
        <v>2418</v>
      </c>
      <c r="T361" s="13">
        <v>43746</v>
      </c>
      <c r="U361" s="96">
        <v>43748</v>
      </c>
    </row>
    <row r="362" spans="1:21" ht="15" customHeight="1">
      <c r="A362" s="130" t="s">
        <v>2419</v>
      </c>
      <c r="B362" s="13">
        <v>43745</v>
      </c>
      <c r="C362" s="12" t="s">
        <v>2420</v>
      </c>
      <c r="D362" s="12" t="s">
        <v>14</v>
      </c>
      <c r="E362" s="12" t="s">
        <v>2421</v>
      </c>
      <c r="F362" s="12" t="s">
        <v>2422</v>
      </c>
      <c r="G362" s="12">
        <v>0</v>
      </c>
      <c r="H362" s="12">
        <v>15</v>
      </c>
      <c r="I362" s="48">
        <f t="shared" si="16"/>
        <v>15</v>
      </c>
      <c r="J362" s="12">
        <v>380</v>
      </c>
      <c r="K362" s="12">
        <v>12367.9</v>
      </c>
      <c r="L362" s="12" t="s">
        <v>2423</v>
      </c>
      <c r="M362" s="13">
        <v>43746</v>
      </c>
      <c r="N362" s="12" t="s">
        <v>2424</v>
      </c>
      <c r="O362" s="13">
        <v>43746</v>
      </c>
      <c r="P362" s="42">
        <v>43747</v>
      </c>
      <c r="Q362" s="83">
        <f t="shared" si="11"/>
        <v>43929</v>
      </c>
      <c r="R362" s="53">
        <v>153</v>
      </c>
      <c r="S362" s="12" t="s">
        <v>2425</v>
      </c>
      <c r="T362" s="13">
        <v>43752</v>
      </c>
      <c r="U362" s="96">
        <v>43752</v>
      </c>
    </row>
    <row r="363" spans="1:21" ht="15" customHeight="1">
      <c r="A363" s="130" t="s">
        <v>2426</v>
      </c>
      <c r="B363" s="13">
        <v>42551</v>
      </c>
      <c r="C363" s="12" t="s">
        <v>2427</v>
      </c>
      <c r="D363" s="12" t="s">
        <v>14</v>
      </c>
      <c r="E363" s="12" t="s">
        <v>2428</v>
      </c>
      <c r="F363" s="12" t="s">
        <v>2429</v>
      </c>
      <c r="G363" s="12">
        <v>0</v>
      </c>
      <c r="H363" s="12">
        <v>15</v>
      </c>
      <c r="I363" s="48">
        <f t="shared" si="16"/>
        <v>15</v>
      </c>
      <c r="J363" s="12">
        <v>380</v>
      </c>
      <c r="K363" s="12">
        <v>550</v>
      </c>
      <c r="L363" s="12">
        <v>1973</v>
      </c>
      <c r="M363" s="13">
        <v>42621</v>
      </c>
      <c r="N363" s="12">
        <v>1074</v>
      </c>
      <c r="O363" s="13">
        <v>42621</v>
      </c>
      <c r="P363" s="42">
        <v>42621</v>
      </c>
      <c r="Q363" s="83">
        <f t="shared" si="11"/>
        <v>42803</v>
      </c>
      <c r="R363" s="53">
        <v>216</v>
      </c>
      <c r="S363" s="12">
        <v>4170</v>
      </c>
      <c r="T363" s="13">
        <v>43747</v>
      </c>
      <c r="U363" s="96">
        <v>43748</v>
      </c>
    </row>
    <row r="364" spans="1:21" ht="15" customHeight="1">
      <c r="A364" s="130" t="s">
        <v>2430</v>
      </c>
      <c r="B364" s="13">
        <v>43556</v>
      </c>
      <c r="C364" s="12" t="s">
        <v>2431</v>
      </c>
      <c r="D364" s="12" t="s">
        <v>14</v>
      </c>
      <c r="E364" s="12" t="s">
        <v>2432</v>
      </c>
      <c r="F364" s="12" t="s">
        <v>2433</v>
      </c>
      <c r="G364" s="12">
        <v>0</v>
      </c>
      <c r="H364" s="12">
        <v>15</v>
      </c>
      <c r="I364" s="48">
        <f t="shared" si="16"/>
        <v>15</v>
      </c>
      <c r="J364" s="12">
        <v>380</v>
      </c>
      <c r="K364" s="12">
        <v>550</v>
      </c>
      <c r="L364" s="12" t="s">
        <v>2435</v>
      </c>
      <c r="M364" s="13">
        <v>43567</v>
      </c>
      <c r="N364" s="12" t="s">
        <v>2434</v>
      </c>
      <c r="O364" s="13">
        <v>43567</v>
      </c>
      <c r="P364" s="42">
        <v>43577</v>
      </c>
      <c r="Q364" s="83">
        <f t="shared" si="11"/>
        <v>43759</v>
      </c>
      <c r="R364" s="53">
        <v>175</v>
      </c>
      <c r="S364" s="12" t="s">
        <v>2436</v>
      </c>
      <c r="T364" s="13">
        <v>43746</v>
      </c>
      <c r="U364" s="96">
        <v>43752</v>
      </c>
    </row>
    <row r="365" spans="1:21" ht="15" customHeight="1">
      <c r="A365" s="33" t="s">
        <v>2442</v>
      </c>
      <c r="B365" s="19">
        <v>43717</v>
      </c>
      <c r="C365" s="15" t="s">
        <v>2443</v>
      </c>
      <c r="D365" s="15" t="s">
        <v>14</v>
      </c>
      <c r="E365" s="15" t="s">
        <v>2444</v>
      </c>
      <c r="F365" s="15" t="s">
        <v>787</v>
      </c>
      <c r="G365" s="12">
        <v>0</v>
      </c>
      <c r="H365" s="12">
        <v>15</v>
      </c>
      <c r="I365" s="48">
        <f t="shared" si="16"/>
        <v>15</v>
      </c>
      <c r="J365" s="12">
        <v>380</v>
      </c>
      <c r="K365" s="12">
        <v>550</v>
      </c>
      <c r="L365" s="33" t="s">
        <v>2445</v>
      </c>
      <c r="M365" s="13">
        <v>43741</v>
      </c>
      <c r="N365" s="33" t="s">
        <v>2446</v>
      </c>
      <c r="O365" s="13">
        <v>43741</v>
      </c>
      <c r="P365" s="2">
        <v>43741</v>
      </c>
      <c r="Q365" s="83">
        <f t="shared" si="11"/>
        <v>43923</v>
      </c>
      <c r="R365" s="53">
        <v>216</v>
      </c>
      <c r="S365" s="33" t="s">
        <v>2447</v>
      </c>
      <c r="T365" s="13">
        <v>43746</v>
      </c>
      <c r="U365" s="100">
        <v>43754</v>
      </c>
    </row>
    <row r="366" spans="1:21" ht="15" customHeight="1">
      <c r="A366" s="33" t="s">
        <v>2437</v>
      </c>
      <c r="B366" s="19">
        <v>43741</v>
      </c>
      <c r="C366" s="15" t="s">
        <v>2448</v>
      </c>
      <c r="D366" s="15" t="s">
        <v>14</v>
      </c>
      <c r="E366" s="15" t="s">
        <v>2438</v>
      </c>
      <c r="F366" s="15" t="s">
        <v>2439</v>
      </c>
      <c r="G366" s="12">
        <v>2.5</v>
      </c>
      <c r="H366" s="12">
        <v>15</v>
      </c>
      <c r="I366" s="48">
        <f t="shared" si="16"/>
        <v>12.5</v>
      </c>
      <c r="J366" s="12">
        <v>380</v>
      </c>
      <c r="K366" s="12">
        <v>550</v>
      </c>
      <c r="L366" s="33" t="s">
        <v>2441</v>
      </c>
      <c r="M366" s="13">
        <v>43742</v>
      </c>
      <c r="N366" s="33" t="s">
        <v>2440</v>
      </c>
      <c r="O366" s="13">
        <v>43742</v>
      </c>
      <c r="P366" s="14">
        <v>43745</v>
      </c>
      <c r="Q366" s="83">
        <f t="shared" si="11"/>
        <v>43927</v>
      </c>
      <c r="R366" s="53">
        <v>143</v>
      </c>
      <c r="S366" s="33" t="s">
        <v>2449</v>
      </c>
      <c r="T366" s="13">
        <v>43745</v>
      </c>
      <c r="U366" s="100">
        <v>43748</v>
      </c>
    </row>
    <row r="367" spans="1:21" ht="15" customHeight="1">
      <c r="A367" s="33" t="s">
        <v>2450</v>
      </c>
      <c r="B367" s="19">
        <v>43451</v>
      </c>
      <c r="C367" s="15" t="s">
        <v>2451</v>
      </c>
      <c r="D367" s="15" t="s">
        <v>14</v>
      </c>
      <c r="E367" s="15" t="s">
        <v>2452</v>
      </c>
      <c r="F367" s="15" t="s">
        <v>2453</v>
      </c>
      <c r="G367" s="12">
        <v>2.5</v>
      </c>
      <c r="H367" s="12">
        <v>15</v>
      </c>
      <c r="I367" s="48">
        <f t="shared" si="16"/>
        <v>12.5</v>
      </c>
      <c r="J367" s="12">
        <v>380</v>
      </c>
      <c r="K367" s="12">
        <v>550</v>
      </c>
      <c r="L367" s="33" t="s">
        <v>2454</v>
      </c>
      <c r="M367" s="13">
        <v>43482</v>
      </c>
      <c r="N367" s="33" t="s">
        <v>2455</v>
      </c>
      <c r="O367" s="13">
        <v>43482</v>
      </c>
      <c r="P367" s="14">
        <v>43489</v>
      </c>
      <c r="Q367" s="83">
        <f t="shared" si="11"/>
        <v>43671</v>
      </c>
      <c r="R367" s="53">
        <v>202</v>
      </c>
      <c r="S367" s="33" t="s">
        <v>2456</v>
      </c>
      <c r="T367" s="13">
        <v>43662</v>
      </c>
      <c r="U367" s="100">
        <v>43754</v>
      </c>
    </row>
    <row r="368" spans="1:21" ht="15" customHeight="1">
      <c r="A368" s="33" t="s">
        <v>2457</v>
      </c>
      <c r="B368" s="19">
        <v>43739</v>
      </c>
      <c r="C368" s="15" t="s">
        <v>2458</v>
      </c>
      <c r="D368" s="15" t="s">
        <v>14</v>
      </c>
      <c r="E368" s="15" t="s">
        <v>2459</v>
      </c>
      <c r="F368" s="15" t="s">
        <v>987</v>
      </c>
      <c r="G368" s="12">
        <v>0</v>
      </c>
      <c r="H368" s="12">
        <v>15</v>
      </c>
      <c r="I368" s="48">
        <f t="shared" si="16"/>
        <v>15</v>
      </c>
      <c r="J368" s="12">
        <v>380</v>
      </c>
      <c r="K368" s="12">
        <v>550</v>
      </c>
      <c r="L368" s="33" t="s">
        <v>2460</v>
      </c>
      <c r="M368" s="13">
        <v>43745</v>
      </c>
      <c r="N368" s="33" t="s">
        <v>2461</v>
      </c>
      <c r="O368" s="13">
        <v>43745</v>
      </c>
      <c r="P368" s="14">
        <v>43746</v>
      </c>
      <c r="Q368" s="83">
        <f t="shared" si="11"/>
        <v>43928</v>
      </c>
      <c r="R368" s="53">
        <v>197</v>
      </c>
      <c r="S368" s="33" t="s">
        <v>2462</v>
      </c>
      <c r="T368" s="13">
        <v>43753</v>
      </c>
      <c r="U368" s="100">
        <v>43754</v>
      </c>
    </row>
    <row r="369" spans="1:21" ht="15" customHeight="1">
      <c r="A369" s="33" t="s">
        <v>2463</v>
      </c>
      <c r="B369" s="19">
        <v>43683</v>
      </c>
      <c r="C369" s="15" t="s">
        <v>2464</v>
      </c>
      <c r="D369" s="15" t="s">
        <v>14</v>
      </c>
      <c r="E369" s="15" t="s">
        <v>2465</v>
      </c>
      <c r="F369" s="15" t="s">
        <v>2466</v>
      </c>
      <c r="G369" s="12">
        <v>7</v>
      </c>
      <c r="H369" s="12">
        <v>15</v>
      </c>
      <c r="I369" s="48">
        <f t="shared" si="16"/>
        <v>8</v>
      </c>
      <c r="J369" s="12">
        <v>380</v>
      </c>
      <c r="K369" s="12">
        <v>12367.9</v>
      </c>
      <c r="L369" s="33" t="s">
        <v>2467</v>
      </c>
      <c r="M369" s="13">
        <v>43693</v>
      </c>
      <c r="N369" s="33" t="s">
        <v>2468</v>
      </c>
      <c r="O369" s="13">
        <v>43693</v>
      </c>
      <c r="P369" s="14">
        <v>43696</v>
      </c>
      <c r="Q369" s="83">
        <f t="shared" si="11"/>
        <v>43878</v>
      </c>
      <c r="R369" s="53">
        <v>182</v>
      </c>
      <c r="S369" s="33" t="s">
        <v>2469</v>
      </c>
      <c r="T369" s="13">
        <v>43739</v>
      </c>
      <c r="U369" s="100">
        <v>43755</v>
      </c>
    </row>
    <row r="370" spans="1:21" ht="15" customHeight="1">
      <c r="A370" s="33" t="s">
        <v>2470</v>
      </c>
      <c r="B370" s="19">
        <v>43739</v>
      </c>
      <c r="C370" s="15" t="s">
        <v>2471</v>
      </c>
      <c r="D370" s="15" t="s">
        <v>14</v>
      </c>
      <c r="E370" s="15" t="s">
        <v>2472</v>
      </c>
      <c r="F370" s="15" t="s">
        <v>1913</v>
      </c>
      <c r="G370" s="12">
        <v>0</v>
      </c>
      <c r="H370" s="12">
        <v>15</v>
      </c>
      <c r="I370" s="48">
        <f t="shared" si="16"/>
        <v>15</v>
      </c>
      <c r="J370" s="12">
        <v>380</v>
      </c>
      <c r="K370" s="12">
        <v>550</v>
      </c>
      <c r="L370" s="33" t="s">
        <v>2473</v>
      </c>
      <c r="M370" s="13">
        <v>43741</v>
      </c>
      <c r="N370" s="33" t="s">
        <v>2474</v>
      </c>
      <c r="O370" s="13">
        <v>43741</v>
      </c>
      <c r="P370" s="14">
        <v>43741</v>
      </c>
      <c r="Q370" s="83">
        <f t="shared" si="11"/>
        <v>43923</v>
      </c>
      <c r="R370" s="53">
        <v>165</v>
      </c>
      <c r="S370" s="33" t="s">
        <v>2475</v>
      </c>
      <c r="T370" s="13">
        <v>43745</v>
      </c>
      <c r="U370" s="100">
        <v>43756</v>
      </c>
    </row>
    <row r="371" spans="1:21" ht="15" customHeight="1">
      <c r="A371" s="33" t="s">
        <v>2476</v>
      </c>
      <c r="B371" s="19">
        <v>43728</v>
      </c>
      <c r="C371" s="15" t="s">
        <v>2477</v>
      </c>
      <c r="D371" s="15" t="s">
        <v>14</v>
      </c>
      <c r="E371" s="15" t="s">
        <v>2478</v>
      </c>
      <c r="F371" s="15" t="s">
        <v>1782</v>
      </c>
      <c r="G371" s="12">
        <v>0</v>
      </c>
      <c r="H371" s="12">
        <v>15</v>
      </c>
      <c r="I371" s="48">
        <f t="shared" si="16"/>
        <v>15</v>
      </c>
      <c r="J371" s="12">
        <v>380</v>
      </c>
      <c r="K371" s="12">
        <v>550</v>
      </c>
      <c r="L371" s="33" t="s">
        <v>2479</v>
      </c>
      <c r="M371" s="13">
        <v>43733</v>
      </c>
      <c r="N371" s="33" t="s">
        <v>2480</v>
      </c>
      <c r="O371" s="13">
        <v>43733</v>
      </c>
      <c r="P371" s="14">
        <v>43733</v>
      </c>
      <c r="Q371" s="83">
        <f t="shared" si="11"/>
        <v>43915</v>
      </c>
      <c r="R371" s="53">
        <v>176</v>
      </c>
      <c r="S371" s="33" t="s">
        <v>2481</v>
      </c>
      <c r="T371" s="13">
        <v>43738</v>
      </c>
      <c r="U371" s="100">
        <v>43741</v>
      </c>
    </row>
    <row r="372" spans="1:21" ht="15" customHeight="1">
      <c r="A372" s="33" t="s">
        <v>2482</v>
      </c>
      <c r="B372" s="19">
        <v>43671</v>
      </c>
      <c r="C372" s="15" t="s">
        <v>2483</v>
      </c>
      <c r="D372" s="15" t="s">
        <v>14</v>
      </c>
      <c r="E372" s="15" t="s">
        <v>2484</v>
      </c>
      <c r="F372" s="15" t="s">
        <v>664</v>
      </c>
      <c r="G372" s="12">
        <v>0</v>
      </c>
      <c r="H372" s="12">
        <v>15</v>
      </c>
      <c r="I372" s="48">
        <f t="shared" si="16"/>
        <v>15</v>
      </c>
      <c r="J372" s="12">
        <v>380</v>
      </c>
      <c r="K372" s="12">
        <v>550</v>
      </c>
      <c r="L372" s="33" t="s">
        <v>2485</v>
      </c>
      <c r="M372" s="13">
        <v>43756</v>
      </c>
      <c r="N372" s="33" t="s">
        <v>2486</v>
      </c>
      <c r="O372" s="13">
        <v>43756</v>
      </c>
      <c r="P372" s="14">
        <v>43759</v>
      </c>
      <c r="Q372" s="83">
        <f t="shared" si="11"/>
        <v>43941</v>
      </c>
      <c r="R372" s="53">
        <v>154</v>
      </c>
      <c r="S372" s="33" t="s">
        <v>2487</v>
      </c>
      <c r="T372" s="13">
        <v>43761</v>
      </c>
      <c r="U372" s="100">
        <v>43762</v>
      </c>
    </row>
    <row r="373" spans="1:21" ht="15" customHeight="1">
      <c r="A373" s="33" t="s">
        <v>2488</v>
      </c>
      <c r="B373" s="19">
        <v>43735</v>
      </c>
      <c r="C373" s="15" t="s">
        <v>2489</v>
      </c>
      <c r="D373" s="15" t="s">
        <v>14</v>
      </c>
      <c r="E373" s="15" t="s">
        <v>2490</v>
      </c>
      <c r="F373" s="15" t="s">
        <v>2491</v>
      </c>
      <c r="G373" s="12">
        <v>7.5</v>
      </c>
      <c r="H373" s="12">
        <v>15</v>
      </c>
      <c r="I373" s="48">
        <f t="shared" si="16"/>
        <v>7.5</v>
      </c>
      <c r="J373" s="12">
        <v>380</v>
      </c>
      <c r="K373" s="12">
        <v>550</v>
      </c>
      <c r="L373" s="33" t="s">
        <v>2492</v>
      </c>
      <c r="M373" s="13">
        <v>43755</v>
      </c>
      <c r="N373" s="33" t="s">
        <v>2493</v>
      </c>
      <c r="O373" s="13">
        <v>43755</v>
      </c>
      <c r="P373" s="14">
        <v>43753</v>
      </c>
      <c r="Q373" s="83">
        <f t="shared" si="11"/>
        <v>43935</v>
      </c>
      <c r="R373" s="53">
        <v>194</v>
      </c>
      <c r="S373" s="33" t="s">
        <v>2494</v>
      </c>
      <c r="T373" s="13">
        <v>43755</v>
      </c>
      <c r="U373" s="100">
        <v>43760</v>
      </c>
    </row>
    <row r="374" spans="1:21" ht="15" customHeight="1">
      <c r="A374" s="33" t="s">
        <v>2495</v>
      </c>
      <c r="B374" s="19">
        <v>43745</v>
      </c>
      <c r="C374" s="15" t="s">
        <v>2496</v>
      </c>
      <c r="D374" s="15" t="s">
        <v>14</v>
      </c>
      <c r="E374" s="15" t="s">
        <v>2497</v>
      </c>
      <c r="F374" s="15" t="s">
        <v>2498</v>
      </c>
      <c r="G374" s="12">
        <v>0</v>
      </c>
      <c r="H374" s="12">
        <v>15</v>
      </c>
      <c r="I374" s="48">
        <f t="shared" si="16"/>
        <v>15</v>
      </c>
      <c r="J374" s="12">
        <v>380</v>
      </c>
      <c r="K374" s="12">
        <v>12367.9</v>
      </c>
      <c r="L374" s="33" t="s">
        <v>2499</v>
      </c>
      <c r="M374" s="13">
        <v>43753</v>
      </c>
      <c r="N374" s="33" t="s">
        <v>2500</v>
      </c>
      <c r="O374" s="13">
        <v>43753</v>
      </c>
      <c r="P374" s="14">
        <v>43755</v>
      </c>
      <c r="Q374" s="83">
        <f t="shared" si="11"/>
        <v>43937</v>
      </c>
      <c r="R374" s="53">
        <v>220</v>
      </c>
      <c r="S374" s="33" t="s">
        <v>2501</v>
      </c>
      <c r="T374" s="13">
        <v>43759</v>
      </c>
      <c r="U374" s="100">
        <v>43760</v>
      </c>
    </row>
    <row r="375" spans="1:21" ht="15" customHeight="1">
      <c r="A375" s="33" t="s">
        <v>2502</v>
      </c>
      <c r="B375" s="19">
        <v>43745</v>
      </c>
      <c r="C375" s="15" t="s">
        <v>2503</v>
      </c>
      <c r="D375" s="15" t="s">
        <v>14</v>
      </c>
      <c r="E375" s="15" t="s">
        <v>2504</v>
      </c>
      <c r="F375" s="1" t="s">
        <v>2505</v>
      </c>
      <c r="G375" s="12">
        <v>0</v>
      </c>
      <c r="H375" s="12">
        <v>15</v>
      </c>
      <c r="I375" s="48">
        <f t="shared" si="16"/>
        <v>15</v>
      </c>
      <c r="J375" s="12">
        <v>380</v>
      </c>
      <c r="K375" s="12">
        <v>550</v>
      </c>
      <c r="L375" s="33" t="s">
        <v>2506</v>
      </c>
      <c r="M375" s="13">
        <v>43746</v>
      </c>
      <c r="N375" s="33" t="s">
        <v>2507</v>
      </c>
      <c r="O375" s="13">
        <v>43746</v>
      </c>
      <c r="P375" s="14">
        <v>43746</v>
      </c>
      <c r="Q375" s="83">
        <f t="shared" si="11"/>
        <v>43928</v>
      </c>
      <c r="R375" s="122" t="s">
        <v>29</v>
      </c>
      <c r="S375" s="33" t="s">
        <v>2508</v>
      </c>
      <c r="T375" s="13">
        <v>43759</v>
      </c>
      <c r="U375" s="100">
        <v>43761</v>
      </c>
    </row>
    <row r="376" spans="1:21" ht="15" customHeight="1">
      <c r="A376" s="32" t="s">
        <v>2509</v>
      </c>
      <c r="B376" s="17">
        <v>43745</v>
      </c>
      <c r="C376" s="16" t="s">
        <v>1129</v>
      </c>
      <c r="D376" s="16" t="s">
        <v>14</v>
      </c>
      <c r="E376" s="16" t="s">
        <v>2513</v>
      </c>
      <c r="F376" s="16" t="s">
        <v>2505</v>
      </c>
      <c r="G376" s="12">
        <v>0</v>
      </c>
      <c r="H376" s="12">
        <v>15</v>
      </c>
      <c r="I376" s="48">
        <f t="shared" si="16"/>
        <v>15</v>
      </c>
      <c r="J376" s="12">
        <v>380</v>
      </c>
      <c r="K376" s="12">
        <v>12367.9</v>
      </c>
      <c r="L376" s="33" t="s">
        <v>2510</v>
      </c>
      <c r="M376" s="13">
        <v>43746</v>
      </c>
      <c r="N376" s="33" t="s">
        <v>2511</v>
      </c>
      <c r="O376" s="13">
        <v>43746</v>
      </c>
      <c r="P376" s="14">
        <v>43746</v>
      </c>
      <c r="Q376" s="83">
        <f t="shared" si="11"/>
        <v>43928</v>
      </c>
      <c r="R376" s="53">
        <v>213</v>
      </c>
      <c r="S376" s="33" t="s">
        <v>2512</v>
      </c>
      <c r="T376" s="13">
        <v>43759</v>
      </c>
      <c r="U376" s="100">
        <v>43761</v>
      </c>
    </row>
    <row r="377" spans="1:21" ht="15" customHeight="1">
      <c r="A377" s="32" t="s">
        <v>2514</v>
      </c>
      <c r="B377" s="17">
        <v>43725</v>
      </c>
      <c r="C377" s="16" t="s">
        <v>2515</v>
      </c>
      <c r="D377" s="16" t="s">
        <v>14</v>
      </c>
      <c r="E377" s="16" t="s">
        <v>2516</v>
      </c>
      <c r="F377" s="16" t="s">
        <v>2517</v>
      </c>
      <c r="G377" s="12">
        <v>0</v>
      </c>
      <c r="H377" s="12">
        <v>15</v>
      </c>
      <c r="I377" s="48">
        <f t="shared" si="16"/>
        <v>15</v>
      </c>
      <c r="J377" s="12">
        <v>380</v>
      </c>
      <c r="K377" s="12">
        <v>550</v>
      </c>
      <c r="L377" s="33" t="s">
        <v>2518</v>
      </c>
      <c r="M377" s="13">
        <v>43747</v>
      </c>
      <c r="N377" s="33" t="s">
        <v>2519</v>
      </c>
      <c r="O377" s="13">
        <v>43747</v>
      </c>
      <c r="P377" s="14">
        <v>43752</v>
      </c>
      <c r="Q377" s="83">
        <f t="shared" si="11"/>
        <v>43934</v>
      </c>
      <c r="R377" s="53">
        <v>216</v>
      </c>
      <c r="S377" s="33" t="s">
        <v>2520</v>
      </c>
      <c r="T377" s="13">
        <v>43753</v>
      </c>
      <c r="U377" s="100">
        <v>43761</v>
      </c>
    </row>
    <row r="378" spans="1:21" ht="15" customHeight="1">
      <c r="A378" s="33" t="s">
        <v>2521</v>
      </c>
      <c r="B378" s="19">
        <v>43724</v>
      </c>
      <c r="C378" s="15" t="s">
        <v>2522</v>
      </c>
      <c r="D378" s="15" t="s">
        <v>14</v>
      </c>
      <c r="E378" s="15" t="s">
        <v>2523</v>
      </c>
      <c r="F378" s="15" t="s">
        <v>2524</v>
      </c>
      <c r="G378" s="12">
        <v>0</v>
      </c>
      <c r="H378" s="12">
        <v>11</v>
      </c>
      <c r="I378" s="48">
        <f t="shared" si="16"/>
        <v>11</v>
      </c>
      <c r="J378" s="12">
        <v>220</v>
      </c>
      <c r="K378" s="12">
        <v>550</v>
      </c>
      <c r="L378" s="33" t="s">
        <v>2525</v>
      </c>
      <c r="M378" s="13">
        <v>43738</v>
      </c>
      <c r="N378" s="33" t="s">
        <v>2526</v>
      </c>
      <c r="O378" s="13">
        <v>43738</v>
      </c>
      <c r="P378" s="14">
        <v>43739</v>
      </c>
      <c r="Q378" s="83">
        <f t="shared" si="11"/>
        <v>43921</v>
      </c>
      <c r="R378" s="122" t="s">
        <v>29</v>
      </c>
      <c r="S378" s="33" t="s">
        <v>2527</v>
      </c>
      <c r="T378" s="13">
        <v>43760</v>
      </c>
      <c r="U378" s="100">
        <v>43762</v>
      </c>
    </row>
    <row r="379" spans="1:21" ht="15" customHeight="1">
      <c r="A379" s="33" t="s">
        <v>2528</v>
      </c>
      <c r="B379" s="19">
        <v>42054</v>
      </c>
      <c r="C379" s="15" t="s">
        <v>2529</v>
      </c>
      <c r="D379" s="15" t="s">
        <v>14</v>
      </c>
      <c r="E379" s="15" t="s">
        <v>2530</v>
      </c>
      <c r="F379" s="15" t="s">
        <v>2531</v>
      </c>
      <c r="G379" s="12">
        <v>0</v>
      </c>
      <c r="H379" s="12">
        <v>15</v>
      </c>
      <c r="I379" s="48">
        <f t="shared" si="16"/>
        <v>15</v>
      </c>
      <c r="J379" s="12">
        <v>380</v>
      </c>
      <c r="K379" s="12">
        <v>550</v>
      </c>
      <c r="L379" s="12">
        <v>4159</v>
      </c>
      <c r="M379" s="13">
        <v>43669</v>
      </c>
      <c r="N379" s="12">
        <v>1709</v>
      </c>
      <c r="O379" s="13">
        <v>43669</v>
      </c>
      <c r="P379" s="14">
        <v>43671</v>
      </c>
      <c r="Q379" s="83">
        <f t="shared" si="11"/>
        <v>43853</v>
      </c>
      <c r="R379" s="53">
        <v>163</v>
      </c>
      <c r="S379" s="12">
        <v>4171</v>
      </c>
      <c r="T379" s="13">
        <v>43761</v>
      </c>
      <c r="U379" s="100">
        <v>43762</v>
      </c>
    </row>
    <row r="380" spans="1:21" ht="15" customHeight="1">
      <c r="A380" s="33" t="s">
        <v>2532</v>
      </c>
      <c r="B380" s="19">
        <v>43752</v>
      </c>
      <c r="C380" s="15" t="s">
        <v>2533</v>
      </c>
      <c r="D380" s="15" t="s">
        <v>14</v>
      </c>
      <c r="E380" s="15" t="s">
        <v>2534</v>
      </c>
      <c r="F380" s="15" t="s">
        <v>2535</v>
      </c>
      <c r="G380" s="12">
        <v>0</v>
      </c>
      <c r="H380" s="12">
        <v>15</v>
      </c>
      <c r="I380" s="48">
        <f t="shared" si="16"/>
        <v>15</v>
      </c>
      <c r="J380" s="12">
        <v>380</v>
      </c>
      <c r="K380" s="12">
        <v>550</v>
      </c>
      <c r="L380" s="33" t="s">
        <v>2536</v>
      </c>
      <c r="M380" s="13">
        <v>43753</v>
      </c>
      <c r="N380" s="33" t="s">
        <v>2537</v>
      </c>
      <c r="O380" s="13">
        <v>43753</v>
      </c>
      <c r="P380" s="14">
        <v>43759</v>
      </c>
      <c r="Q380" s="83">
        <f t="shared" si="11"/>
        <v>43941</v>
      </c>
      <c r="R380" s="53">
        <v>182</v>
      </c>
      <c r="S380" s="33" t="s">
        <v>2538</v>
      </c>
      <c r="T380" s="13">
        <v>43761</v>
      </c>
      <c r="U380" s="100">
        <v>43762</v>
      </c>
    </row>
    <row r="381" spans="1:21" ht="15" customHeight="1">
      <c r="A381" s="33" t="s">
        <v>2539</v>
      </c>
      <c r="B381" s="19">
        <v>43752</v>
      </c>
      <c r="C381" s="15" t="s">
        <v>2540</v>
      </c>
      <c r="D381" s="15" t="s">
        <v>14</v>
      </c>
      <c r="E381" s="15" t="s">
        <v>2541</v>
      </c>
      <c r="F381" s="15" t="s">
        <v>2535</v>
      </c>
      <c r="G381" s="12">
        <v>0</v>
      </c>
      <c r="H381" s="12">
        <v>15</v>
      </c>
      <c r="I381" s="48">
        <f t="shared" si="16"/>
        <v>15</v>
      </c>
      <c r="J381" s="12">
        <v>380</v>
      </c>
      <c r="K381" s="12">
        <v>550</v>
      </c>
      <c r="L381" s="33" t="s">
        <v>2542</v>
      </c>
      <c r="M381" s="13">
        <v>43753</v>
      </c>
      <c r="N381" s="33" t="s">
        <v>2543</v>
      </c>
      <c r="O381" s="13">
        <v>43753</v>
      </c>
      <c r="P381" s="14">
        <v>43759</v>
      </c>
      <c r="Q381" s="83">
        <f t="shared" si="11"/>
        <v>43941</v>
      </c>
      <c r="R381" s="53">
        <v>182</v>
      </c>
      <c r="S381" s="33" t="s">
        <v>2544</v>
      </c>
      <c r="T381" s="13">
        <v>43761</v>
      </c>
      <c r="U381" s="100">
        <v>43762</v>
      </c>
    </row>
    <row r="382" spans="1:21" ht="15" customHeight="1">
      <c r="A382" s="33" t="s">
        <v>2545</v>
      </c>
      <c r="B382" s="19">
        <v>43748</v>
      </c>
      <c r="C382" s="15" t="s">
        <v>2546</v>
      </c>
      <c r="D382" s="15" t="s">
        <v>14</v>
      </c>
      <c r="E382" s="15" t="s">
        <v>2547</v>
      </c>
      <c r="F382" s="15" t="s">
        <v>2548</v>
      </c>
      <c r="G382" s="12">
        <v>0</v>
      </c>
      <c r="H382" s="12">
        <v>15</v>
      </c>
      <c r="I382" s="48">
        <f t="shared" si="16"/>
        <v>15</v>
      </c>
      <c r="J382" s="12">
        <v>380</v>
      </c>
      <c r="K382" s="12">
        <v>550</v>
      </c>
      <c r="L382" s="33" t="s">
        <v>2549</v>
      </c>
      <c r="M382" s="13">
        <v>43752</v>
      </c>
      <c r="N382" s="33" t="s">
        <v>2550</v>
      </c>
      <c r="O382" s="13">
        <v>43752</v>
      </c>
      <c r="P382" s="14">
        <v>43753</v>
      </c>
      <c r="Q382" s="83">
        <f t="shared" si="11"/>
        <v>43935</v>
      </c>
      <c r="R382" s="122" t="s">
        <v>394</v>
      </c>
      <c r="S382" s="33" t="s">
        <v>2551</v>
      </c>
      <c r="T382" s="13">
        <v>43760</v>
      </c>
      <c r="U382" s="100">
        <v>43762</v>
      </c>
    </row>
    <row r="383" spans="1:21" ht="15" customHeight="1">
      <c r="A383" s="33" t="s">
        <v>2552</v>
      </c>
      <c r="B383" s="19">
        <v>42079</v>
      </c>
      <c r="C383" s="15" t="s">
        <v>2553</v>
      </c>
      <c r="D383" s="15" t="s">
        <v>14</v>
      </c>
      <c r="E383" s="15" t="s">
        <v>2554</v>
      </c>
      <c r="F383" s="15" t="s">
        <v>2555</v>
      </c>
      <c r="G383" s="12">
        <v>0</v>
      </c>
      <c r="H383" s="12">
        <v>15</v>
      </c>
      <c r="I383" s="48">
        <f t="shared" si="16"/>
        <v>15</v>
      </c>
      <c r="J383" s="12">
        <v>380</v>
      </c>
      <c r="K383" s="12">
        <v>550</v>
      </c>
      <c r="L383" s="12">
        <v>1871</v>
      </c>
      <c r="M383" s="13">
        <v>42144</v>
      </c>
      <c r="N383" s="12">
        <v>1085</v>
      </c>
      <c r="O383" s="13">
        <v>42144</v>
      </c>
      <c r="P383" s="14">
        <v>42156</v>
      </c>
      <c r="Q383" s="83">
        <f t="shared" si="11"/>
        <v>42338</v>
      </c>
      <c r="R383" s="53">
        <v>175</v>
      </c>
      <c r="S383" s="12">
        <v>4172</v>
      </c>
      <c r="T383" s="13">
        <v>43762</v>
      </c>
      <c r="U383" s="100">
        <v>43763</v>
      </c>
    </row>
    <row r="384" spans="1:21" ht="15" customHeight="1">
      <c r="A384" s="33" t="s">
        <v>2556</v>
      </c>
      <c r="B384" s="19">
        <v>43727</v>
      </c>
      <c r="C384" s="15" t="s">
        <v>2557</v>
      </c>
      <c r="D384" s="15" t="s">
        <v>14</v>
      </c>
      <c r="E384" s="15" t="s">
        <v>2558</v>
      </c>
      <c r="F384" s="15" t="s">
        <v>2559</v>
      </c>
      <c r="G384" s="12">
        <v>0</v>
      </c>
      <c r="H384" s="12">
        <v>15</v>
      </c>
      <c r="I384" s="48">
        <f t="shared" si="16"/>
        <v>15</v>
      </c>
      <c r="J384" s="12">
        <v>380</v>
      </c>
      <c r="K384" s="12">
        <v>12367.9</v>
      </c>
      <c r="L384" s="33" t="s">
        <v>2560</v>
      </c>
      <c r="M384" s="13">
        <v>43738</v>
      </c>
      <c r="N384" s="33" t="s">
        <v>2561</v>
      </c>
      <c r="O384" s="13">
        <v>43738</v>
      </c>
      <c r="P384" s="14">
        <v>43739</v>
      </c>
      <c r="Q384" s="83">
        <f t="shared" si="11"/>
        <v>43921</v>
      </c>
      <c r="R384" s="53">
        <v>218</v>
      </c>
      <c r="S384" s="33" t="s">
        <v>2562</v>
      </c>
      <c r="T384" s="13">
        <v>43759</v>
      </c>
      <c r="U384" s="100">
        <v>43766</v>
      </c>
    </row>
    <row r="385" spans="1:21" ht="15" customHeight="1">
      <c r="A385" s="33" t="s">
        <v>2563</v>
      </c>
      <c r="B385" s="19">
        <v>43671</v>
      </c>
      <c r="C385" s="15" t="s">
        <v>2564</v>
      </c>
      <c r="D385" s="15" t="s">
        <v>14</v>
      </c>
      <c r="E385" s="15" t="s">
        <v>2565</v>
      </c>
      <c r="F385" s="15" t="s">
        <v>2566</v>
      </c>
      <c r="G385" s="12">
        <v>0</v>
      </c>
      <c r="H385" s="12">
        <v>15</v>
      </c>
      <c r="I385" s="48">
        <f t="shared" si="16"/>
        <v>15</v>
      </c>
      <c r="J385" s="12">
        <v>380</v>
      </c>
      <c r="K385" s="12">
        <v>550</v>
      </c>
      <c r="L385" s="33" t="s">
        <v>2567</v>
      </c>
      <c r="M385" s="13">
        <v>43693</v>
      </c>
      <c r="N385" s="33" t="s">
        <v>2568</v>
      </c>
      <c r="O385" s="13">
        <v>43693</v>
      </c>
      <c r="P385" s="14">
        <v>43696</v>
      </c>
      <c r="Q385" s="83">
        <f t="shared" si="11"/>
        <v>43878</v>
      </c>
      <c r="R385" s="53">
        <v>220</v>
      </c>
      <c r="S385" s="33" t="s">
        <v>2569</v>
      </c>
      <c r="T385" s="13">
        <v>43697</v>
      </c>
      <c r="U385" s="100">
        <v>43767</v>
      </c>
    </row>
    <row r="386" spans="1:21" ht="15" customHeight="1">
      <c r="A386" s="33" t="s">
        <v>2570</v>
      </c>
      <c r="B386" s="19">
        <v>43678</v>
      </c>
      <c r="C386" s="15" t="s">
        <v>2571</v>
      </c>
      <c r="D386" s="15" t="s">
        <v>14</v>
      </c>
      <c r="E386" s="15" t="s">
        <v>2572</v>
      </c>
      <c r="F386" s="15" t="s">
        <v>2573</v>
      </c>
      <c r="G386" s="12">
        <v>0</v>
      </c>
      <c r="H386" s="12">
        <v>15</v>
      </c>
      <c r="I386" s="48">
        <f t="shared" si="16"/>
        <v>15</v>
      </c>
      <c r="J386" s="12">
        <v>380</v>
      </c>
      <c r="K386" s="12">
        <v>12367.9</v>
      </c>
      <c r="L386" s="33" t="s">
        <v>2574</v>
      </c>
      <c r="M386" s="13">
        <v>43690</v>
      </c>
      <c r="N386" s="33" t="s">
        <v>2575</v>
      </c>
      <c r="O386" s="13">
        <v>43690</v>
      </c>
      <c r="P386" s="14">
        <v>43697</v>
      </c>
      <c r="Q386" s="83">
        <f t="shared" si="11"/>
        <v>43879</v>
      </c>
      <c r="R386" s="53">
        <v>151</v>
      </c>
      <c r="S386" s="33" t="s">
        <v>2576</v>
      </c>
      <c r="T386" s="13">
        <v>43763</v>
      </c>
      <c r="U386" s="100">
        <v>43769</v>
      </c>
    </row>
    <row r="387" spans="1:21" ht="15" customHeight="1">
      <c r="A387" s="33" t="s">
        <v>2577</v>
      </c>
      <c r="B387" s="19">
        <v>43753</v>
      </c>
      <c r="C387" s="15" t="s">
        <v>2578</v>
      </c>
      <c r="D387" s="15" t="s">
        <v>14</v>
      </c>
      <c r="E387" s="15" t="s">
        <v>2579</v>
      </c>
      <c r="F387" s="15" t="s">
        <v>987</v>
      </c>
      <c r="G387" s="12">
        <v>0</v>
      </c>
      <c r="H387" s="12">
        <v>15</v>
      </c>
      <c r="I387" s="48">
        <f t="shared" si="16"/>
        <v>15</v>
      </c>
      <c r="J387" s="12">
        <v>380</v>
      </c>
      <c r="K387" s="12">
        <v>550</v>
      </c>
      <c r="L387" s="33" t="s">
        <v>2580</v>
      </c>
      <c r="M387" s="13">
        <v>43766</v>
      </c>
      <c r="N387" s="33" t="s">
        <v>2581</v>
      </c>
      <c r="O387" s="13">
        <v>43766</v>
      </c>
      <c r="P387" s="14">
        <v>43767</v>
      </c>
      <c r="Q387" s="83">
        <f t="shared" si="11"/>
        <v>43949</v>
      </c>
      <c r="R387" s="53">
        <v>216</v>
      </c>
      <c r="S387" s="33" t="s">
        <v>2582</v>
      </c>
      <c r="T387" s="13">
        <v>43768</v>
      </c>
      <c r="U387" s="100">
        <v>43769</v>
      </c>
    </row>
    <row r="388" spans="1:21" ht="15" customHeight="1">
      <c r="A388" s="33" t="s">
        <v>2583</v>
      </c>
      <c r="B388" s="19">
        <v>43367</v>
      </c>
      <c r="C388" s="15" t="s">
        <v>2584</v>
      </c>
      <c r="D388" s="15" t="s">
        <v>14</v>
      </c>
      <c r="E388" s="15" t="s">
        <v>2585</v>
      </c>
      <c r="F388" s="15" t="s">
        <v>2586</v>
      </c>
      <c r="G388" s="12">
        <v>3</v>
      </c>
      <c r="H388" s="12">
        <v>15</v>
      </c>
      <c r="I388" s="48">
        <f t="shared" si="16"/>
        <v>12</v>
      </c>
      <c r="J388" s="12">
        <v>380</v>
      </c>
      <c r="K388" s="12">
        <v>550</v>
      </c>
      <c r="L388" s="33" t="s">
        <v>2587</v>
      </c>
      <c r="M388" s="13">
        <v>43747</v>
      </c>
      <c r="N388" s="33" t="s">
        <v>2588</v>
      </c>
      <c r="O388" s="13">
        <v>43747</v>
      </c>
      <c r="P388" s="14">
        <v>43426</v>
      </c>
      <c r="Q388" s="83">
        <f t="shared" ref="Q388:Q451" si="17">P388+182</f>
        <v>43608</v>
      </c>
      <c r="R388" s="53">
        <v>186</v>
      </c>
      <c r="S388" s="33" t="s">
        <v>2589</v>
      </c>
      <c r="T388" s="13">
        <v>43763</v>
      </c>
      <c r="U388" s="100">
        <v>43769</v>
      </c>
    </row>
    <row r="389" spans="1:21" ht="15" customHeight="1">
      <c r="A389" s="33" t="s">
        <v>2590</v>
      </c>
      <c r="B389" s="19">
        <v>43766</v>
      </c>
      <c r="C389" s="15" t="s">
        <v>792</v>
      </c>
      <c r="D389" s="15" t="s">
        <v>14</v>
      </c>
      <c r="E389" s="15" t="s">
        <v>2591</v>
      </c>
      <c r="F389" s="15" t="s">
        <v>794</v>
      </c>
      <c r="G389" s="12">
        <v>0</v>
      </c>
      <c r="H389" s="12">
        <v>15</v>
      </c>
      <c r="I389" s="48">
        <f t="shared" si="16"/>
        <v>15</v>
      </c>
      <c r="J389" s="12">
        <v>380</v>
      </c>
      <c r="K389" s="12">
        <v>12367.9</v>
      </c>
      <c r="L389" s="33" t="s">
        <v>2592</v>
      </c>
      <c r="M389" s="13">
        <v>43766</v>
      </c>
      <c r="N389" s="33" t="s">
        <v>2593</v>
      </c>
      <c r="O389" s="13">
        <v>43766</v>
      </c>
      <c r="P389" s="14">
        <v>43767</v>
      </c>
      <c r="Q389" s="83">
        <f t="shared" si="17"/>
        <v>43949</v>
      </c>
      <c r="R389" s="53">
        <v>163</v>
      </c>
      <c r="S389" s="33" t="s">
        <v>2594</v>
      </c>
      <c r="T389" s="13">
        <v>43768</v>
      </c>
      <c r="U389" s="100">
        <v>43769</v>
      </c>
    </row>
    <row r="390" spans="1:21" ht="15" customHeight="1">
      <c r="A390" s="33" t="s">
        <v>2595</v>
      </c>
      <c r="B390" s="19">
        <v>43755</v>
      </c>
      <c r="C390" s="15" t="s">
        <v>2596</v>
      </c>
      <c r="D390" s="15" t="s">
        <v>14</v>
      </c>
      <c r="E390" s="15" t="s">
        <v>2597</v>
      </c>
      <c r="F390" s="15" t="s">
        <v>2188</v>
      </c>
      <c r="G390" s="12">
        <v>0</v>
      </c>
      <c r="H390" s="12">
        <v>15</v>
      </c>
      <c r="I390" s="48">
        <f t="shared" si="16"/>
        <v>15</v>
      </c>
      <c r="J390" s="12">
        <v>380</v>
      </c>
      <c r="K390" s="12">
        <v>550</v>
      </c>
      <c r="L390" s="33" t="s">
        <v>2598</v>
      </c>
      <c r="M390" s="13">
        <v>43760</v>
      </c>
      <c r="N390" s="33" t="s">
        <v>2599</v>
      </c>
      <c r="O390" s="13">
        <v>43760</v>
      </c>
      <c r="P390" s="14">
        <v>43762</v>
      </c>
      <c r="Q390" s="83">
        <f t="shared" si="17"/>
        <v>43944</v>
      </c>
      <c r="R390" s="122" t="s">
        <v>29</v>
      </c>
      <c r="S390" s="33" t="s">
        <v>2600</v>
      </c>
      <c r="T390" s="13">
        <v>43770</v>
      </c>
      <c r="U390" s="100">
        <v>43770</v>
      </c>
    </row>
    <row r="391" spans="1:21" ht="15" customHeight="1">
      <c r="A391" s="33" t="s">
        <v>2601</v>
      </c>
      <c r="B391" s="19">
        <v>43748</v>
      </c>
      <c r="C391" s="15" t="s">
        <v>2602</v>
      </c>
      <c r="D391" s="15" t="s">
        <v>14</v>
      </c>
      <c r="E391" s="15" t="s">
        <v>2603</v>
      </c>
      <c r="F391" s="15" t="s">
        <v>2604</v>
      </c>
      <c r="G391" s="12">
        <v>0</v>
      </c>
      <c r="H391" s="12">
        <v>15</v>
      </c>
      <c r="I391" s="48">
        <f t="shared" si="16"/>
        <v>15</v>
      </c>
      <c r="J391" s="12">
        <v>380</v>
      </c>
      <c r="K391" s="12">
        <v>550</v>
      </c>
      <c r="L391" s="33" t="s">
        <v>2605</v>
      </c>
      <c r="M391" s="13">
        <v>43760</v>
      </c>
      <c r="N391" s="33" t="s">
        <v>2606</v>
      </c>
      <c r="O391" s="13">
        <v>43760</v>
      </c>
      <c r="P391" s="14">
        <v>43762</v>
      </c>
      <c r="Q391" s="83">
        <f t="shared" si="17"/>
        <v>43944</v>
      </c>
      <c r="R391" s="53">
        <v>216</v>
      </c>
      <c r="S391" s="33" t="s">
        <v>2607</v>
      </c>
      <c r="T391" s="14">
        <v>43770</v>
      </c>
      <c r="U391" s="100">
        <v>43770</v>
      </c>
    </row>
    <row r="392" spans="1:21" ht="15" customHeight="1">
      <c r="A392" s="33" t="s">
        <v>2608</v>
      </c>
      <c r="B392" s="19">
        <v>43257</v>
      </c>
      <c r="C392" s="15" t="s">
        <v>2609</v>
      </c>
      <c r="D392" s="15" t="s">
        <v>14</v>
      </c>
      <c r="E392" s="45" t="s">
        <v>2611</v>
      </c>
      <c r="F392" s="15" t="s">
        <v>2610</v>
      </c>
      <c r="G392" s="12">
        <v>0</v>
      </c>
      <c r="H392" s="12">
        <v>15</v>
      </c>
      <c r="I392" s="48">
        <f t="shared" si="16"/>
        <v>15</v>
      </c>
      <c r="J392" s="12">
        <v>380</v>
      </c>
      <c r="K392" s="12">
        <v>550</v>
      </c>
      <c r="L392" s="33" t="s">
        <v>2613</v>
      </c>
      <c r="M392" s="13">
        <v>43298</v>
      </c>
      <c r="N392" s="33" t="s">
        <v>2612</v>
      </c>
      <c r="O392" s="13">
        <v>43298</v>
      </c>
      <c r="P392" s="14">
        <v>43306</v>
      </c>
      <c r="Q392" s="83">
        <f t="shared" si="17"/>
        <v>43488</v>
      </c>
      <c r="R392" s="122" t="s">
        <v>29</v>
      </c>
      <c r="S392" s="33" t="s">
        <v>2614</v>
      </c>
      <c r="T392" s="13">
        <v>43724</v>
      </c>
      <c r="U392" s="100">
        <v>43774</v>
      </c>
    </row>
    <row r="393" spans="1:21" ht="15" customHeight="1">
      <c r="A393" s="33" t="s">
        <v>2615</v>
      </c>
      <c r="B393" s="19">
        <v>43675</v>
      </c>
      <c r="C393" s="15" t="s">
        <v>2616</v>
      </c>
      <c r="D393" s="15" t="s">
        <v>14</v>
      </c>
      <c r="E393" s="15" t="s">
        <v>2617</v>
      </c>
      <c r="F393" s="15" t="s">
        <v>2618</v>
      </c>
      <c r="G393" s="12">
        <v>2.5</v>
      </c>
      <c r="H393" s="12">
        <v>15</v>
      </c>
      <c r="I393" s="48">
        <f t="shared" si="16"/>
        <v>12.5</v>
      </c>
      <c r="J393" s="12">
        <v>380</v>
      </c>
      <c r="K393" s="12">
        <v>550</v>
      </c>
      <c r="L393" s="33" t="s">
        <v>2619</v>
      </c>
      <c r="M393" s="13">
        <v>43704</v>
      </c>
      <c r="N393" s="33" t="s">
        <v>2620</v>
      </c>
      <c r="O393" s="13">
        <v>43704</v>
      </c>
      <c r="P393" s="14">
        <v>43706</v>
      </c>
      <c r="Q393" s="83">
        <f t="shared" si="17"/>
        <v>43888</v>
      </c>
      <c r="R393" s="53">
        <v>188</v>
      </c>
      <c r="S393" s="33" t="s">
        <v>2621</v>
      </c>
      <c r="T393" s="13">
        <v>43768</v>
      </c>
      <c r="U393" s="100">
        <v>43776</v>
      </c>
    </row>
    <row r="394" spans="1:21" ht="45" customHeight="1">
      <c r="A394" s="33" t="s">
        <v>2622</v>
      </c>
      <c r="B394" s="19">
        <v>43769</v>
      </c>
      <c r="C394" s="15" t="s">
        <v>2623</v>
      </c>
      <c r="D394" s="15" t="s">
        <v>2624</v>
      </c>
      <c r="E394" s="15" t="s">
        <v>2625</v>
      </c>
      <c r="F394" s="26" t="s">
        <v>2626</v>
      </c>
      <c r="G394" s="12">
        <v>0</v>
      </c>
      <c r="H394" s="12">
        <v>25</v>
      </c>
      <c r="I394" s="48">
        <f t="shared" si="16"/>
        <v>25</v>
      </c>
      <c r="J394" s="12">
        <v>380</v>
      </c>
      <c r="K394" s="12">
        <v>12367.9</v>
      </c>
      <c r="L394" s="33" t="s">
        <v>2627</v>
      </c>
      <c r="M394" s="13">
        <v>43770</v>
      </c>
      <c r="N394" s="33" t="s">
        <v>2628</v>
      </c>
      <c r="O394" s="13">
        <v>43770</v>
      </c>
      <c r="P394" s="14">
        <v>43770</v>
      </c>
      <c r="Q394" s="83">
        <f t="shared" si="17"/>
        <v>43952</v>
      </c>
      <c r="R394" s="53">
        <v>204</v>
      </c>
      <c r="S394" s="33" t="s">
        <v>2629</v>
      </c>
      <c r="T394" s="14">
        <v>43770</v>
      </c>
      <c r="U394" s="100">
        <v>43770</v>
      </c>
    </row>
    <row r="395" spans="1:21" ht="15" customHeight="1">
      <c r="A395" s="33" t="s">
        <v>2630</v>
      </c>
      <c r="B395" s="19">
        <v>43704</v>
      </c>
      <c r="C395" s="15" t="s">
        <v>1992</v>
      </c>
      <c r="D395" s="15" t="s">
        <v>2631</v>
      </c>
      <c r="E395" s="15" t="s">
        <v>2632</v>
      </c>
      <c r="F395" s="15" t="s">
        <v>2633</v>
      </c>
      <c r="G395" s="12">
        <v>0</v>
      </c>
      <c r="H395" s="12">
        <v>3</v>
      </c>
      <c r="I395" s="48">
        <f t="shared" si="16"/>
        <v>3</v>
      </c>
      <c r="J395" s="12">
        <v>220</v>
      </c>
      <c r="K395" s="12">
        <v>550</v>
      </c>
      <c r="L395" s="33" t="s">
        <v>2634</v>
      </c>
      <c r="M395" s="13">
        <v>43707</v>
      </c>
      <c r="N395" s="33" t="s">
        <v>2635</v>
      </c>
      <c r="O395" s="13">
        <v>43707</v>
      </c>
      <c r="P395" s="14">
        <v>43747</v>
      </c>
      <c r="Q395" s="83">
        <f t="shared" si="17"/>
        <v>43929</v>
      </c>
      <c r="R395" s="53">
        <v>155</v>
      </c>
      <c r="S395" s="33" t="s">
        <v>2636</v>
      </c>
      <c r="T395" s="13">
        <v>43762</v>
      </c>
      <c r="U395" s="100">
        <v>43769</v>
      </c>
    </row>
    <row r="396" spans="1:21" ht="15" customHeight="1">
      <c r="A396" s="33" t="s">
        <v>2637</v>
      </c>
      <c r="B396" s="19">
        <v>43692</v>
      </c>
      <c r="C396" s="15" t="s">
        <v>2638</v>
      </c>
      <c r="D396" s="15" t="s">
        <v>14</v>
      </c>
      <c r="E396" s="15" t="s">
        <v>2639</v>
      </c>
      <c r="F396" s="15" t="s">
        <v>2640</v>
      </c>
      <c r="G396" s="12">
        <v>0</v>
      </c>
      <c r="H396" s="12">
        <v>15</v>
      </c>
      <c r="I396" s="48">
        <f t="shared" si="16"/>
        <v>15</v>
      </c>
      <c r="J396" s="12">
        <v>380</v>
      </c>
      <c r="K396" s="12">
        <v>550</v>
      </c>
      <c r="L396" s="33" t="s">
        <v>2641</v>
      </c>
      <c r="M396" s="13">
        <v>43712</v>
      </c>
      <c r="N396" s="33" t="s">
        <v>2642</v>
      </c>
      <c r="O396" s="13">
        <v>43712</v>
      </c>
      <c r="P396" s="14">
        <v>43717</v>
      </c>
      <c r="Q396" s="83">
        <f t="shared" si="17"/>
        <v>43899</v>
      </c>
      <c r="R396" s="122" t="s">
        <v>852</v>
      </c>
      <c r="S396" s="33" t="s">
        <v>2643</v>
      </c>
      <c r="T396" s="13">
        <v>43770</v>
      </c>
      <c r="U396" s="100">
        <v>43776</v>
      </c>
    </row>
    <row r="397" spans="1:21" ht="15" customHeight="1">
      <c r="A397" s="33" t="s">
        <v>2644</v>
      </c>
      <c r="B397" s="19">
        <v>43692</v>
      </c>
      <c r="C397" s="15" t="s">
        <v>2645</v>
      </c>
      <c r="D397" s="15" t="s">
        <v>14</v>
      </c>
      <c r="E397" s="15" t="s">
        <v>2646</v>
      </c>
      <c r="F397" s="15" t="s">
        <v>2640</v>
      </c>
      <c r="G397" s="12">
        <v>0</v>
      </c>
      <c r="H397" s="12">
        <v>15</v>
      </c>
      <c r="I397" s="48">
        <f t="shared" si="16"/>
        <v>15</v>
      </c>
      <c r="J397" s="12">
        <v>380</v>
      </c>
      <c r="K397" s="12">
        <v>550</v>
      </c>
      <c r="L397" s="33" t="s">
        <v>2647</v>
      </c>
      <c r="M397" s="13">
        <v>43712</v>
      </c>
      <c r="N397" s="33" t="s">
        <v>2648</v>
      </c>
      <c r="O397" s="13">
        <v>43712</v>
      </c>
      <c r="P397" s="14">
        <v>43717</v>
      </c>
      <c r="Q397" s="83">
        <f t="shared" si="17"/>
        <v>43899</v>
      </c>
      <c r="R397" s="53">
        <v>176</v>
      </c>
      <c r="S397" s="33" t="s">
        <v>2649</v>
      </c>
      <c r="T397" s="13">
        <v>43770</v>
      </c>
      <c r="U397" s="100">
        <v>43776</v>
      </c>
    </row>
    <row r="398" spans="1:21" ht="15" customHeight="1">
      <c r="A398" s="33" t="s">
        <v>2650</v>
      </c>
      <c r="B398" s="19">
        <v>43682</v>
      </c>
      <c r="C398" s="15" t="s">
        <v>2651</v>
      </c>
      <c r="D398" s="15" t="s">
        <v>14</v>
      </c>
      <c r="E398" s="15" t="s">
        <v>2652</v>
      </c>
      <c r="F398" s="15" t="s">
        <v>2653</v>
      </c>
      <c r="G398" s="12">
        <v>0</v>
      </c>
      <c r="H398" s="12">
        <v>15</v>
      </c>
      <c r="I398" s="48">
        <f t="shared" si="16"/>
        <v>15</v>
      </c>
      <c r="J398" s="12">
        <v>380</v>
      </c>
      <c r="K398" s="12">
        <v>550</v>
      </c>
      <c r="L398" s="33" t="s">
        <v>2654</v>
      </c>
      <c r="M398" s="13">
        <v>43710</v>
      </c>
      <c r="N398" s="33" t="s">
        <v>2655</v>
      </c>
      <c r="O398" s="13">
        <v>43710</v>
      </c>
      <c r="P398" s="14">
        <v>43713</v>
      </c>
      <c r="Q398" s="83">
        <f t="shared" si="17"/>
        <v>43895</v>
      </c>
      <c r="R398" s="53">
        <v>164</v>
      </c>
      <c r="S398" s="33" t="s">
        <v>2656</v>
      </c>
      <c r="T398" s="13">
        <v>43775</v>
      </c>
      <c r="U398" s="100">
        <v>43777</v>
      </c>
    </row>
    <row r="399" spans="1:21" ht="15" customHeight="1">
      <c r="A399" s="33" t="s">
        <v>2657</v>
      </c>
      <c r="B399" s="19">
        <v>43766</v>
      </c>
      <c r="C399" s="15" t="s">
        <v>2658</v>
      </c>
      <c r="D399" s="15" t="s">
        <v>49</v>
      </c>
      <c r="E399" s="15" t="s">
        <v>2659</v>
      </c>
      <c r="F399" s="15" t="s">
        <v>2660</v>
      </c>
      <c r="G399" s="12">
        <v>0</v>
      </c>
      <c r="H399" s="12">
        <v>15</v>
      </c>
      <c r="I399" s="48">
        <f t="shared" si="16"/>
        <v>15</v>
      </c>
      <c r="J399" s="12">
        <v>380</v>
      </c>
      <c r="K399" s="12">
        <v>550</v>
      </c>
      <c r="L399" s="33" t="s">
        <v>2661</v>
      </c>
      <c r="M399" s="13">
        <v>43767</v>
      </c>
      <c r="N399" s="33" t="s">
        <v>2662</v>
      </c>
      <c r="O399" s="13">
        <v>43767</v>
      </c>
      <c r="P399" s="14">
        <v>43770</v>
      </c>
      <c r="Q399" s="83">
        <f t="shared" si="17"/>
        <v>43952</v>
      </c>
      <c r="R399" s="122" t="s">
        <v>905</v>
      </c>
      <c r="S399" s="33" t="s">
        <v>2663</v>
      </c>
      <c r="T399" s="13">
        <v>43777</v>
      </c>
      <c r="U399" s="100">
        <v>43777</v>
      </c>
    </row>
    <row r="400" spans="1:21" ht="15" customHeight="1">
      <c r="A400" s="33" t="s">
        <v>2664</v>
      </c>
      <c r="B400" s="19">
        <v>43774</v>
      </c>
      <c r="C400" s="15" t="s">
        <v>2665</v>
      </c>
      <c r="D400" s="15" t="s">
        <v>14</v>
      </c>
      <c r="E400" s="15" t="s">
        <v>2666</v>
      </c>
      <c r="F400" s="15" t="s">
        <v>664</v>
      </c>
      <c r="G400" s="12">
        <v>0</v>
      </c>
      <c r="H400" s="12">
        <v>15</v>
      </c>
      <c r="I400" s="48">
        <f t="shared" si="16"/>
        <v>15</v>
      </c>
      <c r="J400" s="12">
        <v>380</v>
      </c>
      <c r="K400" s="12">
        <v>550</v>
      </c>
      <c r="L400" s="33" t="s">
        <v>2667</v>
      </c>
      <c r="M400" s="13">
        <v>43775</v>
      </c>
      <c r="N400" s="33" t="s">
        <v>2668</v>
      </c>
      <c r="O400" s="13">
        <v>43775</v>
      </c>
      <c r="P400" s="14">
        <v>43775</v>
      </c>
      <c r="Q400" s="83">
        <f t="shared" si="17"/>
        <v>43957</v>
      </c>
      <c r="R400" s="53">
        <v>153</v>
      </c>
      <c r="S400" s="33" t="s">
        <v>2669</v>
      </c>
      <c r="T400" s="13">
        <v>43780</v>
      </c>
      <c r="U400" s="100">
        <v>43781</v>
      </c>
    </row>
    <row r="401" spans="1:21" ht="15" customHeight="1">
      <c r="A401" s="33" t="s">
        <v>2670</v>
      </c>
      <c r="B401" s="19">
        <v>43774</v>
      </c>
      <c r="C401" s="15" t="s">
        <v>2671</v>
      </c>
      <c r="D401" s="15" t="s">
        <v>14</v>
      </c>
      <c r="E401" s="15" t="s">
        <v>2672</v>
      </c>
      <c r="F401" s="15" t="s">
        <v>232</v>
      </c>
      <c r="G401" s="12">
        <v>0</v>
      </c>
      <c r="H401" s="12">
        <v>15</v>
      </c>
      <c r="I401" s="48">
        <f t="shared" si="16"/>
        <v>15</v>
      </c>
      <c r="J401" s="12">
        <v>380</v>
      </c>
      <c r="K401" s="12">
        <v>550</v>
      </c>
      <c r="L401" s="33" t="s">
        <v>2673</v>
      </c>
      <c r="M401" s="13">
        <v>43774</v>
      </c>
      <c r="N401" s="33" t="s">
        <v>2674</v>
      </c>
      <c r="O401" s="13">
        <v>43774</v>
      </c>
      <c r="P401" s="14">
        <v>43775</v>
      </c>
      <c r="Q401" s="83">
        <f t="shared" si="17"/>
        <v>43957</v>
      </c>
      <c r="R401" s="53">
        <v>218</v>
      </c>
      <c r="S401" s="33" t="s">
        <v>2675</v>
      </c>
      <c r="T401" s="14">
        <v>43780</v>
      </c>
      <c r="U401" s="100">
        <v>43780</v>
      </c>
    </row>
    <row r="402" spans="1:21" ht="15" customHeight="1">
      <c r="A402" s="33" t="s">
        <v>2676</v>
      </c>
      <c r="B402" s="19">
        <v>43664</v>
      </c>
      <c r="C402" s="15" t="s">
        <v>2677</v>
      </c>
      <c r="D402" s="15" t="s">
        <v>14</v>
      </c>
      <c r="E402" s="15" t="s">
        <v>2678</v>
      </c>
      <c r="F402" s="15" t="s">
        <v>2679</v>
      </c>
      <c r="G402" s="12">
        <v>2.5</v>
      </c>
      <c r="H402" s="12">
        <v>15</v>
      </c>
      <c r="I402" s="48">
        <f t="shared" si="16"/>
        <v>12.5</v>
      </c>
      <c r="J402" s="12">
        <v>380</v>
      </c>
      <c r="K402" s="12">
        <v>550</v>
      </c>
      <c r="L402" s="33" t="s">
        <v>2680</v>
      </c>
      <c r="M402" s="13">
        <v>43693</v>
      </c>
      <c r="N402" s="33" t="s">
        <v>2681</v>
      </c>
      <c r="O402" s="13">
        <v>43693</v>
      </c>
      <c r="P402" s="14">
        <v>43699</v>
      </c>
      <c r="Q402" s="83">
        <f t="shared" si="17"/>
        <v>43881</v>
      </c>
      <c r="R402" s="53">
        <v>194</v>
      </c>
      <c r="S402" s="33" t="s">
        <v>2682</v>
      </c>
      <c r="T402" s="13">
        <v>43753</v>
      </c>
      <c r="U402" s="100">
        <v>43780</v>
      </c>
    </row>
    <row r="403" spans="1:21" ht="15" customHeight="1">
      <c r="A403" s="33" t="s">
        <v>2683</v>
      </c>
      <c r="B403" s="19">
        <v>43735</v>
      </c>
      <c r="C403" s="15" t="s">
        <v>2684</v>
      </c>
      <c r="D403" s="15" t="s">
        <v>14</v>
      </c>
      <c r="E403" s="15" t="s">
        <v>2685</v>
      </c>
      <c r="F403" s="15" t="s">
        <v>603</v>
      </c>
      <c r="G403" s="12">
        <v>0</v>
      </c>
      <c r="H403" s="12">
        <v>15</v>
      </c>
      <c r="I403" s="48">
        <f t="shared" si="16"/>
        <v>15</v>
      </c>
      <c r="J403" s="12">
        <v>380</v>
      </c>
      <c r="K403" s="12">
        <v>550</v>
      </c>
      <c r="L403" s="33" t="s">
        <v>2686</v>
      </c>
      <c r="M403" s="13">
        <v>43774</v>
      </c>
      <c r="N403" s="33" t="s">
        <v>2687</v>
      </c>
      <c r="O403" s="13">
        <v>43774</v>
      </c>
      <c r="P403" s="14">
        <v>43775</v>
      </c>
      <c r="Q403" s="83">
        <f t="shared" si="17"/>
        <v>43957</v>
      </c>
      <c r="R403" s="53">
        <v>151</v>
      </c>
      <c r="S403" s="33" t="s">
        <v>2688</v>
      </c>
      <c r="T403" s="13">
        <v>43780</v>
      </c>
      <c r="U403" s="100">
        <v>43781</v>
      </c>
    </row>
    <row r="404" spans="1:21" ht="15" customHeight="1">
      <c r="A404" s="33" t="s">
        <v>2689</v>
      </c>
      <c r="B404" s="19">
        <v>43753</v>
      </c>
      <c r="C404" s="15" t="s">
        <v>2690</v>
      </c>
      <c r="D404" s="15" t="s">
        <v>14</v>
      </c>
      <c r="E404" s="15" t="s">
        <v>2691</v>
      </c>
      <c r="F404" s="15" t="s">
        <v>980</v>
      </c>
      <c r="G404" s="12">
        <v>11</v>
      </c>
      <c r="H404" s="12">
        <v>15</v>
      </c>
      <c r="I404" s="48">
        <f t="shared" si="16"/>
        <v>4</v>
      </c>
      <c r="J404" s="12">
        <v>380</v>
      </c>
      <c r="K404" s="12">
        <v>12367.9</v>
      </c>
      <c r="L404" s="33" t="s">
        <v>2692</v>
      </c>
      <c r="M404" s="13">
        <v>43775</v>
      </c>
      <c r="N404" s="33" t="s">
        <v>2693</v>
      </c>
      <c r="O404" s="13">
        <v>43775</v>
      </c>
      <c r="P404" s="14">
        <v>43777</v>
      </c>
      <c r="Q404" s="83">
        <f t="shared" si="17"/>
        <v>43959</v>
      </c>
      <c r="R404" s="53">
        <v>163</v>
      </c>
      <c r="S404" s="33" t="s">
        <v>2694</v>
      </c>
      <c r="T404" s="13">
        <v>43780</v>
      </c>
      <c r="U404" s="100">
        <v>43781</v>
      </c>
    </row>
    <row r="405" spans="1:21" ht="15" customHeight="1">
      <c r="A405" s="33" t="s">
        <v>2695</v>
      </c>
      <c r="B405" s="19">
        <v>43747</v>
      </c>
      <c r="C405" s="15" t="s">
        <v>2696</v>
      </c>
      <c r="D405" s="15" t="s">
        <v>14</v>
      </c>
      <c r="E405" s="15" t="s">
        <v>2697</v>
      </c>
      <c r="F405" s="15" t="s">
        <v>980</v>
      </c>
      <c r="G405" s="12">
        <v>0</v>
      </c>
      <c r="H405" s="12">
        <v>15</v>
      </c>
      <c r="I405" s="48">
        <f t="shared" si="16"/>
        <v>15</v>
      </c>
      <c r="J405" s="12">
        <v>380</v>
      </c>
      <c r="K405" s="12">
        <v>550</v>
      </c>
      <c r="L405" s="33" t="s">
        <v>2698</v>
      </c>
      <c r="M405" s="13">
        <v>43775</v>
      </c>
      <c r="N405" s="33" t="s">
        <v>2699</v>
      </c>
      <c r="O405" s="13">
        <v>43775</v>
      </c>
      <c r="P405" s="14">
        <v>43777</v>
      </c>
      <c r="Q405" s="83">
        <f t="shared" si="17"/>
        <v>43959</v>
      </c>
      <c r="R405" s="53">
        <v>216</v>
      </c>
      <c r="S405" s="33" t="s">
        <v>2700</v>
      </c>
      <c r="T405" s="13">
        <v>43780</v>
      </c>
      <c r="U405" s="100">
        <v>43781</v>
      </c>
    </row>
    <row r="406" spans="1:21" ht="15" customHeight="1">
      <c r="A406" s="33" t="s">
        <v>2701</v>
      </c>
      <c r="B406" s="19">
        <v>43768</v>
      </c>
      <c r="C406" s="15" t="s">
        <v>2702</v>
      </c>
      <c r="D406" s="15" t="s">
        <v>14</v>
      </c>
      <c r="E406" s="15" t="s">
        <v>2703</v>
      </c>
      <c r="F406" s="15" t="s">
        <v>980</v>
      </c>
      <c r="G406" s="12">
        <v>0</v>
      </c>
      <c r="H406" s="12">
        <v>15</v>
      </c>
      <c r="I406" s="48">
        <f t="shared" si="16"/>
        <v>15</v>
      </c>
      <c r="J406" s="12">
        <v>380</v>
      </c>
      <c r="K406" s="12">
        <v>550</v>
      </c>
      <c r="L406" s="33" t="s">
        <v>2704</v>
      </c>
      <c r="M406" s="13">
        <v>43775</v>
      </c>
      <c r="N406" s="33" t="s">
        <v>2705</v>
      </c>
      <c r="O406" s="13">
        <v>43775</v>
      </c>
      <c r="P406" s="14">
        <v>43777</v>
      </c>
      <c r="Q406" s="83">
        <f t="shared" si="17"/>
        <v>43959</v>
      </c>
      <c r="R406" s="53">
        <v>164</v>
      </c>
      <c r="S406" s="33" t="s">
        <v>2706</v>
      </c>
      <c r="T406" s="13">
        <v>43780</v>
      </c>
      <c r="U406" s="100">
        <v>43781</v>
      </c>
    </row>
    <row r="407" spans="1:21" ht="15" customHeight="1">
      <c r="A407" s="33" t="s">
        <v>2707</v>
      </c>
      <c r="B407" s="19">
        <v>43775</v>
      </c>
      <c r="C407" s="15" t="s">
        <v>2708</v>
      </c>
      <c r="D407" s="15" t="s">
        <v>14</v>
      </c>
      <c r="E407" s="15" t="s">
        <v>2709</v>
      </c>
      <c r="F407" s="15" t="s">
        <v>980</v>
      </c>
      <c r="G407" s="12">
        <v>0</v>
      </c>
      <c r="H407" s="12">
        <v>15</v>
      </c>
      <c r="I407" s="48">
        <f t="shared" si="16"/>
        <v>15</v>
      </c>
      <c r="J407" s="12">
        <v>380</v>
      </c>
      <c r="K407" s="12">
        <v>550</v>
      </c>
      <c r="L407" s="33" t="s">
        <v>2710</v>
      </c>
      <c r="M407" s="13">
        <v>43776</v>
      </c>
      <c r="N407" s="33" t="s">
        <v>2711</v>
      </c>
      <c r="O407" s="13">
        <v>43776</v>
      </c>
      <c r="P407" s="14">
        <v>43777</v>
      </c>
      <c r="Q407" s="83">
        <f t="shared" si="17"/>
        <v>43959</v>
      </c>
      <c r="R407" s="53">
        <v>205</v>
      </c>
      <c r="S407" s="33" t="s">
        <v>2712</v>
      </c>
      <c r="T407" s="13">
        <v>43780</v>
      </c>
      <c r="U407" s="100">
        <v>43781</v>
      </c>
    </row>
    <row r="408" spans="1:21" ht="15" customHeight="1">
      <c r="A408" s="33" t="s">
        <v>2713</v>
      </c>
      <c r="B408" s="19">
        <v>43775</v>
      </c>
      <c r="C408" s="15" t="s">
        <v>2714</v>
      </c>
      <c r="D408" s="15" t="s">
        <v>14</v>
      </c>
      <c r="E408" s="15" t="s">
        <v>2715</v>
      </c>
      <c r="F408" s="15" t="s">
        <v>980</v>
      </c>
      <c r="G408" s="12">
        <v>0</v>
      </c>
      <c r="H408" s="12">
        <v>15</v>
      </c>
      <c r="I408" s="48">
        <f t="shared" si="16"/>
        <v>15</v>
      </c>
      <c r="J408" s="12">
        <v>380</v>
      </c>
      <c r="K408" s="12">
        <v>550</v>
      </c>
      <c r="L408" s="33" t="s">
        <v>2716</v>
      </c>
      <c r="M408" s="13">
        <v>43776</v>
      </c>
      <c r="N408" s="33" t="s">
        <v>2717</v>
      </c>
      <c r="O408" s="13">
        <v>43776</v>
      </c>
      <c r="P408" s="14">
        <v>43777</v>
      </c>
      <c r="Q408" s="83">
        <f t="shared" si="17"/>
        <v>43959</v>
      </c>
      <c r="R408" s="53">
        <v>150</v>
      </c>
      <c r="S408" s="33" t="s">
        <v>2718</v>
      </c>
      <c r="T408" s="13">
        <v>43780</v>
      </c>
      <c r="U408" s="100">
        <v>43781</v>
      </c>
    </row>
    <row r="409" spans="1:21" ht="15" customHeight="1">
      <c r="A409" s="33" t="s">
        <v>2719</v>
      </c>
      <c r="B409" s="19">
        <v>43699</v>
      </c>
      <c r="C409" s="15" t="s">
        <v>2720</v>
      </c>
      <c r="D409" s="15" t="s">
        <v>14</v>
      </c>
      <c r="E409" s="15" t="s">
        <v>2721</v>
      </c>
      <c r="F409" s="15" t="s">
        <v>2722</v>
      </c>
      <c r="G409" s="12">
        <v>0</v>
      </c>
      <c r="H409" s="12">
        <v>0.06</v>
      </c>
      <c r="I409" s="48">
        <f t="shared" si="16"/>
        <v>0.06</v>
      </c>
      <c r="J409" s="12">
        <v>220</v>
      </c>
      <c r="K409" s="12">
        <v>51.31</v>
      </c>
      <c r="L409" s="33" t="s">
        <v>2723</v>
      </c>
      <c r="M409" s="13">
        <v>43707</v>
      </c>
      <c r="N409" s="33" t="s">
        <v>2724</v>
      </c>
      <c r="O409" s="13">
        <v>43707</v>
      </c>
      <c r="P409" s="14">
        <v>43713</v>
      </c>
      <c r="Q409" s="83">
        <f t="shared" si="17"/>
        <v>43895</v>
      </c>
      <c r="R409" s="123" t="s">
        <v>29</v>
      </c>
      <c r="S409" s="33" t="s">
        <v>2725</v>
      </c>
      <c r="T409" s="13">
        <v>43767</v>
      </c>
      <c r="U409" s="102">
        <v>43780</v>
      </c>
    </row>
    <row r="410" spans="1:21" ht="15" customHeight="1">
      <c r="A410" s="33" t="s">
        <v>2726</v>
      </c>
      <c r="B410" s="19">
        <v>43699</v>
      </c>
      <c r="C410" s="15" t="s">
        <v>2720</v>
      </c>
      <c r="D410" s="15" t="s">
        <v>14</v>
      </c>
      <c r="E410" s="15" t="s">
        <v>2727</v>
      </c>
      <c r="F410" s="15" t="s">
        <v>2722</v>
      </c>
      <c r="G410" s="12">
        <v>0</v>
      </c>
      <c r="H410" s="12">
        <v>0.03</v>
      </c>
      <c r="I410" s="48">
        <f t="shared" si="16"/>
        <v>0.03</v>
      </c>
      <c r="J410" s="12">
        <v>220</v>
      </c>
      <c r="K410" s="12">
        <v>25.66</v>
      </c>
      <c r="L410" s="33" t="s">
        <v>2728</v>
      </c>
      <c r="M410" s="13">
        <v>43710</v>
      </c>
      <c r="N410" s="33" t="s">
        <v>2729</v>
      </c>
      <c r="O410" s="13">
        <v>43710</v>
      </c>
      <c r="P410" s="14">
        <v>43713</v>
      </c>
      <c r="Q410" s="83">
        <f t="shared" si="17"/>
        <v>43895</v>
      </c>
      <c r="R410" s="53">
        <v>199</v>
      </c>
      <c r="S410" s="33" t="s">
        <v>2730</v>
      </c>
      <c r="T410" s="13">
        <v>43768</v>
      </c>
      <c r="U410" s="96">
        <v>43780</v>
      </c>
    </row>
    <row r="411" spans="1:21" ht="15" customHeight="1">
      <c r="A411" s="32" t="s">
        <v>2731</v>
      </c>
      <c r="B411" s="17">
        <v>43699</v>
      </c>
      <c r="C411" s="16" t="s">
        <v>2720</v>
      </c>
      <c r="D411" s="16" t="s">
        <v>14</v>
      </c>
      <c r="E411" s="16" t="s">
        <v>2732</v>
      </c>
      <c r="F411" s="16" t="s">
        <v>2722</v>
      </c>
      <c r="G411" s="12">
        <v>0</v>
      </c>
      <c r="H411" s="12">
        <v>0.03</v>
      </c>
      <c r="I411" s="48">
        <f t="shared" ref="I411:I514" si="18">H411-G411</f>
        <v>0.03</v>
      </c>
      <c r="J411" s="12">
        <v>220</v>
      </c>
      <c r="K411" s="12">
        <v>25.66</v>
      </c>
      <c r="L411" s="33" t="s">
        <v>2733</v>
      </c>
      <c r="M411" s="13">
        <v>43710</v>
      </c>
      <c r="N411" s="33" t="s">
        <v>2734</v>
      </c>
      <c r="O411" s="13">
        <v>43710</v>
      </c>
      <c r="P411" s="14">
        <v>43713</v>
      </c>
      <c r="Q411" s="83">
        <f t="shared" si="17"/>
        <v>43895</v>
      </c>
      <c r="R411" s="53">
        <v>199</v>
      </c>
      <c r="S411" s="33" t="s">
        <v>2735</v>
      </c>
      <c r="T411" s="13">
        <v>43768</v>
      </c>
      <c r="U411" s="96">
        <v>43780</v>
      </c>
    </row>
    <row r="412" spans="1:21" ht="15" customHeight="1">
      <c r="A412" s="33" t="s">
        <v>2736</v>
      </c>
      <c r="B412" s="19">
        <v>43699</v>
      </c>
      <c r="C412" s="15" t="s">
        <v>2720</v>
      </c>
      <c r="D412" s="15" t="s">
        <v>14</v>
      </c>
      <c r="E412" s="15" t="s">
        <v>2737</v>
      </c>
      <c r="F412" s="16" t="s">
        <v>2722</v>
      </c>
      <c r="G412" s="12">
        <v>0</v>
      </c>
      <c r="H412" s="12">
        <v>0.2</v>
      </c>
      <c r="I412" s="48">
        <f t="shared" si="18"/>
        <v>0.2</v>
      </c>
      <c r="J412" s="12">
        <v>220</v>
      </c>
      <c r="K412" s="12">
        <v>171.3</v>
      </c>
      <c r="L412" s="33" t="s">
        <v>2738</v>
      </c>
      <c r="M412" s="13">
        <v>43710</v>
      </c>
      <c r="N412" s="33" t="s">
        <v>2739</v>
      </c>
      <c r="O412" s="13">
        <v>43710</v>
      </c>
      <c r="P412" s="14">
        <v>43713</v>
      </c>
      <c r="Q412" s="83">
        <f t="shared" si="17"/>
        <v>43895</v>
      </c>
      <c r="R412" s="53">
        <v>141</v>
      </c>
      <c r="S412" s="33" t="s">
        <v>2740</v>
      </c>
      <c r="T412" s="13">
        <v>43768</v>
      </c>
      <c r="U412" s="96">
        <v>43780</v>
      </c>
    </row>
    <row r="413" spans="1:21" ht="15" customHeight="1">
      <c r="A413" s="33" t="s">
        <v>2741</v>
      </c>
      <c r="B413" s="19">
        <v>43755</v>
      </c>
      <c r="C413" s="15" t="s">
        <v>2742</v>
      </c>
      <c r="D413" s="15" t="s">
        <v>14</v>
      </c>
      <c r="E413" s="15" t="s">
        <v>2743</v>
      </c>
      <c r="F413" s="15"/>
      <c r="G413" s="12">
        <v>0</v>
      </c>
      <c r="H413" s="12">
        <v>15</v>
      </c>
      <c r="I413" s="48">
        <f t="shared" si="18"/>
        <v>15</v>
      </c>
      <c r="J413" s="12">
        <v>380</v>
      </c>
      <c r="K413" s="12">
        <v>550</v>
      </c>
      <c r="L413" s="33" t="s">
        <v>2744</v>
      </c>
      <c r="M413" s="13">
        <v>43780</v>
      </c>
      <c r="N413" s="33" t="s">
        <v>2745</v>
      </c>
      <c r="O413" s="13">
        <v>43780</v>
      </c>
      <c r="P413" s="14">
        <v>43781</v>
      </c>
      <c r="Q413" s="83">
        <f t="shared" si="17"/>
        <v>43963</v>
      </c>
      <c r="R413" s="53">
        <v>151</v>
      </c>
      <c r="S413" s="33" t="s">
        <v>2746</v>
      </c>
      <c r="T413" s="14">
        <v>43782</v>
      </c>
      <c r="U413" s="100">
        <v>43784</v>
      </c>
    </row>
    <row r="414" spans="1:21" ht="15" customHeight="1">
      <c r="A414" s="33" t="s">
        <v>2747</v>
      </c>
      <c r="B414" s="19">
        <v>43768</v>
      </c>
      <c r="C414" s="15" t="s">
        <v>2748</v>
      </c>
      <c r="D414" s="15" t="s">
        <v>14</v>
      </c>
      <c r="E414" s="15" t="s">
        <v>2749</v>
      </c>
      <c r="F414" s="15" t="s">
        <v>2750</v>
      </c>
      <c r="G414" s="12">
        <v>2.5</v>
      </c>
      <c r="H414" s="12">
        <v>15</v>
      </c>
      <c r="I414" s="48">
        <f t="shared" si="18"/>
        <v>12.5</v>
      </c>
      <c r="J414" s="12">
        <v>380</v>
      </c>
      <c r="K414" s="12">
        <v>550</v>
      </c>
      <c r="L414" s="33" t="s">
        <v>2751</v>
      </c>
      <c r="M414" s="13">
        <v>43776</v>
      </c>
      <c r="N414" s="33" t="s">
        <v>2752</v>
      </c>
      <c r="O414" s="13">
        <v>43776</v>
      </c>
      <c r="P414" s="14">
        <v>43777</v>
      </c>
      <c r="Q414" s="83">
        <f t="shared" si="17"/>
        <v>43959</v>
      </c>
      <c r="R414" s="53">
        <v>188</v>
      </c>
      <c r="S414" s="33" t="s">
        <v>2753</v>
      </c>
      <c r="T414" s="13">
        <v>43780</v>
      </c>
      <c r="U414" s="100">
        <v>43787</v>
      </c>
    </row>
    <row r="415" spans="1:21" ht="15" customHeight="1">
      <c r="A415" s="33" t="s">
        <v>2754</v>
      </c>
      <c r="B415" s="19">
        <v>43185</v>
      </c>
      <c r="C415" s="15" t="s">
        <v>2755</v>
      </c>
      <c r="D415" s="15" t="s">
        <v>14</v>
      </c>
      <c r="E415" s="15" t="s">
        <v>2756</v>
      </c>
      <c r="F415" s="15" t="s">
        <v>2757</v>
      </c>
      <c r="G415" s="12">
        <v>0</v>
      </c>
      <c r="H415" s="12">
        <v>15</v>
      </c>
      <c r="I415" s="48">
        <f t="shared" si="18"/>
        <v>15</v>
      </c>
      <c r="J415" s="12">
        <v>380</v>
      </c>
      <c r="K415" s="12">
        <v>550</v>
      </c>
      <c r="L415" s="33" t="s">
        <v>2758</v>
      </c>
      <c r="M415" s="13">
        <v>43216</v>
      </c>
      <c r="N415" s="33" t="s">
        <v>2759</v>
      </c>
      <c r="O415" s="13">
        <v>43216</v>
      </c>
      <c r="P415" s="14">
        <v>43224</v>
      </c>
      <c r="Q415" s="83">
        <f t="shared" si="17"/>
        <v>43406</v>
      </c>
      <c r="R415" s="53">
        <v>222</v>
      </c>
      <c r="S415" s="33" t="s">
        <v>2760</v>
      </c>
      <c r="T415" s="13">
        <v>43783</v>
      </c>
      <c r="U415" s="100">
        <v>43788</v>
      </c>
    </row>
    <row r="416" spans="1:21" ht="15" customHeight="1">
      <c r="A416" s="33" t="s">
        <v>2761</v>
      </c>
      <c r="B416" s="19">
        <v>43559</v>
      </c>
      <c r="C416" s="15" t="s">
        <v>2762</v>
      </c>
      <c r="D416" s="15" t="s">
        <v>14</v>
      </c>
      <c r="E416" s="15" t="s">
        <v>2763</v>
      </c>
      <c r="F416" s="15" t="s">
        <v>2764</v>
      </c>
      <c r="G416" s="12">
        <v>0</v>
      </c>
      <c r="H416" s="12">
        <v>15</v>
      </c>
      <c r="I416" s="48">
        <f t="shared" si="18"/>
        <v>15</v>
      </c>
      <c r="J416" s="12">
        <v>380</v>
      </c>
      <c r="K416" s="12">
        <v>550</v>
      </c>
      <c r="L416" s="33" t="s">
        <v>2765</v>
      </c>
      <c r="M416" s="13">
        <v>43577</v>
      </c>
      <c r="N416" s="33" t="s">
        <v>2766</v>
      </c>
      <c r="O416" s="13">
        <v>43577</v>
      </c>
      <c r="P416" s="14">
        <v>43585</v>
      </c>
      <c r="Q416" s="83">
        <f t="shared" si="17"/>
        <v>43767</v>
      </c>
      <c r="R416" s="53">
        <v>175</v>
      </c>
      <c r="S416" s="33" t="s">
        <v>2767</v>
      </c>
      <c r="T416" s="13">
        <v>43788</v>
      </c>
      <c r="U416" s="100">
        <v>43788</v>
      </c>
    </row>
    <row r="417" spans="1:21" ht="15" customHeight="1">
      <c r="A417" s="33" t="s">
        <v>2768</v>
      </c>
      <c r="B417" s="19">
        <v>43774</v>
      </c>
      <c r="C417" s="15" t="s">
        <v>2769</v>
      </c>
      <c r="D417" s="15" t="s">
        <v>14</v>
      </c>
      <c r="E417" s="15" t="s">
        <v>2770</v>
      </c>
      <c r="F417" s="15" t="s">
        <v>664</v>
      </c>
      <c r="G417" s="12">
        <v>0</v>
      </c>
      <c r="H417" s="12">
        <v>15</v>
      </c>
      <c r="I417" s="48">
        <f t="shared" si="18"/>
        <v>15</v>
      </c>
      <c r="J417" s="12">
        <v>380</v>
      </c>
      <c r="K417" s="12">
        <v>550</v>
      </c>
      <c r="L417" s="33" t="s">
        <v>2771</v>
      </c>
      <c r="M417" s="13">
        <v>43783</v>
      </c>
      <c r="N417" s="33" t="s">
        <v>2772</v>
      </c>
      <c r="O417" s="13">
        <v>43783</v>
      </c>
      <c r="P417" s="14">
        <v>43784</v>
      </c>
      <c r="Q417" s="83">
        <f t="shared" si="17"/>
        <v>43966</v>
      </c>
      <c r="R417" s="53">
        <v>209</v>
      </c>
      <c r="S417" s="33" t="s">
        <v>2773</v>
      </c>
      <c r="T417" s="13">
        <v>43788</v>
      </c>
      <c r="U417" s="100">
        <v>43789</v>
      </c>
    </row>
    <row r="418" spans="1:21" ht="15" customHeight="1">
      <c r="A418" s="33" t="s">
        <v>2774</v>
      </c>
      <c r="B418" s="19">
        <v>43774</v>
      </c>
      <c r="C418" s="15" t="s">
        <v>2775</v>
      </c>
      <c r="D418" s="15" t="s">
        <v>14</v>
      </c>
      <c r="E418" s="15" t="s">
        <v>2776</v>
      </c>
      <c r="F418" s="15" t="s">
        <v>664</v>
      </c>
      <c r="G418" s="12">
        <v>6</v>
      </c>
      <c r="H418" s="12">
        <v>15</v>
      </c>
      <c r="I418" s="48">
        <f t="shared" si="18"/>
        <v>9</v>
      </c>
      <c r="J418" s="12">
        <v>380</v>
      </c>
      <c r="K418" s="12">
        <v>550</v>
      </c>
      <c r="L418" s="33" t="s">
        <v>2777</v>
      </c>
      <c r="M418" s="13">
        <v>43783</v>
      </c>
      <c r="N418" s="33" t="s">
        <v>2778</v>
      </c>
      <c r="O418" s="13">
        <v>43783</v>
      </c>
      <c r="P418" s="14">
        <v>43784</v>
      </c>
      <c r="Q418" s="83">
        <f t="shared" si="17"/>
        <v>43966</v>
      </c>
      <c r="R418" s="53">
        <v>209</v>
      </c>
      <c r="S418" s="33" t="s">
        <v>2779</v>
      </c>
      <c r="T418" s="13">
        <v>43788</v>
      </c>
      <c r="U418" s="100">
        <v>43789</v>
      </c>
    </row>
    <row r="419" spans="1:21" ht="15" customHeight="1">
      <c r="A419" s="33" t="s">
        <v>2780</v>
      </c>
      <c r="B419" s="19">
        <v>43423</v>
      </c>
      <c r="C419" s="72" t="s">
        <v>2781</v>
      </c>
      <c r="D419" s="15" t="s">
        <v>2624</v>
      </c>
      <c r="E419" s="15" t="s">
        <v>2782</v>
      </c>
      <c r="F419" s="15" t="s">
        <v>2783</v>
      </c>
      <c r="G419" s="12">
        <v>0</v>
      </c>
      <c r="H419" s="12">
        <v>5</v>
      </c>
      <c r="I419" s="48">
        <f t="shared" si="18"/>
        <v>5</v>
      </c>
      <c r="J419" s="12">
        <v>220</v>
      </c>
      <c r="K419" s="12">
        <v>550</v>
      </c>
      <c r="L419" s="33" t="s">
        <v>2784</v>
      </c>
      <c r="M419" s="13">
        <v>43425</v>
      </c>
      <c r="N419" s="33" t="s">
        <v>2785</v>
      </c>
      <c r="O419" s="13">
        <v>43425</v>
      </c>
      <c r="P419" s="14">
        <v>43431</v>
      </c>
      <c r="Q419" s="83">
        <f t="shared" si="17"/>
        <v>43613</v>
      </c>
      <c r="R419" s="53">
        <v>203</v>
      </c>
      <c r="S419" s="33" t="s">
        <v>2786</v>
      </c>
      <c r="T419" s="13">
        <v>43777</v>
      </c>
      <c r="U419" s="100">
        <v>43787</v>
      </c>
    </row>
    <row r="420" spans="1:21" ht="15" customHeight="1">
      <c r="A420" s="33" t="s">
        <v>2787</v>
      </c>
      <c r="B420" s="19">
        <v>43728</v>
      </c>
      <c r="C420" s="15" t="s">
        <v>2720</v>
      </c>
      <c r="D420" s="15" t="s">
        <v>14</v>
      </c>
      <c r="E420" s="45" t="s">
        <v>2788</v>
      </c>
      <c r="F420" s="15" t="s">
        <v>2789</v>
      </c>
      <c r="G420" s="12">
        <v>0</v>
      </c>
      <c r="H420" s="12">
        <v>7.0000000000000007E-2</v>
      </c>
      <c r="I420" s="48">
        <f t="shared" si="18"/>
        <v>7.0000000000000007E-2</v>
      </c>
      <c r="J420" s="12">
        <v>220</v>
      </c>
      <c r="K420" s="12">
        <v>59.86</v>
      </c>
      <c r="L420" s="33" t="s">
        <v>2790</v>
      </c>
      <c r="M420" s="13">
        <v>43731</v>
      </c>
      <c r="N420" s="33" t="s">
        <v>2791</v>
      </c>
      <c r="O420" s="13">
        <v>43731</v>
      </c>
      <c r="P420" s="14">
        <v>43734</v>
      </c>
      <c r="Q420" s="83">
        <f t="shared" si="17"/>
        <v>43916</v>
      </c>
      <c r="R420" s="53">
        <v>149</v>
      </c>
      <c r="S420" s="33" t="s">
        <v>2792</v>
      </c>
      <c r="T420" s="13">
        <v>43775</v>
      </c>
      <c r="U420" s="100">
        <v>43788</v>
      </c>
    </row>
    <row r="421" spans="1:21" ht="15" customHeight="1">
      <c r="A421" s="33" t="s">
        <v>2793</v>
      </c>
      <c r="B421" s="19">
        <v>43753</v>
      </c>
      <c r="C421" s="15" t="s">
        <v>2794</v>
      </c>
      <c r="D421" s="15" t="s">
        <v>14</v>
      </c>
      <c r="E421" s="15" t="s">
        <v>2795</v>
      </c>
      <c r="F421" s="15" t="s">
        <v>232</v>
      </c>
      <c r="G421" s="12">
        <v>0</v>
      </c>
      <c r="H421" s="12">
        <v>15</v>
      </c>
      <c r="I421" s="48">
        <f t="shared" si="18"/>
        <v>15</v>
      </c>
      <c r="J421" s="12">
        <v>380</v>
      </c>
      <c r="K421" s="12">
        <v>550</v>
      </c>
      <c r="L421" s="33" t="s">
        <v>2796</v>
      </c>
      <c r="M421" s="13">
        <v>43780</v>
      </c>
      <c r="N421" s="33" t="s">
        <v>2797</v>
      </c>
      <c r="O421" s="13">
        <v>43780</v>
      </c>
      <c r="P421" s="14">
        <v>43784</v>
      </c>
      <c r="Q421" s="83">
        <f t="shared" si="17"/>
        <v>43966</v>
      </c>
      <c r="R421" s="53">
        <v>218</v>
      </c>
      <c r="S421" s="33" t="s">
        <v>2798</v>
      </c>
      <c r="T421" s="13">
        <v>43790</v>
      </c>
      <c r="U421" s="100">
        <v>43790</v>
      </c>
    </row>
    <row r="422" spans="1:21" ht="45" customHeight="1">
      <c r="A422" s="33" t="s">
        <v>2799</v>
      </c>
      <c r="B422" s="19">
        <v>43643</v>
      </c>
      <c r="C422" s="15" t="s">
        <v>2800</v>
      </c>
      <c r="D422" s="15" t="s">
        <v>14</v>
      </c>
      <c r="E422" s="15" t="s">
        <v>2801</v>
      </c>
      <c r="F422" s="26" t="s">
        <v>2802</v>
      </c>
      <c r="G422" s="12">
        <v>0</v>
      </c>
      <c r="H422" s="12">
        <v>15</v>
      </c>
      <c r="I422" s="48">
        <f t="shared" si="18"/>
        <v>15</v>
      </c>
      <c r="J422" s="12">
        <v>380</v>
      </c>
      <c r="K422" s="12">
        <v>550</v>
      </c>
      <c r="L422" s="33" t="s">
        <v>2803</v>
      </c>
      <c r="M422" s="13">
        <v>43675</v>
      </c>
      <c r="N422" s="33" t="s">
        <v>2804</v>
      </c>
      <c r="O422" s="13">
        <v>43675</v>
      </c>
      <c r="P422" s="14">
        <v>43678</v>
      </c>
      <c r="Q422" s="83">
        <f t="shared" si="17"/>
        <v>43860</v>
      </c>
      <c r="R422" s="53">
        <v>176</v>
      </c>
      <c r="S422" s="33" t="s">
        <v>2805</v>
      </c>
      <c r="T422" s="13">
        <v>43788</v>
      </c>
      <c r="U422" s="100">
        <v>43791</v>
      </c>
    </row>
    <row r="423" spans="1:21" ht="15" customHeight="1">
      <c r="A423" s="33" t="s">
        <v>2806</v>
      </c>
      <c r="B423" s="19">
        <v>43745</v>
      </c>
      <c r="C423" s="15" t="s">
        <v>2807</v>
      </c>
      <c r="D423" s="15" t="s">
        <v>14</v>
      </c>
      <c r="E423" s="15" t="s">
        <v>2808</v>
      </c>
      <c r="F423" s="15" t="s">
        <v>787</v>
      </c>
      <c r="G423" s="12">
        <v>0</v>
      </c>
      <c r="H423" s="12">
        <v>15</v>
      </c>
      <c r="I423" s="48">
        <f t="shared" si="18"/>
        <v>15</v>
      </c>
      <c r="J423" s="12">
        <v>380</v>
      </c>
      <c r="K423" s="12">
        <v>550</v>
      </c>
      <c r="L423" s="33" t="s">
        <v>2809</v>
      </c>
      <c r="M423" s="13">
        <v>43774</v>
      </c>
      <c r="N423" s="33" t="s">
        <v>2810</v>
      </c>
      <c r="O423" s="13">
        <v>43774</v>
      </c>
      <c r="P423" s="14">
        <v>43783</v>
      </c>
      <c r="Q423" s="83">
        <f t="shared" si="17"/>
        <v>43965</v>
      </c>
      <c r="R423" s="53">
        <v>216</v>
      </c>
      <c r="S423" s="33" t="s">
        <v>2811</v>
      </c>
      <c r="T423" s="13">
        <v>43788</v>
      </c>
      <c r="U423" s="100">
        <v>43791</v>
      </c>
    </row>
    <row r="424" spans="1:21" ht="15" customHeight="1">
      <c r="A424" s="33" t="s">
        <v>2812</v>
      </c>
      <c r="B424" s="19">
        <v>43741</v>
      </c>
      <c r="C424" s="15" t="s">
        <v>2813</v>
      </c>
      <c r="D424" s="15" t="s">
        <v>14</v>
      </c>
      <c r="E424" s="15" t="s">
        <v>2814</v>
      </c>
      <c r="F424" s="15" t="s">
        <v>2815</v>
      </c>
      <c r="G424" s="12">
        <v>0</v>
      </c>
      <c r="H424" s="12">
        <v>15</v>
      </c>
      <c r="I424" s="48">
        <f t="shared" si="18"/>
        <v>15</v>
      </c>
      <c r="J424" s="12">
        <v>380</v>
      </c>
      <c r="K424" s="12">
        <v>550</v>
      </c>
      <c r="L424" s="33" t="s">
        <v>2816</v>
      </c>
      <c r="M424" s="13">
        <v>43774</v>
      </c>
      <c r="N424" s="33" t="s">
        <v>2817</v>
      </c>
      <c r="O424" s="13">
        <v>43774</v>
      </c>
      <c r="P424" s="14">
        <v>43776</v>
      </c>
      <c r="Q424" s="83">
        <f t="shared" si="17"/>
        <v>43958</v>
      </c>
      <c r="R424" s="53">
        <v>175</v>
      </c>
      <c r="S424" s="33" t="s">
        <v>2818</v>
      </c>
      <c r="T424" s="13">
        <v>43794</v>
      </c>
      <c r="U424" s="100">
        <v>43795</v>
      </c>
    </row>
    <row r="425" spans="1:21" ht="15" customHeight="1">
      <c r="A425" s="33" t="s">
        <v>2819</v>
      </c>
      <c r="B425" s="19">
        <v>43234</v>
      </c>
      <c r="C425" s="15" t="s">
        <v>2820</v>
      </c>
      <c r="D425" s="15" t="s">
        <v>14</v>
      </c>
      <c r="E425" s="15" t="s">
        <v>2821</v>
      </c>
      <c r="F425" s="15" t="s">
        <v>2822</v>
      </c>
      <c r="G425" s="12">
        <v>0</v>
      </c>
      <c r="H425" s="12">
        <v>15</v>
      </c>
      <c r="I425" s="48">
        <f t="shared" si="18"/>
        <v>15</v>
      </c>
      <c r="J425" s="12">
        <v>380</v>
      </c>
      <c r="K425" s="12">
        <v>550</v>
      </c>
      <c r="L425" s="33" t="s">
        <v>2823</v>
      </c>
      <c r="M425" s="13">
        <v>43283</v>
      </c>
      <c r="N425" s="33" t="s">
        <v>2824</v>
      </c>
      <c r="O425" s="13">
        <v>43283</v>
      </c>
      <c r="P425" s="14">
        <v>43293</v>
      </c>
      <c r="Q425" s="83">
        <f t="shared" si="17"/>
        <v>43475</v>
      </c>
      <c r="R425" s="53">
        <v>175</v>
      </c>
      <c r="S425" s="33" t="s">
        <v>2825</v>
      </c>
      <c r="T425" s="13">
        <v>43791</v>
      </c>
      <c r="U425" s="100">
        <v>43795</v>
      </c>
    </row>
    <row r="426" spans="1:21" ht="15" customHeight="1">
      <c r="A426" s="33" t="s">
        <v>2826</v>
      </c>
      <c r="B426" s="19">
        <v>43782</v>
      </c>
      <c r="C426" s="15" t="s">
        <v>792</v>
      </c>
      <c r="D426" s="15" t="s">
        <v>14</v>
      </c>
      <c r="E426" s="15" t="s">
        <v>2827</v>
      </c>
      <c r="F426" s="15" t="s">
        <v>794</v>
      </c>
      <c r="G426" s="12">
        <v>0</v>
      </c>
      <c r="H426" s="12">
        <v>15</v>
      </c>
      <c r="I426" s="48">
        <f t="shared" si="18"/>
        <v>15</v>
      </c>
      <c r="J426" s="12">
        <v>380</v>
      </c>
      <c r="K426" s="12">
        <v>12367.9</v>
      </c>
      <c r="L426" s="33" t="s">
        <v>2828</v>
      </c>
      <c r="M426" s="13">
        <v>43784</v>
      </c>
      <c r="N426" s="33" t="s">
        <v>2829</v>
      </c>
      <c r="O426" s="13">
        <v>43784</v>
      </c>
      <c r="P426" s="14">
        <v>43787</v>
      </c>
      <c r="Q426" s="83">
        <f t="shared" si="17"/>
        <v>43969</v>
      </c>
      <c r="R426" s="53">
        <v>162</v>
      </c>
      <c r="S426" s="33" t="s">
        <v>2830</v>
      </c>
      <c r="T426" s="13">
        <v>43788</v>
      </c>
      <c r="U426" s="100">
        <v>43794</v>
      </c>
    </row>
    <row r="427" spans="1:21" ht="15" customHeight="1">
      <c r="A427" s="33" t="s">
        <v>2831</v>
      </c>
      <c r="B427" s="19">
        <v>43782</v>
      </c>
      <c r="C427" s="15" t="s">
        <v>792</v>
      </c>
      <c r="D427" s="15" t="s">
        <v>14</v>
      </c>
      <c r="E427" s="15" t="s">
        <v>2832</v>
      </c>
      <c r="F427" s="15" t="s">
        <v>794</v>
      </c>
      <c r="G427" s="12">
        <v>0</v>
      </c>
      <c r="H427" s="12">
        <v>15</v>
      </c>
      <c r="I427" s="48">
        <f t="shared" si="18"/>
        <v>15</v>
      </c>
      <c r="J427" s="12">
        <v>380</v>
      </c>
      <c r="K427" s="12">
        <v>12367.9</v>
      </c>
      <c r="L427" s="33" t="s">
        <v>2833</v>
      </c>
      <c r="M427" s="13">
        <v>43784</v>
      </c>
      <c r="N427" s="33" t="s">
        <v>2834</v>
      </c>
      <c r="O427" s="13">
        <v>43784</v>
      </c>
      <c r="P427" s="14">
        <v>43787</v>
      </c>
      <c r="Q427" s="83">
        <f t="shared" si="17"/>
        <v>43969</v>
      </c>
      <c r="R427" s="53">
        <v>214</v>
      </c>
      <c r="S427" s="33" t="s">
        <v>2835</v>
      </c>
      <c r="T427" s="13">
        <v>43788</v>
      </c>
      <c r="U427" s="100">
        <v>43794</v>
      </c>
    </row>
    <row r="428" spans="1:21" ht="15" customHeight="1">
      <c r="A428" s="33" t="s">
        <v>2836</v>
      </c>
      <c r="B428" s="19">
        <v>43766</v>
      </c>
      <c r="C428" s="15" t="s">
        <v>1787</v>
      </c>
      <c r="D428" s="15" t="s">
        <v>14</v>
      </c>
      <c r="E428" s="15" t="s">
        <v>2837</v>
      </c>
      <c r="F428" s="15" t="s">
        <v>2838</v>
      </c>
      <c r="G428" s="12">
        <v>0</v>
      </c>
      <c r="H428" s="12">
        <v>15</v>
      </c>
      <c r="I428" s="48">
        <f t="shared" si="18"/>
        <v>15</v>
      </c>
      <c r="J428" s="12">
        <v>380</v>
      </c>
      <c r="K428" s="12">
        <v>12367.9</v>
      </c>
      <c r="L428" s="33" t="s">
        <v>2839</v>
      </c>
      <c r="M428" s="13">
        <v>43789</v>
      </c>
      <c r="N428" s="33" t="s">
        <v>2840</v>
      </c>
      <c r="O428" s="13">
        <v>43789</v>
      </c>
      <c r="P428" s="14">
        <v>43789</v>
      </c>
      <c r="Q428" s="83">
        <f t="shared" si="17"/>
        <v>43971</v>
      </c>
      <c r="R428" s="53">
        <v>153</v>
      </c>
      <c r="S428" s="33" t="s">
        <v>2841</v>
      </c>
      <c r="T428" s="13">
        <v>43791</v>
      </c>
      <c r="U428" s="100">
        <v>43794</v>
      </c>
    </row>
    <row r="429" spans="1:21" ht="15" customHeight="1">
      <c r="A429" s="33" t="s">
        <v>2842</v>
      </c>
      <c r="B429" s="19">
        <v>43769</v>
      </c>
      <c r="C429" s="15" t="s">
        <v>2843</v>
      </c>
      <c r="D429" s="15" t="s">
        <v>14</v>
      </c>
      <c r="E429" s="15" t="s">
        <v>2844</v>
      </c>
      <c r="F429" s="15" t="s">
        <v>1808</v>
      </c>
      <c r="G429" s="12">
        <v>0</v>
      </c>
      <c r="H429" s="12">
        <v>15</v>
      </c>
      <c r="I429" s="48">
        <f t="shared" si="18"/>
        <v>15</v>
      </c>
      <c r="J429" s="12">
        <v>380</v>
      </c>
      <c r="K429" s="12">
        <v>550</v>
      </c>
      <c r="L429" s="33" t="s">
        <v>2845</v>
      </c>
      <c r="M429" s="13">
        <v>43789</v>
      </c>
      <c r="N429" s="33" t="s">
        <v>2846</v>
      </c>
      <c r="O429" s="13">
        <v>43789</v>
      </c>
      <c r="P429" s="14">
        <v>43789</v>
      </c>
      <c r="Q429" s="83">
        <f t="shared" si="17"/>
        <v>43971</v>
      </c>
      <c r="R429" s="53">
        <v>162</v>
      </c>
      <c r="S429" s="33" t="s">
        <v>2847</v>
      </c>
      <c r="T429" s="13">
        <v>43794</v>
      </c>
      <c r="U429" s="100">
        <v>43797</v>
      </c>
    </row>
    <row r="430" spans="1:21" ht="15" customHeight="1">
      <c r="A430" s="32" t="s">
        <v>2848</v>
      </c>
      <c r="B430" s="17">
        <v>43703</v>
      </c>
      <c r="C430" s="16" t="s">
        <v>2849</v>
      </c>
      <c r="D430" s="16" t="s">
        <v>14</v>
      </c>
      <c r="E430" s="16" t="s">
        <v>2850</v>
      </c>
      <c r="F430" s="16" t="s">
        <v>646</v>
      </c>
      <c r="G430" s="12">
        <v>0</v>
      </c>
      <c r="H430" s="12">
        <v>15</v>
      </c>
      <c r="I430" s="48">
        <f t="shared" si="18"/>
        <v>15</v>
      </c>
      <c r="J430" s="12">
        <v>380</v>
      </c>
      <c r="K430" s="12">
        <v>550</v>
      </c>
      <c r="L430" s="33" t="s">
        <v>2851</v>
      </c>
      <c r="M430" s="13">
        <v>43731</v>
      </c>
      <c r="N430" s="33" t="s">
        <v>2852</v>
      </c>
      <c r="O430" s="13">
        <v>43731</v>
      </c>
      <c r="P430" s="14">
        <v>43734</v>
      </c>
      <c r="Q430" s="83">
        <f t="shared" si="17"/>
        <v>43916</v>
      </c>
      <c r="R430" s="53">
        <v>220</v>
      </c>
      <c r="S430" s="33" t="s">
        <v>2853</v>
      </c>
      <c r="T430" s="13">
        <v>43797</v>
      </c>
      <c r="U430" s="100">
        <v>43797</v>
      </c>
    </row>
    <row r="431" spans="1:21" ht="15" customHeight="1">
      <c r="A431" s="33" t="s">
        <v>2854</v>
      </c>
      <c r="B431" s="19">
        <v>43696</v>
      </c>
      <c r="C431" s="15" t="s">
        <v>2855</v>
      </c>
      <c r="D431" s="15" t="s">
        <v>14</v>
      </c>
      <c r="E431" s="15" t="s">
        <v>2856</v>
      </c>
      <c r="F431" s="15" t="s">
        <v>646</v>
      </c>
      <c r="G431" s="12">
        <v>0</v>
      </c>
      <c r="H431" s="12">
        <v>15</v>
      </c>
      <c r="I431" s="48">
        <f t="shared" si="18"/>
        <v>15</v>
      </c>
      <c r="J431" s="12">
        <v>380</v>
      </c>
      <c r="K431" s="12">
        <v>550</v>
      </c>
      <c r="L431" s="33" t="s">
        <v>2857</v>
      </c>
      <c r="M431" s="13">
        <v>43726</v>
      </c>
      <c r="N431" s="33" t="s">
        <v>2858</v>
      </c>
      <c r="O431" s="13">
        <v>43726</v>
      </c>
      <c r="P431" s="14">
        <v>43727</v>
      </c>
      <c r="Q431" s="83">
        <f t="shared" si="17"/>
        <v>43909</v>
      </c>
      <c r="R431" s="53">
        <v>216</v>
      </c>
      <c r="S431" s="33" t="s">
        <v>2859</v>
      </c>
      <c r="T431" s="14">
        <v>43797</v>
      </c>
      <c r="U431" s="100">
        <v>43797</v>
      </c>
    </row>
    <row r="432" spans="1:21" ht="15" customHeight="1">
      <c r="A432" s="33" t="s">
        <v>2860</v>
      </c>
      <c r="B432" s="19">
        <v>43577</v>
      </c>
      <c r="C432" s="15" t="s">
        <v>2861</v>
      </c>
      <c r="D432" s="15" t="s">
        <v>14</v>
      </c>
      <c r="E432" s="15" t="s">
        <v>2862</v>
      </c>
      <c r="F432" s="15" t="s">
        <v>2863</v>
      </c>
      <c r="G432" s="12">
        <v>0</v>
      </c>
      <c r="H432" s="12">
        <v>15</v>
      </c>
      <c r="I432" s="48">
        <f t="shared" si="18"/>
        <v>15</v>
      </c>
      <c r="J432" s="12">
        <v>380</v>
      </c>
      <c r="K432" s="12">
        <v>550</v>
      </c>
      <c r="L432" s="33" t="s">
        <v>2864</v>
      </c>
      <c r="M432" s="13">
        <v>43577</v>
      </c>
      <c r="N432" s="33" t="s">
        <v>2865</v>
      </c>
      <c r="O432" s="13">
        <v>43577</v>
      </c>
      <c r="P432" s="14">
        <v>43580</v>
      </c>
      <c r="Q432" s="83">
        <f t="shared" si="17"/>
        <v>43762</v>
      </c>
      <c r="R432" s="53">
        <v>197</v>
      </c>
      <c r="S432" s="33" t="s">
        <v>2866</v>
      </c>
      <c r="T432" s="14">
        <v>43797</v>
      </c>
      <c r="U432" s="100">
        <v>43797</v>
      </c>
    </row>
    <row r="433" spans="1:21" ht="15" customHeight="1">
      <c r="A433" s="33" t="s">
        <v>2867</v>
      </c>
      <c r="B433" s="19">
        <v>43782</v>
      </c>
      <c r="C433" s="15" t="s">
        <v>2868</v>
      </c>
      <c r="D433" s="15" t="s">
        <v>14</v>
      </c>
      <c r="E433" s="15" t="s">
        <v>2869</v>
      </c>
      <c r="F433" s="15" t="s">
        <v>2870</v>
      </c>
      <c r="G433" s="12">
        <v>0</v>
      </c>
      <c r="H433" s="12">
        <v>15</v>
      </c>
      <c r="I433" s="48">
        <f t="shared" si="18"/>
        <v>15</v>
      </c>
      <c r="J433" s="12">
        <v>380</v>
      </c>
      <c r="K433" s="12">
        <v>550</v>
      </c>
      <c r="L433" s="33" t="s">
        <v>2871</v>
      </c>
      <c r="M433" s="13">
        <v>43791</v>
      </c>
      <c r="N433" s="33" t="s">
        <v>2872</v>
      </c>
      <c r="O433" s="13">
        <v>43791</v>
      </c>
      <c r="P433" s="14">
        <v>43796</v>
      </c>
      <c r="Q433" s="83">
        <f t="shared" si="17"/>
        <v>43978</v>
      </c>
      <c r="R433" s="53">
        <v>165</v>
      </c>
      <c r="S433" s="33" t="s">
        <v>2873</v>
      </c>
      <c r="T433" s="14">
        <v>43797</v>
      </c>
      <c r="U433" s="100">
        <v>43797</v>
      </c>
    </row>
    <row r="434" spans="1:21" ht="15" customHeight="1">
      <c r="A434" s="33" t="s">
        <v>2874</v>
      </c>
      <c r="B434" s="19">
        <v>43790</v>
      </c>
      <c r="C434" s="15" t="s">
        <v>792</v>
      </c>
      <c r="D434" s="15" t="s">
        <v>14</v>
      </c>
      <c r="E434" s="15" t="s">
        <v>2875</v>
      </c>
      <c r="F434" s="15" t="s">
        <v>794</v>
      </c>
      <c r="G434" s="12">
        <v>0</v>
      </c>
      <c r="H434" s="12">
        <v>15</v>
      </c>
      <c r="I434" s="48">
        <f t="shared" si="18"/>
        <v>15</v>
      </c>
      <c r="J434" s="12">
        <v>380</v>
      </c>
      <c r="K434" s="12">
        <v>12367.9</v>
      </c>
      <c r="L434" s="33" t="s">
        <v>2876</v>
      </c>
      <c r="M434" s="13">
        <v>43797</v>
      </c>
      <c r="N434" s="33" t="s">
        <v>2877</v>
      </c>
      <c r="O434" s="13">
        <v>43797</v>
      </c>
      <c r="P434" s="14">
        <v>43797</v>
      </c>
      <c r="Q434" s="83">
        <f t="shared" si="17"/>
        <v>43979</v>
      </c>
      <c r="R434" s="53">
        <v>162</v>
      </c>
      <c r="S434" s="33" t="s">
        <v>2878</v>
      </c>
      <c r="T434" s="13">
        <v>43802</v>
      </c>
      <c r="U434" s="100">
        <v>43803</v>
      </c>
    </row>
    <row r="435" spans="1:21" ht="15" customHeight="1">
      <c r="A435" s="33" t="s">
        <v>2879</v>
      </c>
      <c r="B435" s="19">
        <v>43766</v>
      </c>
      <c r="C435" s="15" t="s">
        <v>2880</v>
      </c>
      <c r="D435" s="15" t="s">
        <v>14</v>
      </c>
      <c r="E435" s="15" t="s">
        <v>2881</v>
      </c>
      <c r="F435" s="15" t="s">
        <v>1782</v>
      </c>
      <c r="G435" s="12">
        <v>0</v>
      </c>
      <c r="H435" s="12">
        <v>15</v>
      </c>
      <c r="I435" s="48">
        <f t="shared" si="18"/>
        <v>15</v>
      </c>
      <c r="J435" s="12">
        <v>380</v>
      </c>
      <c r="K435" s="12">
        <v>550</v>
      </c>
      <c r="L435" s="33" t="s">
        <v>2882</v>
      </c>
      <c r="M435" s="13">
        <v>43791</v>
      </c>
      <c r="N435" s="33" t="s">
        <v>2883</v>
      </c>
      <c r="O435" s="13">
        <v>43791</v>
      </c>
      <c r="P435" s="14">
        <v>43795</v>
      </c>
      <c r="Q435" s="83">
        <f t="shared" si="17"/>
        <v>43977</v>
      </c>
      <c r="R435" s="53">
        <v>176</v>
      </c>
      <c r="S435" s="33" t="s">
        <v>2884</v>
      </c>
      <c r="T435" s="13">
        <v>43797</v>
      </c>
      <c r="U435" s="100">
        <v>43803</v>
      </c>
    </row>
    <row r="436" spans="1:21" ht="15" customHeight="1">
      <c r="A436" s="33" t="s">
        <v>2885</v>
      </c>
      <c r="B436" s="19">
        <v>43795</v>
      </c>
      <c r="C436" s="15" t="s">
        <v>2886</v>
      </c>
      <c r="D436" s="15" t="s">
        <v>14</v>
      </c>
      <c r="E436" s="15" t="s">
        <v>2887</v>
      </c>
      <c r="F436" s="15" t="s">
        <v>2888</v>
      </c>
      <c r="G436" s="12">
        <v>0</v>
      </c>
      <c r="H436" s="12">
        <v>10</v>
      </c>
      <c r="I436" s="48">
        <f t="shared" si="18"/>
        <v>10</v>
      </c>
      <c r="J436" s="12">
        <v>220</v>
      </c>
      <c r="K436" s="12">
        <v>550</v>
      </c>
      <c r="L436" s="33" t="s">
        <v>2889</v>
      </c>
      <c r="M436" s="13">
        <v>43802</v>
      </c>
      <c r="N436" s="33" t="s">
        <v>2890</v>
      </c>
      <c r="O436" s="13">
        <v>43802</v>
      </c>
      <c r="P436" s="14">
        <v>43803</v>
      </c>
      <c r="Q436" s="83">
        <f t="shared" si="17"/>
        <v>43985</v>
      </c>
      <c r="R436" s="123" t="s">
        <v>1340</v>
      </c>
      <c r="S436" s="33" t="s">
        <v>2891</v>
      </c>
      <c r="T436" s="13">
        <v>43804</v>
      </c>
      <c r="U436" s="100">
        <v>43804</v>
      </c>
    </row>
    <row r="437" spans="1:21" ht="15" customHeight="1">
      <c r="A437" s="33" t="s">
        <v>2892</v>
      </c>
      <c r="B437" s="19">
        <v>43775</v>
      </c>
      <c r="C437" s="15" t="s">
        <v>2496</v>
      </c>
      <c r="D437" s="15" t="s">
        <v>14</v>
      </c>
      <c r="E437" s="15" t="s">
        <v>2893</v>
      </c>
      <c r="F437" s="15" t="s">
        <v>2498</v>
      </c>
      <c r="G437" s="12">
        <v>7</v>
      </c>
      <c r="H437" s="12">
        <v>15</v>
      </c>
      <c r="I437" s="48">
        <f t="shared" si="18"/>
        <v>8</v>
      </c>
      <c r="J437" s="12">
        <v>380</v>
      </c>
      <c r="K437" s="12">
        <v>12367.9</v>
      </c>
      <c r="L437" s="33" t="s">
        <v>2894</v>
      </c>
      <c r="M437" s="13">
        <v>43797</v>
      </c>
      <c r="N437" s="33" t="s">
        <v>2895</v>
      </c>
      <c r="O437" s="13">
        <v>43797</v>
      </c>
      <c r="P437" s="14">
        <v>43803</v>
      </c>
      <c r="Q437" s="83">
        <f t="shared" si="17"/>
        <v>43985</v>
      </c>
      <c r="R437" s="53">
        <v>220</v>
      </c>
      <c r="S437" s="33" t="s">
        <v>2896</v>
      </c>
      <c r="T437" s="13">
        <v>43804</v>
      </c>
      <c r="U437" s="100">
        <v>43808</v>
      </c>
    </row>
    <row r="438" spans="1:21" ht="15" customHeight="1">
      <c r="A438" s="33" t="s">
        <v>2897</v>
      </c>
      <c r="B438" s="19">
        <v>43738</v>
      </c>
      <c r="C438" s="15" t="s">
        <v>2898</v>
      </c>
      <c r="D438" s="15" t="s">
        <v>14</v>
      </c>
      <c r="E438" s="15" t="s">
        <v>2899</v>
      </c>
      <c r="F438" s="15" t="s">
        <v>2900</v>
      </c>
      <c r="G438" s="12">
        <v>0</v>
      </c>
      <c r="H438" s="12">
        <v>15</v>
      </c>
      <c r="I438" s="48">
        <f t="shared" si="18"/>
        <v>15</v>
      </c>
      <c r="J438" s="12">
        <v>380</v>
      </c>
      <c r="K438" s="12">
        <v>550</v>
      </c>
      <c r="L438" s="33" t="s">
        <v>2901</v>
      </c>
      <c r="M438" s="13">
        <v>43766</v>
      </c>
      <c r="N438" s="33" t="s">
        <v>2902</v>
      </c>
      <c r="O438" s="13">
        <v>43766</v>
      </c>
      <c r="P438" s="14">
        <v>43766</v>
      </c>
      <c r="Q438" s="83">
        <f t="shared" si="17"/>
        <v>43948</v>
      </c>
      <c r="R438" s="53">
        <v>168</v>
      </c>
      <c r="S438" s="33" t="s">
        <v>2903</v>
      </c>
      <c r="T438" s="14">
        <v>43808</v>
      </c>
      <c r="U438" s="100">
        <v>43808</v>
      </c>
    </row>
    <row r="439" spans="1:21" ht="15" customHeight="1">
      <c r="A439" s="33" t="s">
        <v>2904</v>
      </c>
      <c r="B439" s="19">
        <v>43774</v>
      </c>
      <c r="C439" s="15" t="s">
        <v>2477</v>
      </c>
      <c r="D439" s="15" t="s">
        <v>14</v>
      </c>
      <c r="E439" s="15" t="s">
        <v>2905</v>
      </c>
      <c r="F439" s="15" t="s">
        <v>1782</v>
      </c>
      <c r="G439" s="12">
        <v>0</v>
      </c>
      <c r="H439" s="12">
        <v>15</v>
      </c>
      <c r="I439" s="48">
        <f t="shared" si="18"/>
        <v>15</v>
      </c>
      <c r="J439" s="12">
        <v>380</v>
      </c>
      <c r="K439" s="12">
        <v>12367.9</v>
      </c>
      <c r="L439" s="33" t="s">
        <v>2906</v>
      </c>
      <c r="M439" s="13">
        <v>43784</v>
      </c>
      <c r="N439" s="33" t="s">
        <v>2907</v>
      </c>
      <c r="O439" s="13">
        <v>43784</v>
      </c>
      <c r="P439" s="14">
        <v>43794</v>
      </c>
      <c r="Q439" s="83">
        <f t="shared" si="17"/>
        <v>43976</v>
      </c>
      <c r="R439" s="53">
        <v>176</v>
      </c>
      <c r="S439" s="33" t="s">
        <v>2908</v>
      </c>
      <c r="T439" s="13">
        <v>43797</v>
      </c>
      <c r="U439" s="96">
        <v>43808</v>
      </c>
    </row>
    <row r="440" spans="1:21" ht="15" customHeight="1">
      <c r="A440" s="33" t="s">
        <v>2909</v>
      </c>
      <c r="B440" s="19">
        <v>43760</v>
      </c>
      <c r="C440" s="15" t="s">
        <v>2910</v>
      </c>
      <c r="D440" s="15" t="s">
        <v>14</v>
      </c>
      <c r="E440" s="15" t="s">
        <v>2911</v>
      </c>
      <c r="F440" s="15" t="s">
        <v>2912</v>
      </c>
      <c r="G440" s="12">
        <v>7</v>
      </c>
      <c r="H440" s="12">
        <v>15</v>
      </c>
      <c r="I440" s="48">
        <f t="shared" si="18"/>
        <v>8</v>
      </c>
      <c r="J440" s="12">
        <v>380</v>
      </c>
      <c r="K440" s="12">
        <v>550</v>
      </c>
      <c r="L440" s="33" t="s">
        <v>2913</v>
      </c>
      <c r="M440" s="13">
        <v>43789</v>
      </c>
      <c r="N440" s="33" t="s">
        <v>2914</v>
      </c>
      <c r="O440" s="13">
        <v>43789</v>
      </c>
      <c r="P440" s="14">
        <v>43794</v>
      </c>
      <c r="Q440" s="83">
        <f t="shared" si="17"/>
        <v>43976</v>
      </c>
      <c r="R440" s="53">
        <v>144</v>
      </c>
      <c r="S440" s="33" t="s">
        <v>2915</v>
      </c>
      <c r="T440" s="14">
        <v>43808</v>
      </c>
      <c r="U440" s="100">
        <v>43808</v>
      </c>
    </row>
    <row r="441" spans="1:21" ht="15" customHeight="1">
      <c r="A441" s="33" t="s">
        <v>2916</v>
      </c>
      <c r="B441" s="19">
        <v>43734</v>
      </c>
      <c r="C441" s="15" t="s">
        <v>2917</v>
      </c>
      <c r="D441" s="15" t="s">
        <v>14</v>
      </c>
      <c r="E441" s="15" t="s">
        <v>2918</v>
      </c>
      <c r="F441" s="15" t="s">
        <v>2919</v>
      </c>
      <c r="G441" s="12">
        <v>0</v>
      </c>
      <c r="H441" s="12">
        <v>15</v>
      </c>
      <c r="I441" s="48">
        <f t="shared" si="18"/>
        <v>15</v>
      </c>
      <c r="J441" s="12">
        <v>380</v>
      </c>
      <c r="K441" s="12">
        <v>550</v>
      </c>
      <c r="L441" s="33" t="s">
        <v>2920</v>
      </c>
      <c r="M441" s="13">
        <v>43752</v>
      </c>
      <c r="N441" s="33" t="s">
        <v>2921</v>
      </c>
      <c r="O441" s="13">
        <v>43752</v>
      </c>
      <c r="P441" s="14">
        <v>43787</v>
      </c>
      <c r="Q441" s="83">
        <f t="shared" si="17"/>
        <v>43969</v>
      </c>
      <c r="R441" s="53">
        <v>175</v>
      </c>
      <c r="S441" s="33" t="s">
        <v>2922</v>
      </c>
      <c r="T441" s="13">
        <v>43787</v>
      </c>
      <c r="U441" s="100">
        <v>43811</v>
      </c>
    </row>
    <row r="442" spans="1:21" ht="15" customHeight="1">
      <c r="A442" s="33" t="s">
        <v>2923</v>
      </c>
      <c r="B442" s="19">
        <v>43796</v>
      </c>
      <c r="C442" s="15" t="s">
        <v>2924</v>
      </c>
      <c r="D442" s="15" t="s">
        <v>14</v>
      </c>
      <c r="E442" s="15" t="s">
        <v>2925</v>
      </c>
      <c r="F442" s="15" t="s">
        <v>2926</v>
      </c>
      <c r="G442" s="12">
        <v>0</v>
      </c>
      <c r="H442" s="12">
        <v>15</v>
      </c>
      <c r="I442" s="48">
        <f t="shared" si="18"/>
        <v>15</v>
      </c>
      <c r="J442" s="12">
        <v>380</v>
      </c>
      <c r="K442" s="12">
        <v>550</v>
      </c>
      <c r="L442" s="33" t="s">
        <v>2927</v>
      </c>
      <c r="M442" s="13">
        <v>43802</v>
      </c>
      <c r="N442" s="33" t="s">
        <v>2928</v>
      </c>
      <c r="O442" s="13">
        <v>43802</v>
      </c>
      <c r="P442" s="14">
        <v>43804</v>
      </c>
      <c r="Q442" s="83">
        <f t="shared" si="17"/>
        <v>43986</v>
      </c>
      <c r="R442" s="123" t="s">
        <v>394</v>
      </c>
      <c r="S442" s="33" t="s">
        <v>2929</v>
      </c>
      <c r="T442" s="13">
        <v>43810</v>
      </c>
      <c r="U442" s="100">
        <v>43815</v>
      </c>
    </row>
    <row r="443" spans="1:21" ht="15" customHeight="1">
      <c r="A443" s="33" t="s">
        <v>2930</v>
      </c>
      <c r="B443" s="19">
        <v>43796</v>
      </c>
      <c r="C443" s="15" t="s">
        <v>2931</v>
      </c>
      <c r="D443" s="15" t="s">
        <v>14</v>
      </c>
      <c r="E443" s="15" t="s">
        <v>2932</v>
      </c>
      <c r="F443" s="15" t="s">
        <v>2926</v>
      </c>
      <c r="G443" s="12">
        <v>0</v>
      </c>
      <c r="H443" s="12">
        <v>15</v>
      </c>
      <c r="I443" s="48">
        <f t="shared" si="18"/>
        <v>15</v>
      </c>
      <c r="J443" s="12">
        <v>380</v>
      </c>
      <c r="K443" s="12">
        <v>550</v>
      </c>
      <c r="L443" s="33" t="s">
        <v>2933</v>
      </c>
      <c r="M443" s="13">
        <v>43802</v>
      </c>
      <c r="N443" s="33" t="s">
        <v>2934</v>
      </c>
      <c r="O443" s="13">
        <v>43802</v>
      </c>
      <c r="P443" s="14">
        <v>43804</v>
      </c>
      <c r="Q443" s="83">
        <f t="shared" si="17"/>
        <v>43986</v>
      </c>
      <c r="R443" s="123" t="s">
        <v>394</v>
      </c>
      <c r="S443" s="33" t="s">
        <v>2935</v>
      </c>
      <c r="T443" s="13">
        <v>43810</v>
      </c>
      <c r="U443" s="100">
        <v>43815</v>
      </c>
    </row>
    <row r="444" spans="1:21" ht="15" customHeight="1">
      <c r="A444" s="33" t="s">
        <v>2936</v>
      </c>
      <c r="B444" s="19">
        <v>43458</v>
      </c>
      <c r="C444" s="15" t="s">
        <v>2937</v>
      </c>
      <c r="D444" s="15" t="s">
        <v>14</v>
      </c>
      <c r="E444" s="15" t="s">
        <v>2938</v>
      </c>
      <c r="F444" s="15" t="s">
        <v>2939</v>
      </c>
      <c r="G444" s="12">
        <v>0</v>
      </c>
      <c r="H444" s="12">
        <v>15</v>
      </c>
      <c r="I444" s="48">
        <f t="shared" si="18"/>
        <v>15</v>
      </c>
      <c r="J444" s="12">
        <v>380</v>
      </c>
      <c r="K444" s="12">
        <v>550</v>
      </c>
      <c r="L444" s="33" t="s">
        <v>2940</v>
      </c>
      <c r="M444" s="13">
        <v>43497</v>
      </c>
      <c r="N444" s="33" t="s">
        <v>2941</v>
      </c>
      <c r="O444" s="13">
        <v>43497</v>
      </c>
      <c r="P444" s="14">
        <v>43503</v>
      </c>
      <c r="Q444" s="83">
        <f t="shared" si="17"/>
        <v>43685</v>
      </c>
      <c r="R444" s="53">
        <v>213</v>
      </c>
      <c r="S444" s="33" t="s">
        <v>2942</v>
      </c>
      <c r="T444" s="13">
        <v>43810</v>
      </c>
      <c r="U444" s="100">
        <v>43815</v>
      </c>
    </row>
    <row r="445" spans="1:21" ht="15" customHeight="1">
      <c r="A445" s="33" t="s">
        <v>2943</v>
      </c>
      <c r="B445" s="19">
        <v>43801</v>
      </c>
      <c r="C445" s="15" t="s">
        <v>2944</v>
      </c>
      <c r="D445" s="15" t="s">
        <v>14</v>
      </c>
      <c r="E445" s="15" t="s">
        <v>2945</v>
      </c>
      <c r="F445" s="15" t="s">
        <v>1789</v>
      </c>
      <c r="G445" s="12">
        <v>0</v>
      </c>
      <c r="H445" s="12">
        <v>15</v>
      </c>
      <c r="I445" s="48">
        <f t="shared" si="18"/>
        <v>15</v>
      </c>
      <c r="J445" s="12">
        <v>380</v>
      </c>
      <c r="K445" s="12">
        <v>550</v>
      </c>
      <c r="L445" s="33" t="s">
        <v>2946</v>
      </c>
      <c r="M445" s="13">
        <v>43819</v>
      </c>
      <c r="N445" s="33" t="s">
        <v>2947</v>
      </c>
      <c r="O445" s="13">
        <v>43819</v>
      </c>
      <c r="P445" s="14">
        <v>43819</v>
      </c>
      <c r="Q445" s="83">
        <f t="shared" si="17"/>
        <v>44001</v>
      </c>
      <c r="R445" s="53">
        <v>220</v>
      </c>
      <c r="S445" s="33" t="s">
        <v>2948</v>
      </c>
      <c r="T445" s="13">
        <v>43822</v>
      </c>
      <c r="U445" s="100">
        <v>43823</v>
      </c>
    </row>
    <row r="446" spans="1:21" ht="15" customHeight="1">
      <c r="A446" s="33" t="s">
        <v>2949</v>
      </c>
      <c r="B446" s="19">
        <v>43774</v>
      </c>
      <c r="C446" s="15" t="s">
        <v>2950</v>
      </c>
      <c r="D446" s="15" t="s">
        <v>245</v>
      </c>
      <c r="E446" s="15" t="s">
        <v>2951</v>
      </c>
      <c r="F446" s="15" t="s">
        <v>2952</v>
      </c>
      <c r="G446" s="12">
        <v>0</v>
      </c>
      <c r="H446" s="12">
        <v>15</v>
      </c>
      <c r="I446" s="48">
        <f t="shared" si="18"/>
        <v>15</v>
      </c>
      <c r="J446" s="12">
        <v>380</v>
      </c>
      <c r="K446" s="12">
        <v>550</v>
      </c>
      <c r="L446" s="33" t="s">
        <v>2953</v>
      </c>
      <c r="M446" s="13">
        <v>43802</v>
      </c>
      <c r="N446" s="33" t="s">
        <v>2954</v>
      </c>
      <c r="O446" s="13">
        <v>43802</v>
      </c>
      <c r="P446" s="14">
        <v>43803</v>
      </c>
      <c r="Q446" s="83">
        <f t="shared" si="17"/>
        <v>43985</v>
      </c>
      <c r="R446" s="53">
        <v>207</v>
      </c>
      <c r="S446" s="33" t="s">
        <v>2955</v>
      </c>
      <c r="T446" s="13">
        <v>43822</v>
      </c>
      <c r="U446" s="100">
        <v>43822</v>
      </c>
    </row>
    <row r="447" spans="1:21" ht="15" customHeight="1">
      <c r="A447" s="33" t="s">
        <v>2956</v>
      </c>
      <c r="B447" s="19">
        <v>43803</v>
      </c>
      <c r="C447" s="15" t="s">
        <v>2957</v>
      </c>
      <c r="D447" s="15" t="s">
        <v>14</v>
      </c>
      <c r="E447" s="15" t="s">
        <v>2958</v>
      </c>
      <c r="G447" s="12">
        <v>0</v>
      </c>
      <c r="H447" s="12">
        <v>15</v>
      </c>
      <c r="I447" s="48">
        <f t="shared" si="18"/>
        <v>15</v>
      </c>
      <c r="J447" s="12">
        <v>380</v>
      </c>
      <c r="K447" s="12">
        <v>12367.9</v>
      </c>
      <c r="L447" s="33" t="s">
        <v>2959</v>
      </c>
      <c r="M447" s="13">
        <v>43823</v>
      </c>
      <c r="N447" s="33" t="s">
        <v>2960</v>
      </c>
      <c r="O447" s="13">
        <v>43823</v>
      </c>
      <c r="P447" s="35">
        <v>43823</v>
      </c>
      <c r="Q447" s="83">
        <f t="shared" si="17"/>
        <v>44005</v>
      </c>
      <c r="R447" s="53">
        <v>216</v>
      </c>
      <c r="S447" s="33" t="s">
        <v>2961</v>
      </c>
      <c r="T447" s="13">
        <v>43825</v>
      </c>
      <c r="U447" s="100">
        <v>43825</v>
      </c>
    </row>
    <row r="448" spans="1:21" ht="15" customHeight="1">
      <c r="A448" s="33" t="s">
        <v>2962</v>
      </c>
      <c r="B448" s="19">
        <v>43817</v>
      </c>
      <c r="C448" s="15" t="s">
        <v>2963</v>
      </c>
      <c r="D448" s="15" t="s">
        <v>14</v>
      </c>
      <c r="E448" s="15" t="s">
        <v>2964</v>
      </c>
      <c r="F448" s="15" t="s">
        <v>69</v>
      </c>
      <c r="G448" s="12">
        <v>0</v>
      </c>
      <c r="H448" s="12">
        <v>15</v>
      </c>
      <c r="I448" s="48">
        <f t="shared" si="18"/>
        <v>15</v>
      </c>
      <c r="J448" s="12">
        <v>380</v>
      </c>
      <c r="K448" s="12">
        <v>550</v>
      </c>
      <c r="L448" s="33" t="s">
        <v>2965</v>
      </c>
      <c r="M448" s="13">
        <v>43819</v>
      </c>
      <c r="N448" s="33" t="s">
        <v>2966</v>
      </c>
      <c r="O448" s="13">
        <v>43819</v>
      </c>
      <c r="P448" s="14">
        <v>43824</v>
      </c>
      <c r="Q448" s="83">
        <f t="shared" si="17"/>
        <v>44006</v>
      </c>
      <c r="R448" s="53">
        <v>151</v>
      </c>
      <c r="S448" s="33" t="s">
        <v>2967</v>
      </c>
      <c r="T448" s="13">
        <v>43825</v>
      </c>
      <c r="U448" s="100">
        <v>43825</v>
      </c>
    </row>
    <row r="449" spans="1:21" ht="15" customHeight="1">
      <c r="A449" s="33" t="s">
        <v>2968</v>
      </c>
      <c r="B449" s="19">
        <v>43808</v>
      </c>
      <c r="C449" s="15" t="s">
        <v>1936</v>
      </c>
      <c r="D449" s="15" t="s">
        <v>14</v>
      </c>
      <c r="E449" s="15" t="s">
        <v>2969</v>
      </c>
      <c r="F449" s="15" t="s">
        <v>138</v>
      </c>
      <c r="G449" s="12">
        <v>0</v>
      </c>
      <c r="H449" s="12">
        <v>15</v>
      </c>
      <c r="I449" s="48">
        <f t="shared" si="18"/>
        <v>15</v>
      </c>
      <c r="J449" s="12">
        <v>380</v>
      </c>
      <c r="K449" s="12">
        <v>12367.9</v>
      </c>
      <c r="L449" s="33" t="s">
        <v>2970</v>
      </c>
      <c r="M449" s="13">
        <v>43819</v>
      </c>
      <c r="N449" s="33" t="s">
        <v>2971</v>
      </c>
      <c r="O449" s="13">
        <v>43819</v>
      </c>
      <c r="P449" s="35">
        <v>43822</v>
      </c>
      <c r="Q449" s="83">
        <f t="shared" si="17"/>
        <v>44004</v>
      </c>
      <c r="R449" s="53">
        <v>193</v>
      </c>
      <c r="S449" s="33" t="s">
        <v>2972</v>
      </c>
      <c r="T449" s="14">
        <v>43825</v>
      </c>
      <c r="U449" s="100">
        <v>43825</v>
      </c>
    </row>
    <row r="450" spans="1:21" ht="15" customHeight="1">
      <c r="A450" s="33" t="s">
        <v>2973</v>
      </c>
      <c r="B450" s="19">
        <v>43797</v>
      </c>
      <c r="C450" s="15" t="s">
        <v>2974</v>
      </c>
      <c r="D450" s="15" t="s">
        <v>14</v>
      </c>
      <c r="E450" s="45" t="s">
        <v>2975</v>
      </c>
      <c r="F450" s="15"/>
      <c r="G450" s="12">
        <v>0</v>
      </c>
      <c r="H450" s="12">
        <v>15</v>
      </c>
      <c r="I450" s="48">
        <f t="shared" si="18"/>
        <v>15</v>
      </c>
      <c r="J450" s="12">
        <v>380</v>
      </c>
      <c r="K450" s="12">
        <v>550</v>
      </c>
      <c r="L450" s="33" t="s">
        <v>2976</v>
      </c>
      <c r="M450" s="13">
        <v>43823</v>
      </c>
      <c r="N450" s="33" t="s">
        <v>2977</v>
      </c>
      <c r="O450" s="13">
        <v>43823</v>
      </c>
      <c r="P450" s="14">
        <v>43824</v>
      </c>
      <c r="Q450" s="83">
        <f t="shared" si="17"/>
        <v>44006</v>
      </c>
      <c r="R450" s="53">
        <v>162</v>
      </c>
      <c r="S450" s="33" t="s">
        <v>2978</v>
      </c>
      <c r="T450" s="13">
        <v>43826</v>
      </c>
      <c r="U450" s="103">
        <v>43826</v>
      </c>
    </row>
    <row r="451" spans="1:21" ht="15" customHeight="1">
      <c r="A451" s="33" t="s">
        <v>2979</v>
      </c>
      <c r="B451" s="19">
        <v>43727</v>
      </c>
      <c r="C451" s="15" t="s">
        <v>2980</v>
      </c>
      <c r="D451" s="15" t="s">
        <v>14</v>
      </c>
      <c r="E451" s="15" t="s">
        <v>2981</v>
      </c>
      <c r="F451" s="15" t="s">
        <v>646</v>
      </c>
      <c r="G451" s="12">
        <v>7</v>
      </c>
      <c r="H451" s="12">
        <v>15</v>
      </c>
      <c r="I451" s="48">
        <f t="shared" si="18"/>
        <v>8</v>
      </c>
      <c r="J451" s="12">
        <v>380</v>
      </c>
      <c r="K451" s="12">
        <v>550</v>
      </c>
      <c r="L451" s="33" t="s">
        <v>2982</v>
      </c>
      <c r="M451" s="13">
        <v>43759</v>
      </c>
      <c r="N451" s="33" t="s">
        <v>2983</v>
      </c>
      <c r="O451" s="13">
        <v>43759</v>
      </c>
      <c r="P451" s="14">
        <v>43762</v>
      </c>
      <c r="Q451" s="83">
        <f t="shared" si="17"/>
        <v>43944</v>
      </c>
      <c r="R451" s="53">
        <v>146</v>
      </c>
      <c r="S451" s="33" t="s">
        <v>2984</v>
      </c>
      <c r="T451" s="13">
        <v>43819</v>
      </c>
      <c r="U451" s="100">
        <v>43825</v>
      </c>
    </row>
    <row r="452" spans="1:21" ht="15" customHeight="1">
      <c r="A452" s="33" t="s">
        <v>2985</v>
      </c>
      <c r="B452" s="19">
        <v>43727</v>
      </c>
      <c r="C452" s="15" t="s">
        <v>2986</v>
      </c>
      <c r="D452" s="15" t="s">
        <v>14</v>
      </c>
      <c r="E452" s="15" t="s">
        <v>2987</v>
      </c>
      <c r="F452" s="15" t="s">
        <v>646</v>
      </c>
      <c r="G452" s="12">
        <v>0</v>
      </c>
      <c r="H452" s="12">
        <v>15</v>
      </c>
      <c r="I452" s="48">
        <f t="shared" si="18"/>
        <v>15</v>
      </c>
      <c r="J452" s="12">
        <v>380</v>
      </c>
      <c r="K452" s="12">
        <v>550</v>
      </c>
      <c r="L452" s="33" t="s">
        <v>2988</v>
      </c>
      <c r="M452" s="13">
        <v>43776</v>
      </c>
      <c r="N452" s="33" t="s">
        <v>2989</v>
      </c>
      <c r="O452" s="13">
        <v>43776</v>
      </c>
      <c r="P452" s="2">
        <v>43780</v>
      </c>
      <c r="Q452" s="83">
        <f t="shared" ref="Q452:Q515" si="19">P452+182</f>
        <v>43962</v>
      </c>
      <c r="R452" s="53">
        <v>178</v>
      </c>
      <c r="S452" s="33" t="s">
        <v>2990</v>
      </c>
      <c r="T452" s="13">
        <v>43819</v>
      </c>
      <c r="U452" s="100">
        <v>43825</v>
      </c>
    </row>
    <row r="453" spans="1:21" ht="15" customHeight="1">
      <c r="A453" s="33" t="s">
        <v>2991</v>
      </c>
      <c r="B453" s="19">
        <v>43752</v>
      </c>
      <c r="C453" s="15" t="s">
        <v>2992</v>
      </c>
      <c r="D453" s="15" t="s">
        <v>14</v>
      </c>
      <c r="E453" s="15" t="s">
        <v>2993</v>
      </c>
      <c r="F453" s="15" t="s">
        <v>646</v>
      </c>
      <c r="G453" s="12">
        <v>0</v>
      </c>
      <c r="H453" s="12">
        <v>15</v>
      </c>
      <c r="I453" s="48">
        <f t="shared" si="18"/>
        <v>15</v>
      </c>
      <c r="J453" s="12">
        <v>380</v>
      </c>
      <c r="K453" s="12">
        <v>550</v>
      </c>
      <c r="L453" s="33" t="s">
        <v>2994</v>
      </c>
      <c r="M453" s="13">
        <v>43780</v>
      </c>
      <c r="N453" s="33" t="s">
        <v>2995</v>
      </c>
      <c r="O453" s="13">
        <v>43780</v>
      </c>
      <c r="P453" s="14">
        <v>43784</v>
      </c>
      <c r="Q453" s="83">
        <f t="shared" si="19"/>
        <v>43966</v>
      </c>
      <c r="R453" s="53">
        <v>216</v>
      </c>
      <c r="S453" s="33" t="s">
        <v>2996</v>
      </c>
      <c r="T453" s="13">
        <v>43787</v>
      </c>
      <c r="U453" s="100">
        <v>43825</v>
      </c>
    </row>
    <row r="454" spans="1:21" ht="15" customHeight="1">
      <c r="A454" s="33" t="s">
        <v>2997</v>
      </c>
      <c r="B454" s="19">
        <v>43682</v>
      </c>
      <c r="C454" s="15" t="s">
        <v>2998</v>
      </c>
      <c r="D454" s="15" t="s">
        <v>14</v>
      </c>
      <c r="E454" s="15" t="s">
        <v>2999</v>
      </c>
      <c r="F454" s="15" t="s">
        <v>3000</v>
      </c>
      <c r="G454" s="12">
        <v>0</v>
      </c>
      <c r="H454" s="12">
        <v>15</v>
      </c>
      <c r="I454" s="48">
        <f t="shared" si="18"/>
        <v>15</v>
      </c>
      <c r="J454" s="12">
        <v>380</v>
      </c>
      <c r="K454" s="12">
        <v>550</v>
      </c>
      <c r="L454" s="33" t="s">
        <v>3001</v>
      </c>
      <c r="M454" s="13">
        <v>43710</v>
      </c>
      <c r="N454" s="33" t="s">
        <v>3002</v>
      </c>
      <c r="O454" s="13">
        <v>43710</v>
      </c>
      <c r="P454" s="14">
        <v>43713</v>
      </c>
      <c r="Q454" s="83">
        <f t="shared" si="19"/>
        <v>43895</v>
      </c>
      <c r="R454" s="53">
        <v>150</v>
      </c>
      <c r="S454" s="33" t="s">
        <v>3003</v>
      </c>
      <c r="T454" s="13">
        <v>43826</v>
      </c>
      <c r="U454" s="100">
        <v>43826</v>
      </c>
    </row>
    <row r="455" spans="1:21" ht="15" customHeight="1">
      <c r="A455" s="33" t="s">
        <v>3004</v>
      </c>
      <c r="B455" s="19">
        <v>43657</v>
      </c>
      <c r="C455" s="15" t="s">
        <v>3005</v>
      </c>
      <c r="D455" s="15" t="s">
        <v>2624</v>
      </c>
      <c r="E455" s="15" t="s">
        <v>3006</v>
      </c>
      <c r="F455" s="15" t="s">
        <v>3007</v>
      </c>
      <c r="G455" s="12">
        <v>2.5</v>
      </c>
      <c r="H455" s="12">
        <v>15</v>
      </c>
      <c r="I455" s="48">
        <f t="shared" si="18"/>
        <v>12.5</v>
      </c>
      <c r="J455" s="12">
        <v>380</v>
      </c>
      <c r="K455" s="12">
        <v>550</v>
      </c>
      <c r="L455" s="33" t="s">
        <v>3008</v>
      </c>
      <c r="M455" s="13">
        <v>43665</v>
      </c>
      <c r="N455" s="33" t="s">
        <v>3009</v>
      </c>
      <c r="O455" s="13">
        <v>43665</v>
      </c>
      <c r="P455" s="14">
        <v>43668</v>
      </c>
      <c r="Q455" s="83">
        <f t="shared" si="19"/>
        <v>43850</v>
      </c>
      <c r="R455" s="53">
        <v>204</v>
      </c>
      <c r="S455" s="33" t="s">
        <v>3010</v>
      </c>
      <c r="T455" s="13">
        <v>43822</v>
      </c>
      <c r="U455" s="100">
        <v>43822</v>
      </c>
    </row>
    <row r="456" spans="1:21" ht="45" customHeight="1">
      <c r="A456" s="136">
        <v>2020</v>
      </c>
      <c r="B456" s="137"/>
      <c r="C456" s="15"/>
      <c r="D456" s="15"/>
      <c r="E456" s="15"/>
      <c r="F456" s="15"/>
      <c r="L456" s="33"/>
      <c r="M456" s="13"/>
      <c r="N456" s="33"/>
      <c r="O456" s="13"/>
      <c r="P456" s="14"/>
      <c r="Q456" s="83">
        <f t="shared" si="19"/>
        <v>182</v>
      </c>
      <c r="S456" s="33"/>
      <c r="T456" s="13"/>
      <c r="U456" s="100"/>
    </row>
    <row r="457" spans="1:21" ht="15" customHeight="1">
      <c r="A457" s="33" t="s">
        <v>3011</v>
      </c>
      <c r="B457" s="19">
        <v>43797</v>
      </c>
      <c r="C457" s="15" t="s">
        <v>3012</v>
      </c>
      <c r="D457" s="15" t="s">
        <v>14</v>
      </c>
      <c r="E457" s="15" t="s">
        <v>3013</v>
      </c>
      <c r="F457" s="15" t="s">
        <v>646</v>
      </c>
      <c r="G457" s="12">
        <v>0</v>
      </c>
      <c r="H457" s="12">
        <v>15</v>
      </c>
      <c r="I457" s="48">
        <f t="shared" si="18"/>
        <v>15</v>
      </c>
      <c r="J457" s="12">
        <v>380</v>
      </c>
      <c r="K457" s="12">
        <v>550</v>
      </c>
      <c r="L457" s="33" t="s">
        <v>3014</v>
      </c>
      <c r="M457" s="13">
        <v>43823</v>
      </c>
      <c r="N457" s="33" t="s">
        <v>3015</v>
      </c>
      <c r="O457" s="13">
        <v>43823</v>
      </c>
      <c r="P457" s="14">
        <v>43825</v>
      </c>
      <c r="Q457" s="83">
        <f t="shared" si="19"/>
        <v>44007</v>
      </c>
      <c r="R457" s="53">
        <v>146</v>
      </c>
      <c r="S457" s="33" t="s">
        <v>3016</v>
      </c>
      <c r="T457" s="13">
        <v>43829</v>
      </c>
      <c r="U457" s="100">
        <v>43839</v>
      </c>
    </row>
    <row r="458" spans="1:21" ht="15" customHeight="1">
      <c r="A458" s="33" t="s">
        <v>3017</v>
      </c>
      <c r="B458" s="19">
        <v>43769</v>
      </c>
      <c r="C458" s="15" t="s">
        <v>3018</v>
      </c>
      <c r="D458" s="15" t="s">
        <v>14</v>
      </c>
      <c r="E458" s="15" t="s">
        <v>3019</v>
      </c>
      <c r="F458" s="15" t="s">
        <v>646</v>
      </c>
      <c r="G458" s="12">
        <v>0</v>
      </c>
      <c r="H458" s="12">
        <v>15</v>
      </c>
      <c r="I458" s="48">
        <f t="shared" si="18"/>
        <v>15</v>
      </c>
      <c r="J458" s="12">
        <v>380</v>
      </c>
      <c r="K458" s="12">
        <v>550</v>
      </c>
      <c r="L458" s="33" t="s">
        <v>3020</v>
      </c>
      <c r="M458" s="13">
        <v>43797</v>
      </c>
      <c r="N458" s="33" t="s">
        <v>3021</v>
      </c>
      <c r="O458" s="13">
        <v>43771</v>
      </c>
      <c r="P458" s="14">
        <v>43797</v>
      </c>
      <c r="Q458" s="83">
        <f t="shared" si="19"/>
        <v>43979</v>
      </c>
      <c r="R458" s="53">
        <v>144</v>
      </c>
      <c r="S458" s="33" t="s">
        <v>3028</v>
      </c>
      <c r="T458" s="13">
        <v>43829</v>
      </c>
      <c r="U458" s="100">
        <v>43839</v>
      </c>
    </row>
    <row r="459" spans="1:21" ht="15" customHeight="1">
      <c r="A459" s="33" t="s">
        <v>3022</v>
      </c>
      <c r="B459" s="19">
        <v>43748</v>
      </c>
      <c r="C459" s="15" t="s">
        <v>3023</v>
      </c>
      <c r="D459" s="15" t="s">
        <v>14</v>
      </c>
      <c r="E459" s="15" t="s">
        <v>3024</v>
      </c>
      <c r="F459" s="15" t="s">
        <v>646</v>
      </c>
      <c r="G459" s="12">
        <v>0</v>
      </c>
      <c r="H459" s="12">
        <v>15</v>
      </c>
      <c r="I459" s="48">
        <f t="shared" si="18"/>
        <v>15</v>
      </c>
      <c r="J459" s="12">
        <v>380</v>
      </c>
      <c r="K459" s="12">
        <v>550</v>
      </c>
      <c r="L459" s="33" t="s">
        <v>3025</v>
      </c>
      <c r="M459" s="13">
        <v>43776</v>
      </c>
      <c r="N459" s="33" t="s">
        <v>3026</v>
      </c>
      <c r="O459" s="13">
        <v>43776</v>
      </c>
      <c r="P459" s="2">
        <v>43780</v>
      </c>
      <c r="Q459" s="83">
        <f t="shared" si="19"/>
        <v>43962</v>
      </c>
      <c r="R459" s="53">
        <v>178</v>
      </c>
      <c r="S459" s="33" t="s">
        <v>3027</v>
      </c>
      <c r="T459" s="13">
        <v>43829</v>
      </c>
      <c r="U459" s="100">
        <v>43839</v>
      </c>
    </row>
    <row r="460" spans="1:21" ht="15" customHeight="1">
      <c r="A460" s="33" t="s">
        <v>3029</v>
      </c>
      <c r="B460" s="19">
        <v>43748</v>
      </c>
      <c r="C460" s="15" t="s">
        <v>3030</v>
      </c>
      <c r="D460" s="15" t="s">
        <v>14</v>
      </c>
      <c r="E460" s="15" t="s">
        <v>3031</v>
      </c>
      <c r="F460" s="15" t="s">
        <v>646</v>
      </c>
      <c r="G460" s="12">
        <v>7.5</v>
      </c>
      <c r="H460" s="12">
        <v>15</v>
      </c>
      <c r="I460" s="48">
        <f t="shared" si="18"/>
        <v>7.5</v>
      </c>
      <c r="J460" s="12">
        <v>380</v>
      </c>
      <c r="K460" s="12">
        <v>550</v>
      </c>
      <c r="L460" s="33" t="s">
        <v>3032</v>
      </c>
      <c r="M460" s="13">
        <v>43776</v>
      </c>
      <c r="N460" s="33" t="s">
        <v>3033</v>
      </c>
      <c r="O460" s="13">
        <v>43776</v>
      </c>
      <c r="P460" s="2">
        <v>43780</v>
      </c>
      <c r="Q460" s="83">
        <f t="shared" si="19"/>
        <v>43962</v>
      </c>
      <c r="R460" s="53">
        <v>178</v>
      </c>
      <c r="S460" s="33" t="s">
        <v>3034</v>
      </c>
      <c r="T460" s="13">
        <v>43829</v>
      </c>
      <c r="U460" s="100">
        <v>43839</v>
      </c>
    </row>
    <row r="461" spans="1:21" ht="15" customHeight="1">
      <c r="A461" s="33" t="s">
        <v>3035</v>
      </c>
      <c r="B461" s="19">
        <v>43433</v>
      </c>
      <c r="C461" s="15" t="s">
        <v>3036</v>
      </c>
      <c r="D461" s="15" t="s">
        <v>14</v>
      </c>
      <c r="E461" s="15" t="s">
        <v>3037</v>
      </c>
      <c r="F461" s="15" t="s">
        <v>3038</v>
      </c>
      <c r="G461" s="12">
        <v>0</v>
      </c>
      <c r="H461" s="12">
        <v>15</v>
      </c>
      <c r="I461" s="48">
        <f t="shared" si="18"/>
        <v>15</v>
      </c>
      <c r="J461" s="12">
        <v>380</v>
      </c>
      <c r="K461" s="12">
        <v>550</v>
      </c>
      <c r="L461" s="33" t="s">
        <v>3039</v>
      </c>
      <c r="M461" s="13">
        <v>43458</v>
      </c>
      <c r="N461" s="33" t="s">
        <v>3040</v>
      </c>
      <c r="O461" s="13">
        <v>43458</v>
      </c>
      <c r="P461" s="14">
        <v>43480</v>
      </c>
      <c r="Q461" s="83">
        <f t="shared" si="19"/>
        <v>43662</v>
      </c>
      <c r="R461" s="53">
        <v>188</v>
      </c>
      <c r="S461" s="33" t="s">
        <v>3041</v>
      </c>
      <c r="T461" s="13">
        <v>43724</v>
      </c>
      <c r="U461" s="100">
        <v>43840</v>
      </c>
    </row>
    <row r="462" spans="1:21" ht="15" customHeight="1">
      <c r="A462" s="33" t="s">
        <v>3042</v>
      </c>
      <c r="B462" s="19">
        <v>43430</v>
      </c>
      <c r="C462" s="15" t="s">
        <v>3043</v>
      </c>
      <c r="D462" s="15" t="s">
        <v>14</v>
      </c>
      <c r="E462" s="15" t="s">
        <v>3044</v>
      </c>
      <c r="F462" s="15" t="s">
        <v>3045</v>
      </c>
      <c r="G462" s="12">
        <v>0</v>
      </c>
      <c r="H462" s="12">
        <v>15</v>
      </c>
      <c r="I462" s="48">
        <f t="shared" si="18"/>
        <v>15</v>
      </c>
      <c r="J462" s="12">
        <v>380</v>
      </c>
      <c r="K462" s="12">
        <v>11411.74</v>
      </c>
      <c r="L462" s="33" t="s">
        <v>3046</v>
      </c>
      <c r="M462" s="13">
        <v>43458</v>
      </c>
      <c r="N462" s="33" t="s">
        <v>3047</v>
      </c>
      <c r="O462" s="13">
        <v>43458</v>
      </c>
      <c r="P462" s="14">
        <v>43461</v>
      </c>
      <c r="Q462" s="83">
        <f t="shared" si="19"/>
        <v>43643</v>
      </c>
      <c r="R462" s="53">
        <v>194</v>
      </c>
      <c r="S462" s="33" t="s">
        <v>3048</v>
      </c>
      <c r="T462" s="13">
        <v>43816</v>
      </c>
      <c r="U462" s="100">
        <v>43843</v>
      </c>
    </row>
    <row r="463" spans="1:21" ht="15" customHeight="1">
      <c r="A463" s="33" t="s">
        <v>3049</v>
      </c>
      <c r="B463" s="19">
        <v>43713</v>
      </c>
      <c r="C463" s="15" t="s">
        <v>3050</v>
      </c>
      <c r="D463" s="15" t="s">
        <v>245</v>
      </c>
      <c r="E463" s="15" t="s">
        <v>3051</v>
      </c>
      <c r="F463" s="15" t="s">
        <v>620</v>
      </c>
      <c r="G463" s="12">
        <v>0</v>
      </c>
      <c r="H463" s="12">
        <v>15</v>
      </c>
      <c r="I463" s="48">
        <f t="shared" si="18"/>
        <v>15</v>
      </c>
      <c r="J463" s="12">
        <v>380</v>
      </c>
      <c r="K463" s="12">
        <v>550</v>
      </c>
      <c r="L463" s="33" t="s">
        <v>3052</v>
      </c>
      <c r="M463" s="13">
        <v>43714</v>
      </c>
      <c r="N463" s="33" t="s">
        <v>3053</v>
      </c>
      <c r="O463" s="13">
        <v>43714</v>
      </c>
      <c r="P463" s="14">
        <v>43718</v>
      </c>
      <c r="Q463" s="83">
        <f t="shared" si="19"/>
        <v>43900</v>
      </c>
      <c r="R463" s="123" t="s">
        <v>250</v>
      </c>
      <c r="S463" s="33" t="s">
        <v>3054</v>
      </c>
      <c r="T463" s="13">
        <v>43719</v>
      </c>
      <c r="U463" s="100">
        <v>43844</v>
      </c>
    </row>
    <row r="464" spans="1:21" ht="15" customHeight="1">
      <c r="A464" s="33" t="s">
        <v>3055</v>
      </c>
      <c r="B464" s="19">
        <v>43500</v>
      </c>
      <c r="C464" s="15" t="s">
        <v>3056</v>
      </c>
      <c r="D464" s="15" t="s">
        <v>14</v>
      </c>
      <c r="E464" s="15" t="s">
        <v>3057</v>
      </c>
      <c r="F464" s="15" t="s">
        <v>3058</v>
      </c>
      <c r="G464" s="12">
        <v>0</v>
      </c>
      <c r="H464" s="12">
        <v>15</v>
      </c>
      <c r="I464" s="48">
        <f t="shared" si="18"/>
        <v>15</v>
      </c>
      <c r="J464" s="12">
        <v>380</v>
      </c>
      <c r="K464" s="12">
        <v>550</v>
      </c>
      <c r="L464" s="33" t="s">
        <v>3059</v>
      </c>
      <c r="M464" s="13">
        <v>43528</v>
      </c>
      <c r="N464" s="33" t="s">
        <v>3060</v>
      </c>
      <c r="O464" s="13">
        <v>43528</v>
      </c>
      <c r="P464" s="14">
        <v>43531</v>
      </c>
      <c r="Q464" s="83">
        <f t="shared" si="19"/>
        <v>43713</v>
      </c>
      <c r="R464" s="123" t="s">
        <v>201</v>
      </c>
      <c r="S464" s="33" t="s">
        <v>3061</v>
      </c>
      <c r="T464" s="13">
        <v>43797</v>
      </c>
      <c r="U464" s="100">
        <v>43844</v>
      </c>
    </row>
    <row r="465" spans="1:21" ht="15" customHeight="1">
      <c r="A465" s="33" t="s">
        <v>3062</v>
      </c>
      <c r="B465" s="19">
        <v>43664</v>
      </c>
      <c r="C465" s="15" t="s">
        <v>3063</v>
      </c>
      <c r="D465" s="15" t="s">
        <v>14</v>
      </c>
      <c r="E465" s="15" t="s">
        <v>3064</v>
      </c>
      <c r="F465" s="15" t="s">
        <v>3065</v>
      </c>
      <c r="G465" s="12">
        <v>0</v>
      </c>
      <c r="H465" s="12">
        <v>15</v>
      </c>
      <c r="I465" s="48">
        <f t="shared" si="18"/>
        <v>15</v>
      </c>
      <c r="J465" s="12">
        <v>380</v>
      </c>
      <c r="K465" s="12">
        <v>550</v>
      </c>
      <c r="L465" s="33" t="s">
        <v>3066</v>
      </c>
      <c r="M465" s="13">
        <v>43693</v>
      </c>
      <c r="N465" s="33" t="s">
        <v>3067</v>
      </c>
      <c r="O465" s="13">
        <v>43693</v>
      </c>
      <c r="P465" s="14">
        <v>43699</v>
      </c>
      <c r="Q465" s="83">
        <f t="shared" si="19"/>
        <v>43881</v>
      </c>
      <c r="R465" s="53">
        <v>166</v>
      </c>
      <c r="S465" s="33" t="s">
        <v>3068</v>
      </c>
      <c r="T465" s="13">
        <v>43844</v>
      </c>
      <c r="U465" s="100">
        <v>43844</v>
      </c>
    </row>
    <row r="466" spans="1:21" ht="15" customHeight="1">
      <c r="A466" s="33" t="s">
        <v>3069</v>
      </c>
      <c r="B466" s="19">
        <v>43816</v>
      </c>
      <c r="C466" s="15" t="s">
        <v>3070</v>
      </c>
      <c r="D466" s="15" t="s">
        <v>178</v>
      </c>
      <c r="E466" s="15" t="s">
        <v>3071</v>
      </c>
      <c r="F466" s="15" t="s">
        <v>3072</v>
      </c>
      <c r="G466" s="12">
        <v>0</v>
      </c>
      <c r="H466" s="12">
        <v>15</v>
      </c>
      <c r="I466" s="48">
        <f t="shared" si="18"/>
        <v>15</v>
      </c>
      <c r="J466" s="12">
        <v>380</v>
      </c>
      <c r="K466" s="12">
        <v>550</v>
      </c>
      <c r="L466" s="33" t="s">
        <v>3073</v>
      </c>
      <c r="M466" s="13">
        <v>43816</v>
      </c>
      <c r="N466" s="33" t="s">
        <v>3074</v>
      </c>
      <c r="O466" s="13">
        <v>43816</v>
      </c>
      <c r="P466" s="14">
        <v>43817</v>
      </c>
      <c r="Q466" s="83">
        <f t="shared" si="19"/>
        <v>43999</v>
      </c>
      <c r="R466" s="53">
        <v>173</v>
      </c>
      <c r="S466" s="33" t="s">
        <v>3075</v>
      </c>
      <c r="T466" s="13">
        <v>43826</v>
      </c>
      <c r="U466" s="100">
        <v>43845</v>
      </c>
    </row>
    <row r="467" spans="1:21" ht="15" customHeight="1">
      <c r="A467" s="33" t="s">
        <v>3076</v>
      </c>
      <c r="B467" s="19">
        <v>43763</v>
      </c>
      <c r="C467" s="15" t="s">
        <v>3077</v>
      </c>
      <c r="D467" s="15" t="s">
        <v>14</v>
      </c>
      <c r="E467" s="15" t="s">
        <v>3078</v>
      </c>
      <c r="F467" s="15" t="s">
        <v>3079</v>
      </c>
      <c r="G467" s="12">
        <v>0</v>
      </c>
      <c r="H467" s="12">
        <v>15</v>
      </c>
      <c r="I467" s="48">
        <f t="shared" si="18"/>
        <v>15</v>
      </c>
      <c r="J467" s="12">
        <v>380</v>
      </c>
      <c r="K467" s="12">
        <v>550</v>
      </c>
      <c r="L467" s="33" t="s">
        <v>3080</v>
      </c>
      <c r="M467" s="13">
        <v>43791</v>
      </c>
      <c r="N467" s="33" t="s">
        <v>3081</v>
      </c>
      <c r="O467" s="13">
        <v>43791</v>
      </c>
      <c r="P467" s="14">
        <v>43796</v>
      </c>
      <c r="Q467" s="83">
        <f t="shared" si="19"/>
        <v>43978</v>
      </c>
      <c r="R467" s="121" t="s">
        <v>3082</v>
      </c>
      <c r="S467" s="33" t="s">
        <v>3083</v>
      </c>
      <c r="T467" s="13">
        <v>43844</v>
      </c>
      <c r="U467" s="100">
        <v>43845</v>
      </c>
    </row>
    <row r="468" spans="1:21" ht="15" customHeight="1">
      <c r="A468" s="33" t="s">
        <v>3084</v>
      </c>
      <c r="B468" s="19">
        <v>43815</v>
      </c>
      <c r="C468" s="15" t="s">
        <v>3085</v>
      </c>
      <c r="D468" s="15" t="s">
        <v>14</v>
      </c>
      <c r="E468" s="15" t="s">
        <v>3086</v>
      </c>
      <c r="F468" s="15" t="s">
        <v>3087</v>
      </c>
      <c r="G468" s="12">
        <v>0</v>
      </c>
      <c r="H468" s="12">
        <v>15</v>
      </c>
      <c r="I468" s="48">
        <f t="shared" si="18"/>
        <v>15</v>
      </c>
      <c r="J468" s="12">
        <v>380</v>
      </c>
      <c r="K468" s="12">
        <v>550</v>
      </c>
      <c r="L468" s="33" t="s">
        <v>3088</v>
      </c>
      <c r="M468" s="13">
        <v>43825</v>
      </c>
      <c r="N468" s="33" t="s">
        <v>3089</v>
      </c>
      <c r="O468" s="13">
        <v>43825</v>
      </c>
      <c r="P468" s="14">
        <v>43843</v>
      </c>
      <c r="Q468" s="83">
        <f t="shared" si="19"/>
        <v>44025</v>
      </c>
      <c r="R468" s="53">
        <v>220</v>
      </c>
      <c r="S468" s="33" t="s">
        <v>3090</v>
      </c>
      <c r="T468" s="13">
        <v>43844</v>
      </c>
      <c r="U468" s="100">
        <v>43845</v>
      </c>
    </row>
    <row r="469" spans="1:21" ht="15" customHeight="1">
      <c r="A469" s="33" t="s">
        <v>3091</v>
      </c>
      <c r="B469" s="19">
        <v>43824</v>
      </c>
      <c r="C469" s="15" t="s">
        <v>3092</v>
      </c>
      <c r="D469" s="15" t="s">
        <v>14</v>
      </c>
      <c r="E469" s="15" t="s">
        <v>3093</v>
      </c>
      <c r="F469" s="15" t="s">
        <v>3094</v>
      </c>
      <c r="G469" s="12">
        <v>0</v>
      </c>
      <c r="H469" s="12">
        <v>15</v>
      </c>
      <c r="I469" s="48">
        <f t="shared" si="18"/>
        <v>15</v>
      </c>
      <c r="J469" s="12">
        <v>380</v>
      </c>
      <c r="K469" s="12">
        <v>550</v>
      </c>
      <c r="L469" s="33" t="s">
        <v>3095</v>
      </c>
      <c r="M469" s="13">
        <v>43829</v>
      </c>
      <c r="N469" s="33" t="s">
        <v>3096</v>
      </c>
      <c r="O469" s="13">
        <v>43829</v>
      </c>
      <c r="P469" s="14">
        <v>43840</v>
      </c>
      <c r="Q469" s="83">
        <f t="shared" si="19"/>
        <v>44022</v>
      </c>
      <c r="R469" s="53">
        <v>175</v>
      </c>
      <c r="S469" s="33" t="s">
        <v>3097</v>
      </c>
      <c r="T469" s="13">
        <v>43847</v>
      </c>
      <c r="U469" s="100">
        <v>43847</v>
      </c>
    </row>
    <row r="470" spans="1:21" ht="15" customHeight="1">
      <c r="A470" s="33" t="s">
        <v>3098</v>
      </c>
      <c r="B470" s="19">
        <v>43775</v>
      </c>
      <c r="C470" s="15" t="s">
        <v>813</v>
      </c>
      <c r="D470" s="15" t="s">
        <v>14</v>
      </c>
      <c r="E470" s="15" t="s">
        <v>3099</v>
      </c>
      <c r="F470" s="15" t="s">
        <v>815</v>
      </c>
      <c r="G470" s="12">
        <v>0</v>
      </c>
      <c r="H470" s="12">
        <v>15</v>
      </c>
      <c r="I470" s="48">
        <f t="shared" si="18"/>
        <v>15</v>
      </c>
      <c r="J470" s="12">
        <v>380</v>
      </c>
      <c r="K470" s="12">
        <v>12367.9</v>
      </c>
      <c r="L470" s="33" t="s">
        <v>3100</v>
      </c>
      <c r="M470" s="13">
        <v>43784</v>
      </c>
      <c r="N470" s="33" t="s">
        <v>3101</v>
      </c>
      <c r="O470" s="13">
        <v>43784</v>
      </c>
      <c r="P470" s="14">
        <v>43788</v>
      </c>
      <c r="Q470" s="83">
        <f t="shared" si="19"/>
        <v>43970</v>
      </c>
      <c r="R470" s="123" t="s">
        <v>818</v>
      </c>
      <c r="S470" s="33" t="s">
        <v>3102</v>
      </c>
      <c r="T470" s="13">
        <v>43844</v>
      </c>
      <c r="U470" s="100">
        <v>43850</v>
      </c>
    </row>
    <row r="471" spans="1:21" ht="15" customHeight="1">
      <c r="A471" s="33" t="s">
        <v>3103</v>
      </c>
      <c r="B471" s="19">
        <v>43823</v>
      </c>
      <c r="C471" s="15" t="s">
        <v>2690</v>
      </c>
      <c r="D471" s="15" t="s">
        <v>14</v>
      </c>
      <c r="E471" s="15" t="s">
        <v>3104</v>
      </c>
      <c r="F471" s="15" t="s">
        <v>1709</v>
      </c>
      <c r="G471" s="12">
        <v>0</v>
      </c>
      <c r="H471" s="12">
        <v>15</v>
      </c>
      <c r="I471" s="48">
        <f t="shared" si="18"/>
        <v>15</v>
      </c>
      <c r="J471" s="12">
        <v>380</v>
      </c>
      <c r="K471" s="12">
        <v>11821.8</v>
      </c>
      <c r="L471" s="33" t="s">
        <v>3105</v>
      </c>
      <c r="M471" s="13">
        <v>43844</v>
      </c>
      <c r="N471" s="33" t="s">
        <v>3106</v>
      </c>
      <c r="O471" s="13">
        <v>43844</v>
      </c>
      <c r="P471" s="14">
        <v>43846</v>
      </c>
      <c r="Q471" s="83">
        <f t="shared" si="19"/>
        <v>44028</v>
      </c>
      <c r="R471" s="53">
        <v>150</v>
      </c>
      <c r="S471" s="33" t="s">
        <v>3107</v>
      </c>
      <c r="T471" s="13">
        <v>43846</v>
      </c>
      <c r="U471" s="100">
        <v>43850</v>
      </c>
    </row>
    <row r="472" spans="1:21" ht="15" customHeight="1">
      <c r="A472" s="33" t="s">
        <v>3108</v>
      </c>
      <c r="B472" s="19">
        <v>43819</v>
      </c>
      <c r="C472" s="15" t="s">
        <v>3109</v>
      </c>
      <c r="D472" s="15" t="s">
        <v>14</v>
      </c>
      <c r="E472" s="15" t="s">
        <v>3110</v>
      </c>
      <c r="F472" s="15" t="s">
        <v>1709</v>
      </c>
      <c r="G472" s="12">
        <v>0</v>
      </c>
      <c r="H472" s="12">
        <v>15</v>
      </c>
      <c r="I472" s="48">
        <f t="shared" si="18"/>
        <v>15</v>
      </c>
      <c r="J472" s="12">
        <v>380</v>
      </c>
      <c r="K472" s="12">
        <v>550</v>
      </c>
      <c r="L472" s="33" t="s">
        <v>3111</v>
      </c>
      <c r="M472" s="13">
        <v>43844</v>
      </c>
      <c r="N472" s="33" t="s">
        <v>3112</v>
      </c>
      <c r="O472" s="13">
        <v>43844</v>
      </c>
      <c r="P472" s="14">
        <v>43846</v>
      </c>
      <c r="Q472" s="83">
        <f t="shared" si="19"/>
        <v>44028</v>
      </c>
      <c r="R472" s="53">
        <v>162</v>
      </c>
      <c r="S472" s="33" t="s">
        <v>3113</v>
      </c>
      <c r="T472" s="13">
        <v>43846</v>
      </c>
      <c r="U472" s="100">
        <v>43850</v>
      </c>
    </row>
    <row r="473" spans="1:21" ht="15" customHeight="1">
      <c r="A473" s="33" t="s">
        <v>3114</v>
      </c>
      <c r="B473" s="19">
        <v>43843</v>
      </c>
      <c r="C473" s="15" t="s">
        <v>2671</v>
      </c>
      <c r="D473" s="15" t="s">
        <v>14</v>
      </c>
      <c r="E473" s="15" t="s">
        <v>3115</v>
      </c>
      <c r="F473" s="15" t="s">
        <v>3116</v>
      </c>
      <c r="G473" s="12">
        <v>0</v>
      </c>
      <c r="H473" s="12">
        <v>15</v>
      </c>
      <c r="I473" s="48">
        <f t="shared" si="18"/>
        <v>15</v>
      </c>
      <c r="J473" s="12">
        <v>380</v>
      </c>
      <c r="K473" s="12">
        <v>11821.8</v>
      </c>
      <c r="L473" s="33" t="s">
        <v>3117</v>
      </c>
      <c r="M473" s="13">
        <v>43846</v>
      </c>
      <c r="N473" s="33" t="s">
        <v>3118</v>
      </c>
      <c r="O473" s="13">
        <v>43846</v>
      </c>
      <c r="P473" s="14">
        <v>43847</v>
      </c>
      <c r="Q473" s="83">
        <f t="shared" si="19"/>
        <v>44029</v>
      </c>
      <c r="R473" s="53">
        <v>153</v>
      </c>
      <c r="S473" s="33" t="s">
        <v>3119</v>
      </c>
      <c r="T473" s="13">
        <v>43850</v>
      </c>
      <c r="U473" s="100">
        <v>43851</v>
      </c>
    </row>
    <row r="474" spans="1:21" ht="15" customHeight="1">
      <c r="A474" s="33" t="s">
        <v>3120</v>
      </c>
      <c r="B474" s="73">
        <v>43803</v>
      </c>
      <c r="C474" s="15" t="s">
        <v>3121</v>
      </c>
      <c r="D474" s="15" t="s">
        <v>14</v>
      </c>
      <c r="E474" s="15" t="s">
        <v>3122</v>
      </c>
      <c r="F474" s="15" t="s">
        <v>3123</v>
      </c>
      <c r="G474" s="12">
        <v>0</v>
      </c>
      <c r="H474" s="12">
        <v>15</v>
      </c>
      <c r="I474" s="48">
        <f t="shared" si="18"/>
        <v>15</v>
      </c>
      <c r="J474" s="12">
        <v>380</v>
      </c>
      <c r="K474" s="12">
        <v>550</v>
      </c>
      <c r="L474" s="33" t="s">
        <v>3124</v>
      </c>
      <c r="M474" s="13">
        <v>43823</v>
      </c>
      <c r="N474" s="33" t="s">
        <v>3125</v>
      </c>
      <c r="O474" s="13">
        <v>43823</v>
      </c>
      <c r="P474" s="14">
        <v>43824</v>
      </c>
      <c r="Q474" s="83">
        <f t="shared" si="19"/>
        <v>44006</v>
      </c>
      <c r="R474" s="53">
        <v>154</v>
      </c>
      <c r="S474" s="33" t="s">
        <v>3126</v>
      </c>
      <c r="T474" s="13">
        <v>43851</v>
      </c>
      <c r="U474" s="100">
        <v>43851</v>
      </c>
    </row>
    <row r="475" spans="1:21" ht="15" customHeight="1">
      <c r="A475" s="33" t="s">
        <v>3127</v>
      </c>
      <c r="B475" s="19">
        <v>43816</v>
      </c>
      <c r="C475" s="15" t="s">
        <v>2855</v>
      </c>
      <c r="D475" s="15" t="s">
        <v>14</v>
      </c>
      <c r="E475" s="15" t="s">
        <v>3128</v>
      </c>
      <c r="F475" s="15" t="s">
        <v>646</v>
      </c>
      <c r="G475" s="12">
        <v>0</v>
      </c>
      <c r="H475" s="12">
        <v>15</v>
      </c>
      <c r="I475" s="48">
        <f t="shared" si="18"/>
        <v>15</v>
      </c>
      <c r="J475" s="12">
        <v>380</v>
      </c>
      <c r="K475" s="12">
        <v>12367.9</v>
      </c>
      <c r="L475" s="33" t="s">
        <v>3129</v>
      </c>
      <c r="M475" s="13">
        <v>43839</v>
      </c>
      <c r="N475" s="33" t="s">
        <v>3130</v>
      </c>
      <c r="O475" s="13">
        <v>43839</v>
      </c>
      <c r="P475" s="14">
        <v>43846</v>
      </c>
      <c r="Q475" s="83">
        <f t="shared" si="19"/>
        <v>44028</v>
      </c>
      <c r="R475" s="53">
        <v>216</v>
      </c>
      <c r="S475" s="33" t="s">
        <v>3131</v>
      </c>
      <c r="T475" s="13">
        <v>43850</v>
      </c>
      <c r="U475" s="100">
        <v>43853</v>
      </c>
    </row>
    <row r="476" spans="1:21" ht="15" customHeight="1">
      <c r="A476" s="33" t="s">
        <v>3132</v>
      </c>
      <c r="B476" s="19">
        <v>43816</v>
      </c>
      <c r="C476" s="15" t="s">
        <v>2849</v>
      </c>
      <c r="D476" s="15" t="s">
        <v>14</v>
      </c>
      <c r="E476" s="15" t="s">
        <v>3133</v>
      </c>
      <c r="F476" s="15" t="s">
        <v>646</v>
      </c>
      <c r="G476" s="12">
        <v>0</v>
      </c>
      <c r="H476" s="12">
        <v>15</v>
      </c>
      <c r="I476" s="48">
        <f t="shared" si="18"/>
        <v>15</v>
      </c>
      <c r="J476" s="12">
        <v>380</v>
      </c>
      <c r="K476" s="12">
        <v>12367.9</v>
      </c>
      <c r="L476" s="33" t="s">
        <v>3134</v>
      </c>
      <c r="M476" s="13">
        <v>43829</v>
      </c>
      <c r="N476" s="33" t="s">
        <v>3135</v>
      </c>
      <c r="O476" s="13">
        <v>43829</v>
      </c>
      <c r="P476" s="14">
        <v>43846</v>
      </c>
      <c r="Q476" s="83">
        <f t="shared" si="19"/>
        <v>44028</v>
      </c>
      <c r="R476" s="53">
        <v>220</v>
      </c>
      <c r="S476" s="33" t="s">
        <v>3136</v>
      </c>
      <c r="T476" s="13">
        <v>43850</v>
      </c>
      <c r="U476" s="100">
        <v>43853</v>
      </c>
    </row>
    <row r="477" spans="1:21" ht="15" customHeight="1">
      <c r="A477" s="33" t="s">
        <v>3137</v>
      </c>
      <c r="B477" s="19">
        <v>43802</v>
      </c>
      <c r="C477" s="15" t="s">
        <v>3138</v>
      </c>
      <c r="D477" s="15" t="s">
        <v>14</v>
      </c>
      <c r="E477" s="15" t="s">
        <v>3139</v>
      </c>
      <c r="F477" s="15" t="s">
        <v>3140</v>
      </c>
      <c r="G477" s="12">
        <v>0</v>
      </c>
      <c r="H477" s="12">
        <v>15</v>
      </c>
      <c r="I477" s="48">
        <f t="shared" si="18"/>
        <v>15</v>
      </c>
      <c r="J477" s="12">
        <v>380</v>
      </c>
      <c r="K477" s="12">
        <v>12367.9</v>
      </c>
      <c r="L477" s="33" t="s">
        <v>3141</v>
      </c>
      <c r="M477" s="13">
        <v>43808</v>
      </c>
      <c r="N477" s="33" t="s">
        <v>3142</v>
      </c>
      <c r="O477" s="13">
        <v>43808</v>
      </c>
      <c r="P477" s="14">
        <v>43810</v>
      </c>
      <c r="Q477" s="83">
        <f t="shared" si="19"/>
        <v>43992</v>
      </c>
      <c r="R477" s="121" t="s">
        <v>1506</v>
      </c>
      <c r="S477" s="33" t="s">
        <v>3143</v>
      </c>
      <c r="T477" s="13">
        <v>43850</v>
      </c>
      <c r="U477" s="100">
        <v>43853</v>
      </c>
    </row>
    <row r="478" spans="1:21" ht="15" customHeight="1">
      <c r="A478" s="33" t="s">
        <v>3144</v>
      </c>
      <c r="B478" s="19">
        <v>43307</v>
      </c>
      <c r="C478" s="15" t="s">
        <v>3145</v>
      </c>
      <c r="D478" s="15" t="s">
        <v>14</v>
      </c>
      <c r="E478" s="15" t="s">
        <v>3146</v>
      </c>
      <c r="F478" s="15" t="s">
        <v>3147</v>
      </c>
      <c r="G478" s="12">
        <v>0</v>
      </c>
      <c r="H478" s="12">
        <v>15</v>
      </c>
      <c r="I478" s="48">
        <f t="shared" si="18"/>
        <v>15</v>
      </c>
      <c r="J478" s="12">
        <v>380</v>
      </c>
      <c r="K478" s="12">
        <v>550</v>
      </c>
      <c r="L478" s="33" t="s">
        <v>3148</v>
      </c>
      <c r="M478" s="13">
        <v>43363</v>
      </c>
      <c r="N478" s="33" t="s">
        <v>3149</v>
      </c>
      <c r="O478" s="13">
        <v>43363</v>
      </c>
      <c r="P478" s="14">
        <v>43395</v>
      </c>
      <c r="Q478" s="83">
        <f t="shared" si="19"/>
        <v>43577</v>
      </c>
      <c r="R478" s="123" t="s">
        <v>201</v>
      </c>
      <c r="S478" s="33" t="s">
        <v>3150</v>
      </c>
      <c r="T478" s="13">
        <v>43762</v>
      </c>
      <c r="U478" s="100">
        <v>43854</v>
      </c>
    </row>
    <row r="479" spans="1:21" ht="15" customHeight="1">
      <c r="A479" s="33" t="s">
        <v>3151</v>
      </c>
      <c r="B479" s="19">
        <v>43735</v>
      </c>
      <c r="C479" s="15" t="s">
        <v>3152</v>
      </c>
      <c r="D479" s="15" t="s">
        <v>14</v>
      </c>
      <c r="E479" s="15" t="s">
        <v>3153</v>
      </c>
      <c r="F479" s="15" t="s">
        <v>3154</v>
      </c>
      <c r="G479" s="12">
        <v>0</v>
      </c>
      <c r="H479" s="12">
        <v>15</v>
      </c>
      <c r="I479" s="48">
        <f t="shared" si="18"/>
        <v>15</v>
      </c>
      <c r="J479" s="12">
        <v>380</v>
      </c>
      <c r="K479" s="12">
        <v>550</v>
      </c>
      <c r="L479" s="33" t="s">
        <v>3155</v>
      </c>
      <c r="M479" s="13">
        <v>43759</v>
      </c>
      <c r="N479" s="33" t="s">
        <v>3156</v>
      </c>
      <c r="O479" s="13">
        <v>43759</v>
      </c>
      <c r="P479" s="14">
        <v>43766</v>
      </c>
      <c r="Q479" s="83">
        <f t="shared" si="19"/>
        <v>43948</v>
      </c>
      <c r="R479" s="53">
        <v>194</v>
      </c>
      <c r="S479" s="33" t="s">
        <v>3157</v>
      </c>
      <c r="T479" s="13">
        <v>43777</v>
      </c>
      <c r="U479" s="100">
        <v>43854</v>
      </c>
    </row>
    <row r="480" spans="1:21" ht="15" customHeight="1">
      <c r="A480" s="33" t="s">
        <v>3158</v>
      </c>
      <c r="B480" s="19">
        <v>43580</v>
      </c>
      <c r="C480" s="15" t="s">
        <v>3159</v>
      </c>
      <c r="D480" s="15" t="s">
        <v>14</v>
      </c>
      <c r="E480" s="15" t="s">
        <v>3160</v>
      </c>
      <c r="F480" s="15" t="s">
        <v>2926</v>
      </c>
      <c r="G480" s="12">
        <v>0</v>
      </c>
      <c r="H480" s="12">
        <v>15</v>
      </c>
      <c r="I480" s="48">
        <f t="shared" si="18"/>
        <v>15</v>
      </c>
      <c r="J480" s="12">
        <v>380</v>
      </c>
      <c r="K480" s="12">
        <v>12367.9</v>
      </c>
      <c r="L480" s="33" t="s">
        <v>3161</v>
      </c>
      <c r="M480" s="13">
        <v>43580</v>
      </c>
      <c r="N480" s="33" t="s">
        <v>3162</v>
      </c>
      <c r="O480" s="13">
        <v>43580</v>
      </c>
      <c r="P480" s="14">
        <v>43748</v>
      </c>
      <c r="Q480" s="83">
        <f t="shared" si="19"/>
        <v>43930</v>
      </c>
      <c r="R480" s="53">
        <v>183</v>
      </c>
      <c r="S480" s="33" t="s">
        <v>3163</v>
      </c>
      <c r="T480" s="13">
        <v>43854</v>
      </c>
      <c r="U480" s="100">
        <v>43854</v>
      </c>
    </row>
    <row r="481" spans="1:21" ht="15" customHeight="1">
      <c r="A481" s="33" t="s">
        <v>3167</v>
      </c>
      <c r="B481" s="19">
        <v>43843</v>
      </c>
      <c r="C481" s="15" t="s">
        <v>3168</v>
      </c>
      <c r="D481" s="15" t="s">
        <v>14</v>
      </c>
      <c r="E481" s="15" t="s">
        <v>3169</v>
      </c>
      <c r="F481" s="15" t="s">
        <v>3170</v>
      </c>
      <c r="G481" s="12">
        <v>7</v>
      </c>
      <c r="H481" s="12">
        <v>15</v>
      </c>
      <c r="I481" s="48">
        <f t="shared" si="18"/>
        <v>8</v>
      </c>
      <c r="J481" s="12">
        <v>380</v>
      </c>
      <c r="K481" s="12">
        <v>550</v>
      </c>
      <c r="L481" s="33" t="s">
        <v>3171</v>
      </c>
      <c r="M481" s="13">
        <v>43843</v>
      </c>
      <c r="N481" s="33" t="s">
        <v>3172</v>
      </c>
      <c r="O481" s="13">
        <v>43843</v>
      </c>
      <c r="P481" s="14">
        <v>43843</v>
      </c>
      <c r="Q481" s="83">
        <f t="shared" si="19"/>
        <v>44025</v>
      </c>
      <c r="R481" s="53">
        <v>216</v>
      </c>
      <c r="S481" s="33" t="s">
        <v>3173</v>
      </c>
      <c r="T481" s="13">
        <v>43850</v>
      </c>
      <c r="U481" s="100">
        <v>43857</v>
      </c>
    </row>
    <row r="482" spans="1:21" ht="15" customHeight="1">
      <c r="A482" s="33" t="s">
        <v>5466</v>
      </c>
      <c r="B482" s="2">
        <v>43818</v>
      </c>
      <c r="C482" s="1" t="s">
        <v>5467</v>
      </c>
      <c r="D482" s="15" t="s">
        <v>14</v>
      </c>
      <c r="E482" s="1" t="s">
        <v>5465</v>
      </c>
      <c r="F482" s="1" t="s">
        <v>5468</v>
      </c>
      <c r="G482" s="15">
        <v>0</v>
      </c>
      <c r="H482" s="15">
        <v>15</v>
      </c>
      <c r="I482" s="48">
        <v>15</v>
      </c>
      <c r="J482" s="12">
        <v>380</v>
      </c>
      <c r="K482" s="12">
        <v>550</v>
      </c>
      <c r="L482" s="33" t="s">
        <v>5469</v>
      </c>
      <c r="M482" s="13">
        <v>43479</v>
      </c>
      <c r="N482" s="33" t="s">
        <v>5470</v>
      </c>
      <c r="O482" s="13">
        <v>43479</v>
      </c>
      <c r="P482" s="14">
        <v>43847</v>
      </c>
      <c r="Q482" s="83">
        <f t="shared" si="19"/>
        <v>44029</v>
      </c>
      <c r="R482" s="54" t="s">
        <v>201</v>
      </c>
      <c r="S482" s="33" t="s">
        <v>5471</v>
      </c>
      <c r="T482" s="13">
        <v>43494</v>
      </c>
      <c r="U482" s="100">
        <v>43861</v>
      </c>
    </row>
    <row r="483" spans="1:21" ht="15" customHeight="1">
      <c r="A483" s="33" t="s">
        <v>3178</v>
      </c>
      <c r="B483" s="19">
        <v>43846</v>
      </c>
      <c r="C483" s="15" t="s">
        <v>3179</v>
      </c>
      <c r="D483" s="15" t="s">
        <v>14</v>
      </c>
      <c r="E483" s="15" t="s">
        <v>3180</v>
      </c>
      <c r="F483" s="15" t="s">
        <v>3181</v>
      </c>
      <c r="G483" s="12">
        <v>0</v>
      </c>
      <c r="H483" s="12">
        <v>15</v>
      </c>
      <c r="I483" s="48">
        <f t="shared" si="18"/>
        <v>15</v>
      </c>
      <c r="J483" s="12">
        <v>380</v>
      </c>
      <c r="K483" s="12">
        <v>550</v>
      </c>
      <c r="L483" s="33" t="s">
        <v>3182</v>
      </c>
      <c r="M483" s="13">
        <v>43852</v>
      </c>
      <c r="N483" s="33" t="s">
        <v>3183</v>
      </c>
      <c r="O483" s="13">
        <v>43852</v>
      </c>
      <c r="P483" s="2">
        <v>43854</v>
      </c>
      <c r="Q483" s="83">
        <f t="shared" si="19"/>
        <v>44036</v>
      </c>
      <c r="R483" s="53">
        <v>222</v>
      </c>
      <c r="S483" s="33" t="s">
        <v>3184</v>
      </c>
      <c r="T483" s="13">
        <v>43858</v>
      </c>
      <c r="U483" s="100">
        <v>43861</v>
      </c>
    </row>
    <row r="484" spans="1:21" ht="15" customHeight="1">
      <c r="A484" s="33" t="s">
        <v>3185</v>
      </c>
      <c r="B484" s="19">
        <v>43829</v>
      </c>
      <c r="C484" s="15" t="s">
        <v>3186</v>
      </c>
      <c r="D484" s="15" t="s">
        <v>14</v>
      </c>
      <c r="E484" s="15" t="s">
        <v>3187</v>
      </c>
      <c r="F484" s="15" t="s">
        <v>3188</v>
      </c>
      <c r="G484" s="12">
        <v>0</v>
      </c>
      <c r="H484" s="12">
        <v>15</v>
      </c>
      <c r="I484" s="48">
        <f t="shared" si="18"/>
        <v>15</v>
      </c>
      <c r="J484" s="12">
        <v>380</v>
      </c>
      <c r="K484" s="12">
        <v>550</v>
      </c>
      <c r="L484" s="33" t="s">
        <v>3189</v>
      </c>
      <c r="M484" s="13">
        <v>43850</v>
      </c>
      <c r="N484" s="33" t="s">
        <v>3190</v>
      </c>
      <c r="O484" s="13">
        <v>43850</v>
      </c>
      <c r="P484" s="14">
        <v>43851</v>
      </c>
      <c r="Q484" s="83">
        <f t="shared" si="19"/>
        <v>44033</v>
      </c>
      <c r="R484" s="53">
        <v>176</v>
      </c>
      <c r="S484" s="33" t="s">
        <v>3191</v>
      </c>
      <c r="T484" s="13">
        <v>43858</v>
      </c>
      <c r="U484" s="100">
        <v>43861</v>
      </c>
    </row>
    <row r="485" spans="1:21" ht="15" customHeight="1">
      <c r="A485" s="33" t="s">
        <v>3192</v>
      </c>
      <c r="B485" s="19">
        <v>43829</v>
      </c>
      <c r="C485" s="15" t="s">
        <v>3193</v>
      </c>
      <c r="D485" s="15" t="s">
        <v>14</v>
      </c>
      <c r="E485" s="15" t="s">
        <v>3194</v>
      </c>
      <c r="F485" s="15" t="s">
        <v>3188</v>
      </c>
      <c r="G485" s="12">
        <v>0</v>
      </c>
      <c r="H485" s="12">
        <v>15</v>
      </c>
      <c r="I485" s="48">
        <f t="shared" si="18"/>
        <v>15</v>
      </c>
      <c r="J485" s="12">
        <v>380</v>
      </c>
      <c r="K485" s="12">
        <v>11821.8</v>
      </c>
      <c r="L485" s="33" t="s">
        <v>3195</v>
      </c>
      <c r="M485" s="13">
        <v>43857</v>
      </c>
      <c r="N485" s="33" t="s">
        <v>3196</v>
      </c>
      <c r="O485" s="13">
        <v>43857</v>
      </c>
      <c r="P485" s="14">
        <v>43857</v>
      </c>
      <c r="Q485" s="83">
        <f t="shared" si="19"/>
        <v>44039</v>
      </c>
      <c r="R485" s="53">
        <v>176</v>
      </c>
      <c r="S485" s="33" t="s">
        <v>3197</v>
      </c>
      <c r="T485" s="13">
        <v>43864</v>
      </c>
      <c r="U485" s="100">
        <v>43865</v>
      </c>
    </row>
    <row r="486" spans="1:21" ht="15" customHeight="1">
      <c r="A486" s="33" t="s">
        <v>3198</v>
      </c>
      <c r="B486" s="19">
        <v>43027</v>
      </c>
      <c r="C486" s="15" t="s">
        <v>3199</v>
      </c>
      <c r="D486" s="15" t="s">
        <v>14</v>
      </c>
      <c r="E486" s="15" t="s">
        <v>3200</v>
      </c>
      <c r="F486" s="15" t="s">
        <v>3201</v>
      </c>
      <c r="G486" s="12">
        <v>0</v>
      </c>
      <c r="H486" s="12">
        <v>15</v>
      </c>
      <c r="I486" s="48">
        <f t="shared" si="18"/>
        <v>15</v>
      </c>
      <c r="J486" s="12">
        <v>380</v>
      </c>
      <c r="K486" s="12">
        <v>550</v>
      </c>
      <c r="L486" s="33" t="s">
        <v>3202</v>
      </c>
      <c r="M486" s="13">
        <v>43172</v>
      </c>
      <c r="N486" s="33" t="s">
        <v>3203</v>
      </c>
      <c r="O486" s="13">
        <v>43172</v>
      </c>
      <c r="P486" s="14">
        <v>43265</v>
      </c>
      <c r="Q486" s="83">
        <f t="shared" si="19"/>
        <v>43447</v>
      </c>
      <c r="R486" s="123" t="s">
        <v>852</v>
      </c>
      <c r="S486" s="33" t="s">
        <v>3204</v>
      </c>
      <c r="T486" s="13">
        <v>43864</v>
      </c>
      <c r="U486" s="100">
        <v>43866</v>
      </c>
    </row>
    <row r="487" spans="1:21" ht="15" customHeight="1">
      <c r="A487" s="33" t="s">
        <v>3206</v>
      </c>
      <c r="B487" s="19">
        <v>43573</v>
      </c>
      <c r="C487" s="15" t="s">
        <v>3207</v>
      </c>
      <c r="D487" s="15" t="s">
        <v>14</v>
      </c>
      <c r="E487" s="15" t="s">
        <v>3208</v>
      </c>
      <c r="F487" s="15" t="s">
        <v>3209</v>
      </c>
      <c r="G487" s="12">
        <v>0</v>
      </c>
      <c r="H487" s="12">
        <v>15</v>
      </c>
      <c r="I487" s="48">
        <f t="shared" si="18"/>
        <v>15</v>
      </c>
      <c r="J487" s="12">
        <v>380</v>
      </c>
      <c r="K487" s="12">
        <v>550</v>
      </c>
      <c r="L487" s="33" t="s">
        <v>3210</v>
      </c>
      <c r="M487" s="13">
        <v>43598</v>
      </c>
      <c r="N487" s="33" t="s">
        <v>3211</v>
      </c>
      <c r="O487" s="13">
        <v>43598</v>
      </c>
      <c r="P487" s="14">
        <v>43605</v>
      </c>
      <c r="Q487" s="83">
        <f t="shared" si="19"/>
        <v>43787</v>
      </c>
      <c r="R487" s="123" t="s">
        <v>1339</v>
      </c>
      <c r="S487" s="33" t="s">
        <v>3212</v>
      </c>
      <c r="T487" s="13">
        <v>43864</v>
      </c>
      <c r="U487" s="100">
        <v>43867</v>
      </c>
    </row>
    <row r="488" spans="1:21" ht="15" customHeight="1">
      <c r="A488" s="33" t="s">
        <v>3213</v>
      </c>
      <c r="B488" s="19">
        <v>43844</v>
      </c>
      <c r="C488" s="15" t="s">
        <v>3214</v>
      </c>
      <c r="D488" s="15" t="s">
        <v>14</v>
      </c>
      <c r="E488" s="15" t="s">
        <v>3215</v>
      </c>
      <c r="F488" s="15" t="s">
        <v>3216</v>
      </c>
      <c r="G488" s="12">
        <v>0</v>
      </c>
      <c r="H488" s="12">
        <v>15</v>
      </c>
      <c r="I488" s="48">
        <f t="shared" si="18"/>
        <v>15</v>
      </c>
      <c r="J488" s="12">
        <v>380</v>
      </c>
      <c r="K488" s="12">
        <v>550</v>
      </c>
      <c r="L488" s="33" t="s">
        <v>3217</v>
      </c>
      <c r="M488" s="13">
        <v>43851</v>
      </c>
      <c r="N488" s="33" t="s">
        <v>3218</v>
      </c>
      <c r="O488" s="13">
        <v>43851</v>
      </c>
      <c r="P488" s="14">
        <v>43852</v>
      </c>
      <c r="Q488" s="83">
        <f t="shared" si="19"/>
        <v>44034</v>
      </c>
      <c r="R488" s="53">
        <v>220</v>
      </c>
      <c r="S488" s="33" t="s">
        <v>3219</v>
      </c>
      <c r="T488" s="13">
        <v>43865</v>
      </c>
      <c r="U488" s="100">
        <v>43868</v>
      </c>
    </row>
    <row r="489" spans="1:21" ht="15" customHeight="1">
      <c r="A489" s="33" t="s">
        <v>3220</v>
      </c>
      <c r="B489" s="19">
        <v>43864</v>
      </c>
      <c r="C489" s="15" t="s">
        <v>3221</v>
      </c>
      <c r="D489" s="15" t="s">
        <v>14</v>
      </c>
      <c r="E489" s="15" t="s">
        <v>3222</v>
      </c>
      <c r="F489" s="15" t="s">
        <v>3223</v>
      </c>
      <c r="G489" s="12">
        <v>0</v>
      </c>
      <c r="H489" s="12">
        <v>15</v>
      </c>
      <c r="I489" s="48">
        <f t="shared" si="18"/>
        <v>15</v>
      </c>
      <c r="J489" s="12">
        <v>380</v>
      </c>
      <c r="K489" s="12">
        <v>550</v>
      </c>
      <c r="L489" s="33" t="s">
        <v>3224</v>
      </c>
      <c r="M489" s="13">
        <v>43864</v>
      </c>
      <c r="N489" s="33" t="s">
        <v>3225</v>
      </c>
      <c r="O489" s="13">
        <v>43864</v>
      </c>
      <c r="P489" s="14">
        <v>43865</v>
      </c>
      <c r="Q489" s="83">
        <f t="shared" si="19"/>
        <v>44047</v>
      </c>
      <c r="R489" s="121">
        <v>176</v>
      </c>
      <c r="S489" s="33" t="s">
        <v>3226</v>
      </c>
      <c r="T489" s="13">
        <v>43867</v>
      </c>
      <c r="U489" s="100">
        <v>43871</v>
      </c>
    </row>
    <row r="490" spans="1:21" ht="15" customHeight="1">
      <c r="A490" s="33" t="s">
        <v>3227</v>
      </c>
      <c r="B490" s="19">
        <v>43808</v>
      </c>
      <c r="C490" s="15" t="s">
        <v>3228</v>
      </c>
      <c r="D490" s="15" t="s">
        <v>14</v>
      </c>
      <c r="E490" s="45" t="s">
        <v>3229</v>
      </c>
      <c r="F490" s="15" t="s">
        <v>3230</v>
      </c>
      <c r="G490" s="12">
        <v>0</v>
      </c>
      <c r="H490" s="12">
        <v>15</v>
      </c>
      <c r="I490" s="48">
        <f t="shared" si="18"/>
        <v>15</v>
      </c>
      <c r="J490" s="12">
        <v>380</v>
      </c>
      <c r="K490" s="12">
        <v>12367.9</v>
      </c>
      <c r="L490" s="33" t="s">
        <v>3231</v>
      </c>
      <c r="M490" s="13">
        <v>43815</v>
      </c>
      <c r="N490" s="33" t="s">
        <v>3232</v>
      </c>
      <c r="O490" s="13">
        <v>43815</v>
      </c>
      <c r="P490" s="14">
        <v>43815</v>
      </c>
      <c r="Q490" s="83">
        <f t="shared" si="19"/>
        <v>43997</v>
      </c>
      <c r="R490" s="123" t="s">
        <v>29</v>
      </c>
      <c r="S490" s="33" t="s">
        <v>3233</v>
      </c>
      <c r="T490" s="13">
        <v>43850</v>
      </c>
      <c r="U490" s="100">
        <v>43873</v>
      </c>
    </row>
    <row r="491" spans="1:21" ht="15" customHeight="1">
      <c r="A491" s="33" t="s">
        <v>3234</v>
      </c>
      <c r="B491" s="19">
        <v>43858</v>
      </c>
      <c r="C491" s="15" t="s">
        <v>1936</v>
      </c>
      <c r="D491" s="15" t="s">
        <v>14</v>
      </c>
      <c r="E491" s="15" t="s">
        <v>3235</v>
      </c>
      <c r="F491" s="15" t="s">
        <v>138</v>
      </c>
      <c r="G491" s="12">
        <v>0</v>
      </c>
      <c r="H491" s="12">
        <v>15</v>
      </c>
      <c r="I491" s="48">
        <f t="shared" si="18"/>
        <v>15</v>
      </c>
      <c r="J491" s="12">
        <v>380</v>
      </c>
      <c r="K491" s="12">
        <v>11821.8</v>
      </c>
      <c r="L491" s="33" t="s">
        <v>3236</v>
      </c>
      <c r="M491" s="13">
        <v>43871</v>
      </c>
      <c r="N491" s="33" t="s">
        <v>3237</v>
      </c>
      <c r="O491" s="13">
        <v>43871</v>
      </c>
      <c r="P491" s="14">
        <v>43872</v>
      </c>
      <c r="Q491" s="83">
        <f t="shared" si="19"/>
        <v>44054</v>
      </c>
      <c r="R491" s="53">
        <v>193</v>
      </c>
      <c r="S491" s="33" t="s">
        <v>3238</v>
      </c>
      <c r="T491" s="13">
        <v>43873</v>
      </c>
      <c r="U491" s="100">
        <v>43874</v>
      </c>
    </row>
    <row r="492" spans="1:21" ht="15" customHeight="1">
      <c r="A492" s="33" t="s">
        <v>3239</v>
      </c>
      <c r="B492" s="19">
        <v>43584</v>
      </c>
      <c r="C492" s="15" t="s">
        <v>3240</v>
      </c>
      <c r="D492" s="15" t="s">
        <v>14</v>
      </c>
      <c r="E492" s="15" t="s">
        <v>3241</v>
      </c>
      <c r="F492" s="15" t="s">
        <v>3242</v>
      </c>
      <c r="G492" s="12">
        <v>7</v>
      </c>
      <c r="H492" s="12">
        <v>15</v>
      </c>
      <c r="I492" s="48">
        <f t="shared" si="18"/>
        <v>8</v>
      </c>
      <c r="J492" s="12">
        <v>380</v>
      </c>
      <c r="K492" s="12">
        <v>550</v>
      </c>
      <c r="L492" s="33" t="s">
        <v>3243</v>
      </c>
      <c r="M492" s="13">
        <v>43584</v>
      </c>
      <c r="N492" s="33" t="s">
        <v>3244</v>
      </c>
      <c r="O492" s="13">
        <v>43584</v>
      </c>
      <c r="P492" s="14">
        <v>43585</v>
      </c>
      <c r="Q492" s="83">
        <f t="shared" si="19"/>
        <v>43767</v>
      </c>
      <c r="R492" s="121">
        <v>213</v>
      </c>
      <c r="S492" s="33" t="s">
        <v>3245</v>
      </c>
      <c r="T492" s="13">
        <v>43871</v>
      </c>
      <c r="U492" s="100">
        <v>43874</v>
      </c>
    </row>
    <row r="493" spans="1:21" ht="15" customHeight="1">
      <c r="A493" s="33" t="s">
        <v>3174</v>
      </c>
      <c r="B493" s="19">
        <v>43853</v>
      </c>
      <c r="C493" s="15" t="s">
        <v>3175</v>
      </c>
      <c r="D493" s="15" t="s">
        <v>14</v>
      </c>
      <c r="E493" s="15" t="s">
        <v>3176</v>
      </c>
      <c r="F493" s="15" t="s">
        <v>3177</v>
      </c>
      <c r="G493" s="12">
        <v>0</v>
      </c>
      <c r="H493" s="12">
        <v>15</v>
      </c>
      <c r="I493" s="48">
        <f t="shared" si="18"/>
        <v>15</v>
      </c>
      <c r="J493" s="12">
        <v>380</v>
      </c>
      <c r="K493" s="12">
        <v>550</v>
      </c>
      <c r="L493" s="33" t="s">
        <v>3246</v>
      </c>
      <c r="M493" s="13">
        <v>43868</v>
      </c>
      <c r="N493" s="33" t="s">
        <v>3247</v>
      </c>
      <c r="O493" s="13">
        <v>43868</v>
      </c>
      <c r="P493" s="14">
        <v>43872</v>
      </c>
      <c r="Q493" s="83">
        <f t="shared" si="19"/>
        <v>44054</v>
      </c>
      <c r="R493" s="121" t="s">
        <v>1506</v>
      </c>
      <c r="S493" s="33" t="s">
        <v>3248</v>
      </c>
      <c r="T493" s="13">
        <v>43873</v>
      </c>
      <c r="U493" s="100">
        <v>43878</v>
      </c>
    </row>
    <row r="494" spans="1:21" ht="29.25" customHeight="1">
      <c r="A494" s="33" t="s">
        <v>3249</v>
      </c>
      <c r="B494" s="19">
        <v>42971</v>
      </c>
      <c r="C494" s="15" t="s">
        <v>3250</v>
      </c>
      <c r="D494" s="15" t="s">
        <v>14</v>
      </c>
      <c r="E494" s="15" t="s">
        <v>3251</v>
      </c>
      <c r="F494" s="26" t="s">
        <v>3252</v>
      </c>
      <c r="G494" s="12">
        <v>3</v>
      </c>
      <c r="H494" s="12">
        <v>15</v>
      </c>
      <c r="I494" s="48">
        <f t="shared" si="18"/>
        <v>12</v>
      </c>
      <c r="J494" s="12">
        <v>380</v>
      </c>
      <c r="K494" s="12">
        <v>550</v>
      </c>
      <c r="L494" s="33" t="s">
        <v>3253</v>
      </c>
      <c r="M494" s="13">
        <v>43172</v>
      </c>
      <c r="N494" s="33" t="s">
        <v>3254</v>
      </c>
      <c r="O494" s="13">
        <v>43172</v>
      </c>
      <c r="P494" s="14">
        <v>43185</v>
      </c>
      <c r="Q494" s="83">
        <f t="shared" si="19"/>
        <v>43367</v>
      </c>
      <c r="R494" s="123" t="s">
        <v>29</v>
      </c>
      <c r="S494" s="33" t="s">
        <v>3255</v>
      </c>
      <c r="T494" s="13">
        <v>43881</v>
      </c>
      <c r="U494" s="100">
        <v>43881</v>
      </c>
    </row>
    <row r="495" spans="1:21" ht="15" customHeight="1">
      <c r="A495" s="33" t="s">
        <v>3256</v>
      </c>
      <c r="B495" s="19">
        <v>43864</v>
      </c>
      <c r="C495" s="26" t="s">
        <v>3257</v>
      </c>
      <c r="D495" s="15" t="s">
        <v>14</v>
      </c>
      <c r="E495" s="15" t="s">
        <v>3258</v>
      </c>
      <c r="F495" s="15" t="s">
        <v>3259</v>
      </c>
      <c r="G495" s="12">
        <v>0</v>
      </c>
      <c r="H495" s="12">
        <v>15</v>
      </c>
      <c r="I495" s="48">
        <f t="shared" si="18"/>
        <v>15</v>
      </c>
      <c r="J495" s="12">
        <v>380</v>
      </c>
      <c r="K495" s="12">
        <v>550</v>
      </c>
      <c r="L495" s="33" t="s">
        <v>3260</v>
      </c>
      <c r="M495" s="13">
        <v>43872</v>
      </c>
      <c r="N495" s="33" t="s">
        <v>3261</v>
      </c>
      <c r="O495" s="13">
        <v>43872</v>
      </c>
      <c r="P495" s="14">
        <v>43874</v>
      </c>
      <c r="Q495" s="83">
        <f t="shared" si="19"/>
        <v>44056</v>
      </c>
      <c r="R495" s="53">
        <v>153</v>
      </c>
      <c r="S495" s="33" t="s">
        <v>3262</v>
      </c>
      <c r="T495" s="13">
        <v>43878</v>
      </c>
      <c r="U495" s="100">
        <v>43882</v>
      </c>
    </row>
    <row r="496" spans="1:21" ht="15" customHeight="1">
      <c r="A496" s="33" t="s">
        <v>3263</v>
      </c>
      <c r="B496" s="19">
        <v>43748</v>
      </c>
      <c r="C496" s="15" t="s">
        <v>3264</v>
      </c>
      <c r="D496" s="15" t="s">
        <v>14</v>
      </c>
      <c r="E496" s="15" t="s">
        <v>3265</v>
      </c>
      <c r="F496" s="15" t="s">
        <v>3000</v>
      </c>
      <c r="G496" s="12">
        <v>2.5</v>
      </c>
      <c r="H496" s="12">
        <v>15</v>
      </c>
      <c r="I496" s="48">
        <f t="shared" si="18"/>
        <v>12.5</v>
      </c>
      <c r="J496" s="12">
        <v>380</v>
      </c>
      <c r="K496" s="12">
        <v>550</v>
      </c>
      <c r="L496" s="33" t="s">
        <v>3266</v>
      </c>
      <c r="M496" s="13">
        <v>43781</v>
      </c>
      <c r="N496" s="33" t="s">
        <v>3267</v>
      </c>
      <c r="O496" s="13">
        <v>43781</v>
      </c>
      <c r="P496" s="14">
        <v>43783</v>
      </c>
      <c r="Q496" s="83">
        <f t="shared" si="19"/>
        <v>43965</v>
      </c>
      <c r="R496" s="53">
        <v>182</v>
      </c>
      <c r="S496" s="33" t="s">
        <v>3268</v>
      </c>
      <c r="T496" s="13">
        <v>43882</v>
      </c>
      <c r="U496" s="100">
        <v>43886</v>
      </c>
    </row>
    <row r="497" spans="1:21" ht="15" customHeight="1">
      <c r="A497" s="33" t="s">
        <v>3269</v>
      </c>
      <c r="B497" s="19">
        <v>43887</v>
      </c>
      <c r="C497" s="15" t="s">
        <v>3270</v>
      </c>
      <c r="D497" s="15" t="s">
        <v>14</v>
      </c>
      <c r="E497" s="15" t="s">
        <v>3271</v>
      </c>
      <c r="F497" s="15" t="s">
        <v>3272</v>
      </c>
      <c r="G497" s="12">
        <v>0</v>
      </c>
      <c r="H497" s="12">
        <v>15</v>
      </c>
      <c r="I497" s="48">
        <f t="shared" si="18"/>
        <v>15</v>
      </c>
      <c r="J497" s="12">
        <v>380</v>
      </c>
      <c r="K497" s="12">
        <v>550</v>
      </c>
      <c r="L497" s="33" t="s">
        <v>3273</v>
      </c>
      <c r="M497" s="13">
        <v>43893</v>
      </c>
      <c r="N497" s="33" t="s">
        <v>3274</v>
      </c>
      <c r="O497" s="13">
        <v>43893</v>
      </c>
      <c r="P497" s="14">
        <v>43895</v>
      </c>
      <c r="Q497" s="83">
        <f t="shared" si="19"/>
        <v>44077</v>
      </c>
      <c r="R497" s="53">
        <v>220</v>
      </c>
      <c r="S497" s="33" t="s">
        <v>3275</v>
      </c>
      <c r="T497" s="13">
        <v>43900</v>
      </c>
      <c r="U497" s="100">
        <v>43900</v>
      </c>
    </row>
    <row r="498" spans="1:21" ht="15" customHeight="1">
      <c r="A498" s="33" t="s">
        <v>3276</v>
      </c>
      <c r="B498" s="19">
        <v>43230</v>
      </c>
      <c r="C498" s="15" t="s">
        <v>3277</v>
      </c>
      <c r="D498" s="15" t="s">
        <v>14</v>
      </c>
      <c r="E498" s="15" t="s">
        <v>3278</v>
      </c>
      <c r="F498" s="15" t="s">
        <v>3279</v>
      </c>
      <c r="G498" s="12">
        <v>0</v>
      </c>
      <c r="H498" s="12">
        <v>15</v>
      </c>
      <c r="I498" s="48">
        <f t="shared" si="18"/>
        <v>15</v>
      </c>
      <c r="J498" s="12">
        <v>380</v>
      </c>
      <c r="K498" s="12">
        <v>550</v>
      </c>
      <c r="L498" s="33" t="s">
        <v>3280</v>
      </c>
      <c r="M498" s="13">
        <v>43280</v>
      </c>
      <c r="N498" s="33" t="s">
        <v>3281</v>
      </c>
      <c r="O498" s="13">
        <v>43280</v>
      </c>
      <c r="P498" s="14">
        <v>43720</v>
      </c>
      <c r="Q498" s="83">
        <f t="shared" si="19"/>
        <v>43902</v>
      </c>
      <c r="R498" s="53">
        <v>162</v>
      </c>
      <c r="S498" s="33" t="s">
        <v>3282</v>
      </c>
      <c r="T498" s="13">
        <v>43896</v>
      </c>
      <c r="U498" s="100">
        <v>43896</v>
      </c>
    </row>
    <row r="499" spans="1:21" ht="15" customHeight="1">
      <c r="A499" s="33" t="s">
        <v>3283</v>
      </c>
      <c r="B499" s="19">
        <v>43881</v>
      </c>
      <c r="C499" s="15" t="s">
        <v>3284</v>
      </c>
      <c r="D499" s="15" t="s">
        <v>14</v>
      </c>
      <c r="E499" s="15" t="s">
        <v>3285</v>
      </c>
      <c r="F499" s="15" t="s">
        <v>3286</v>
      </c>
      <c r="G499" s="12">
        <v>0</v>
      </c>
      <c r="H499" s="12">
        <v>15</v>
      </c>
      <c r="I499" s="48">
        <f t="shared" si="18"/>
        <v>15</v>
      </c>
      <c r="J499" s="12">
        <v>380</v>
      </c>
      <c r="K499" s="12">
        <v>550</v>
      </c>
      <c r="L499" s="33" t="s">
        <v>3287</v>
      </c>
      <c r="M499" s="13">
        <v>43886</v>
      </c>
      <c r="N499" s="33" t="s">
        <v>3288</v>
      </c>
      <c r="O499" s="13">
        <v>43886</v>
      </c>
      <c r="P499" s="14">
        <v>43886</v>
      </c>
      <c r="Q499" s="83">
        <f t="shared" si="19"/>
        <v>44068</v>
      </c>
      <c r="R499" s="121" t="s">
        <v>1506</v>
      </c>
      <c r="S499" s="33" t="s">
        <v>3289</v>
      </c>
      <c r="T499" s="13">
        <v>43889</v>
      </c>
      <c r="U499" s="100">
        <v>43889</v>
      </c>
    </row>
    <row r="500" spans="1:21" ht="15" customHeight="1">
      <c r="A500" s="33" t="s">
        <v>3290</v>
      </c>
      <c r="B500" s="19">
        <v>43846</v>
      </c>
      <c r="C500" s="15" t="s">
        <v>3291</v>
      </c>
      <c r="D500" s="15" t="s">
        <v>14</v>
      </c>
      <c r="E500" s="15" t="s">
        <v>3292</v>
      </c>
      <c r="F500" s="15" t="s">
        <v>3293</v>
      </c>
      <c r="G500" s="12">
        <v>0</v>
      </c>
      <c r="H500" s="12">
        <v>15</v>
      </c>
      <c r="I500" s="48">
        <f t="shared" si="18"/>
        <v>15</v>
      </c>
      <c r="J500" s="12">
        <v>380</v>
      </c>
      <c r="K500" s="12">
        <v>11821.8</v>
      </c>
      <c r="L500" s="33" t="s">
        <v>3294</v>
      </c>
      <c r="M500" s="13">
        <v>43874</v>
      </c>
      <c r="N500" s="33" t="s">
        <v>3295</v>
      </c>
      <c r="O500" s="13">
        <v>43874</v>
      </c>
      <c r="P500" s="14">
        <v>43875</v>
      </c>
      <c r="Q500" s="83">
        <f t="shared" si="19"/>
        <v>44057</v>
      </c>
      <c r="R500" s="53">
        <v>223</v>
      </c>
      <c r="S500" s="33" t="s">
        <v>3296</v>
      </c>
      <c r="T500" s="13">
        <v>43892</v>
      </c>
      <c r="U500" s="100">
        <v>43893</v>
      </c>
    </row>
    <row r="501" spans="1:21" ht="15" customHeight="1">
      <c r="A501" s="33" t="s">
        <v>3297</v>
      </c>
      <c r="B501" s="19">
        <v>43859</v>
      </c>
      <c r="C501" s="15" t="s">
        <v>3298</v>
      </c>
      <c r="D501" s="15" t="s">
        <v>14</v>
      </c>
      <c r="E501" s="15" t="s">
        <v>3299</v>
      </c>
      <c r="F501" s="15" t="s">
        <v>1155</v>
      </c>
      <c r="G501" s="12">
        <v>0</v>
      </c>
      <c r="H501" s="12">
        <v>15</v>
      </c>
      <c r="I501" s="48">
        <f t="shared" si="18"/>
        <v>15</v>
      </c>
      <c r="J501" s="12">
        <v>380</v>
      </c>
      <c r="K501" s="81">
        <v>11821.8</v>
      </c>
      <c r="L501" s="33" t="s">
        <v>3300</v>
      </c>
      <c r="M501" s="13">
        <v>43860</v>
      </c>
      <c r="N501" s="33" t="s">
        <v>3301</v>
      </c>
      <c r="O501" s="13">
        <v>43860</v>
      </c>
      <c r="P501" s="14">
        <v>43499</v>
      </c>
      <c r="Q501" s="83">
        <f t="shared" si="19"/>
        <v>43681</v>
      </c>
      <c r="R501" s="53">
        <v>150</v>
      </c>
      <c r="S501" s="33" t="s">
        <v>3302</v>
      </c>
      <c r="T501" s="13">
        <v>43865</v>
      </c>
      <c r="U501" s="102">
        <v>43900</v>
      </c>
    </row>
    <row r="502" spans="1:21" ht="15" customHeight="1">
      <c r="A502" s="33" t="s">
        <v>3303</v>
      </c>
      <c r="B502" s="19">
        <v>43858</v>
      </c>
      <c r="C502" s="15" t="s">
        <v>3304</v>
      </c>
      <c r="D502" s="15" t="s">
        <v>14</v>
      </c>
      <c r="E502" s="15" t="s">
        <v>3305</v>
      </c>
      <c r="F502" s="15" t="s">
        <v>3306</v>
      </c>
      <c r="G502" s="12">
        <v>0</v>
      </c>
      <c r="H502" s="12">
        <v>15</v>
      </c>
      <c r="I502" s="48">
        <f t="shared" si="18"/>
        <v>15</v>
      </c>
      <c r="J502" s="12">
        <v>380</v>
      </c>
      <c r="K502" s="12">
        <v>550</v>
      </c>
      <c r="L502" s="33" t="s">
        <v>3307</v>
      </c>
      <c r="M502" s="13">
        <v>43875</v>
      </c>
      <c r="N502" s="33" t="s">
        <v>3308</v>
      </c>
      <c r="O502" s="13">
        <v>43875</v>
      </c>
      <c r="P502" s="14">
        <v>43879</v>
      </c>
      <c r="Q502" s="83">
        <f t="shared" si="19"/>
        <v>44061</v>
      </c>
      <c r="R502" s="53">
        <v>194</v>
      </c>
      <c r="S502" s="33" t="s">
        <v>3309</v>
      </c>
      <c r="T502" s="13">
        <v>43893</v>
      </c>
      <c r="U502" s="100">
        <v>43903</v>
      </c>
    </row>
    <row r="503" spans="1:21" ht="15" customHeight="1">
      <c r="A503" s="33" t="s">
        <v>3310</v>
      </c>
      <c r="B503" s="19">
        <v>43865</v>
      </c>
      <c r="C503" s="15" t="s">
        <v>3311</v>
      </c>
      <c r="D503" s="15" t="s">
        <v>3312</v>
      </c>
      <c r="E503" s="15" t="s">
        <v>3313</v>
      </c>
      <c r="F503" s="15" t="s">
        <v>3314</v>
      </c>
      <c r="G503" s="12">
        <v>25</v>
      </c>
      <c r="H503" s="12">
        <v>50</v>
      </c>
      <c r="I503" s="48">
        <v>25</v>
      </c>
      <c r="J503" s="12">
        <v>380</v>
      </c>
      <c r="K503" s="12">
        <v>550</v>
      </c>
      <c r="L503" s="33" t="s">
        <v>3315</v>
      </c>
      <c r="M503" s="13">
        <v>43878</v>
      </c>
      <c r="N503" s="33" t="s">
        <v>3316</v>
      </c>
      <c r="O503" s="13">
        <v>43878</v>
      </c>
      <c r="P503" s="14">
        <v>43879</v>
      </c>
      <c r="Q503" s="83">
        <f t="shared" si="19"/>
        <v>44061</v>
      </c>
      <c r="R503" s="53">
        <v>9770</v>
      </c>
      <c r="S503" s="33" t="s">
        <v>3317</v>
      </c>
      <c r="T503" s="13">
        <v>43903</v>
      </c>
      <c r="U503" s="100">
        <v>43903</v>
      </c>
    </row>
    <row r="504" spans="1:21" ht="15" customHeight="1">
      <c r="A504" s="33" t="s">
        <v>3318</v>
      </c>
      <c r="B504" s="19">
        <v>43864</v>
      </c>
      <c r="C504" s="26" t="s">
        <v>3319</v>
      </c>
      <c r="D504" s="15" t="s">
        <v>14</v>
      </c>
      <c r="E504" s="15" t="s">
        <v>3320</v>
      </c>
      <c r="F504" s="15" t="s">
        <v>603</v>
      </c>
      <c r="G504" s="12">
        <v>0</v>
      </c>
      <c r="H504" s="12">
        <v>15</v>
      </c>
      <c r="I504" s="48">
        <f t="shared" si="18"/>
        <v>15</v>
      </c>
      <c r="J504" s="12">
        <v>380</v>
      </c>
      <c r="K504" s="12">
        <v>550</v>
      </c>
      <c r="L504" s="33" t="s">
        <v>3321</v>
      </c>
      <c r="M504" s="13">
        <v>43901</v>
      </c>
      <c r="N504" s="33" t="s">
        <v>3322</v>
      </c>
      <c r="O504" s="13">
        <v>43901</v>
      </c>
      <c r="P504" s="14">
        <v>43902</v>
      </c>
      <c r="Q504" s="83">
        <f t="shared" si="19"/>
        <v>44084</v>
      </c>
      <c r="R504" s="53">
        <v>220</v>
      </c>
      <c r="S504" s="33" t="s">
        <v>3323</v>
      </c>
      <c r="T504" s="13">
        <v>43906</v>
      </c>
      <c r="U504" s="100">
        <v>43906</v>
      </c>
    </row>
    <row r="505" spans="1:21" ht="15" customHeight="1">
      <c r="A505" s="33" t="s">
        <v>3324</v>
      </c>
      <c r="B505" s="19">
        <v>43860</v>
      </c>
      <c r="C505" s="15" t="s">
        <v>3325</v>
      </c>
      <c r="D505" s="15" t="s">
        <v>14</v>
      </c>
      <c r="E505" s="15" t="s">
        <v>3326</v>
      </c>
      <c r="F505" s="15" t="s">
        <v>2422</v>
      </c>
      <c r="G505" s="12">
        <v>0</v>
      </c>
      <c r="H505" s="12">
        <v>15</v>
      </c>
      <c r="I505" s="48">
        <f t="shared" si="18"/>
        <v>15</v>
      </c>
      <c r="J505" s="12">
        <v>380</v>
      </c>
      <c r="K505" s="12">
        <v>11821.8</v>
      </c>
      <c r="L505" s="33" t="s">
        <v>3327</v>
      </c>
      <c r="M505" s="13">
        <v>43867</v>
      </c>
      <c r="N505" s="33" t="s">
        <v>3328</v>
      </c>
      <c r="O505" s="13">
        <v>43867</v>
      </c>
      <c r="P505" s="14">
        <v>43872</v>
      </c>
      <c r="Q505" s="83">
        <f t="shared" si="19"/>
        <v>44054</v>
      </c>
      <c r="R505" s="53">
        <v>153</v>
      </c>
      <c r="S505" s="33" t="s">
        <v>3329</v>
      </c>
      <c r="T505" s="13">
        <v>43906</v>
      </c>
      <c r="U505" s="100">
        <v>43908</v>
      </c>
    </row>
    <row r="506" spans="1:21" ht="15" customHeight="1">
      <c r="A506" s="33" t="s">
        <v>3330</v>
      </c>
      <c r="B506" s="19">
        <v>43860</v>
      </c>
      <c r="C506" s="15" t="s">
        <v>3331</v>
      </c>
      <c r="D506" s="15" t="s">
        <v>14</v>
      </c>
      <c r="E506" s="15" t="s">
        <v>3332</v>
      </c>
      <c r="F506" s="15" t="s">
        <v>3333</v>
      </c>
      <c r="G506" s="12">
        <v>0</v>
      </c>
      <c r="H506" s="12">
        <v>15</v>
      </c>
      <c r="I506" s="48">
        <f t="shared" si="18"/>
        <v>15</v>
      </c>
      <c r="J506" s="12">
        <v>380</v>
      </c>
      <c r="K506" s="12">
        <v>11821.8</v>
      </c>
      <c r="L506" s="33" t="s">
        <v>3334</v>
      </c>
      <c r="M506" s="13">
        <v>43867</v>
      </c>
      <c r="N506" s="33" t="s">
        <v>3335</v>
      </c>
      <c r="O506" s="13">
        <v>43867</v>
      </c>
      <c r="P506" s="14">
        <v>43872</v>
      </c>
      <c r="Q506" s="83">
        <f t="shared" ref="Q506" si="20">P506+182</f>
        <v>44054</v>
      </c>
      <c r="R506" s="53">
        <v>153</v>
      </c>
      <c r="S506" s="33" t="s">
        <v>3336</v>
      </c>
      <c r="T506" s="13">
        <v>43906</v>
      </c>
      <c r="U506" s="100">
        <v>43908</v>
      </c>
    </row>
    <row r="507" spans="1:21" ht="15" customHeight="1">
      <c r="A507" s="33" t="s">
        <v>3337</v>
      </c>
      <c r="B507" s="19">
        <v>43907</v>
      </c>
      <c r="C507" s="15" t="s">
        <v>53</v>
      </c>
      <c r="D507" s="15" t="s">
        <v>14</v>
      </c>
      <c r="E507" s="15" t="s">
        <v>54</v>
      </c>
      <c r="F507" s="15" t="s">
        <v>3338</v>
      </c>
      <c r="G507" s="12">
        <v>15</v>
      </c>
      <c r="H507" s="12">
        <v>30</v>
      </c>
      <c r="I507" s="48">
        <f t="shared" si="18"/>
        <v>15</v>
      </c>
      <c r="J507" s="12">
        <v>380</v>
      </c>
      <c r="K507" s="12">
        <v>11821.8</v>
      </c>
      <c r="L507" s="33" t="s">
        <v>3339</v>
      </c>
      <c r="M507" s="13">
        <v>43908</v>
      </c>
      <c r="N507" s="33" t="s">
        <v>3340</v>
      </c>
      <c r="O507" s="13">
        <v>43908</v>
      </c>
      <c r="P507" s="14">
        <v>43909</v>
      </c>
      <c r="Q507" s="83">
        <f t="shared" si="19"/>
        <v>44091</v>
      </c>
      <c r="R507" s="53">
        <v>192</v>
      </c>
      <c r="S507" s="33" t="s">
        <v>3341</v>
      </c>
      <c r="T507" s="14">
        <v>43909</v>
      </c>
      <c r="U507" s="100">
        <v>43909</v>
      </c>
    </row>
    <row r="508" spans="1:21" ht="15" customHeight="1">
      <c r="A508" s="33" t="s">
        <v>3342</v>
      </c>
      <c r="B508" s="19">
        <v>43649</v>
      </c>
      <c r="C508" s="15" t="s">
        <v>3343</v>
      </c>
      <c r="D508" s="15" t="s">
        <v>178</v>
      </c>
      <c r="E508" s="15" t="s">
        <v>3344</v>
      </c>
      <c r="F508" s="15" t="s">
        <v>3345</v>
      </c>
      <c r="G508" s="12">
        <v>0</v>
      </c>
      <c r="H508" s="12">
        <v>15</v>
      </c>
      <c r="I508" s="48">
        <f t="shared" si="18"/>
        <v>15</v>
      </c>
      <c r="J508" s="12">
        <v>380</v>
      </c>
      <c r="K508" s="12">
        <v>550</v>
      </c>
      <c r="L508" s="33" t="s">
        <v>3346</v>
      </c>
      <c r="M508" s="13">
        <v>43662</v>
      </c>
      <c r="N508" s="33" t="s">
        <v>3347</v>
      </c>
      <c r="O508" s="13">
        <v>43662</v>
      </c>
      <c r="P508" s="14">
        <v>43668</v>
      </c>
      <c r="Q508" s="83">
        <f t="shared" si="19"/>
        <v>43850</v>
      </c>
      <c r="R508" s="53">
        <v>173</v>
      </c>
      <c r="S508" s="33" t="s">
        <v>3348</v>
      </c>
      <c r="T508" s="13">
        <v>43906</v>
      </c>
      <c r="U508" s="100">
        <v>43910</v>
      </c>
    </row>
    <row r="509" spans="1:21" ht="15" customHeight="1">
      <c r="A509" s="33" t="s">
        <v>3349</v>
      </c>
      <c r="B509" s="19">
        <v>43608</v>
      </c>
      <c r="C509" s="15" t="s">
        <v>3350</v>
      </c>
      <c r="D509" s="15" t="s">
        <v>14</v>
      </c>
      <c r="E509" s="15" t="s">
        <v>3351</v>
      </c>
      <c r="F509" s="15" t="s">
        <v>3352</v>
      </c>
      <c r="G509" s="12">
        <v>0</v>
      </c>
      <c r="H509" s="12">
        <v>15</v>
      </c>
      <c r="I509" s="48">
        <f t="shared" si="18"/>
        <v>15</v>
      </c>
      <c r="J509" s="12">
        <v>380</v>
      </c>
      <c r="K509" s="12">
        <v>550</v>
      </c>
      <c r="L509" s="33" t="s">
        <v>3353</v>
      </c>
      <c r="M509" s="13">
        <v>43641</v>
      </c>
      <c r="N509" s="33" t="s">
        <v>3354</v>
      </c>
      <c r="O509" s="13">
        <v>43641</v>
      </c>
      <c r="P509" s="14">
        <v>43664</v>
      </c>
      <c r="Q509" s="83">
        <f t="shared" si="19"/>
        <v>43846</v>
      </c>
      <c r="R509" s="53">
        <v>151</v>
      </c>
      <c r="S509" s="33" t="s">
        <v>3355</v>
      </c>
      <c r="T509" s="13">
        <v>43910</v>
      </c>
      <c r="U509" s="100">
        <v>43910</v>
      </c>
    </row>
    <row r="510" spans="1:21" ht="15" customHeight="1">
      <c r="A510" s="33" t="s">
        <v>3356</v>
      </c>
      <c r="B510" s="19">
        <v>43713</v>
      </c>
      <c r="C510" s="15" t="s">
        <v>3357</v>
      </c>
      <c r="D510" s="15" t="s">
        <v>14</v>
      </c>
      <c r="E510" s="15" t="s">
        <v>3358</v>
      </c>
      <c r="F510" s="15" t="s">
        <v>3359</v>
      </c>
      <c r="G510" s="12">
        <v>0</v>
      </c>
      <c r="H510" s="12">
        <v>0.3</v>
      </c>
      <c r="I510" s="48">
        <f t="shared" si="18"/>
        <v>0.3</v>
      </c>
      <c r="J510" s="12">
        <v>220</v>
      </c>
      <c r="K510" s="12">
        <v>256.55</v>
      </c>
      <c r="L510" s="33" t="s">
        <v>3360</v>
      </c>
      <c r="M510" s="13">
        <v>43718</v>
      </c>
      <c r="N510" s="33" t="s">
        <v>3361</v>
      </c>
      <c r="O510" s="13">
        <v>43718</v>
      </c>
      <c r="P510" s="14">
        <v>43719</v>
      </c>
      <c r="Q510" s="83">
        <f t="shared" si="19"/>
        <v>43901</v>
      </c>
      <c r="R510" s="53">
        <v>202</v>
      </c>
      <c r="S510" s="33" t="s">
        <v>3362</v>
      </c>
      <c r="T510" s="13">
        <v>43865</v>
      </c>
      <c r="U510" s="100">
        <v>43868</v>
      </c>
    </row>
    <row r="511" spans="1:21" ht="15" customHeight="1">
      <c r="A511" s="33" t="s">
        <v>3367</v>
      </c>
      <c r="B511" s="13">
        <v>43858</v>
      </c>
      <c r="C511" s="12" t="s">
        <v>1936</v>
      </c>
      <c r="D511" s="12" t="s">
        <v>14</v>
      </c>
      <c r="E511" s="12" t="s">
        <v>3363</v>
      </c>
      <c r="F511" s="12" t="s">
        <v>138</v>
      </c>
      <c r="G511" s="12">
        <v>0</v>
      </c>
      <c r="H511" s="12">
        <v>15</v>
      </c>
      <c r="I511" s="48">
        <f t="shared" si="18"/>
        <v>15</v>
      </c>
      <c r="J511" s="12">
        <v>380</v>
      </c>
      <c r="K511" s="12">
        <v>11821.8</v>
      </c>
      <c r="L511" s="12" t="s">
        <v>3364</v>
      </c>
      <c r="M511" s="13">
        <v>43878</v>
      </c>
      <c r="N511" s="12" t="s">
        <v>3365</v>
      </c>
      <c r="O511" s="13">
        <v>43878</v>
      </c>
      <c r="P511" s="42">
        <v>43909</v>
      </c>
      <c r="Q511" s="83">
        <f t="shared" si="19"/>
        <v>44091</v>
      </c>
      <c r="R511" s="53">
        <v>193</v>
      </c>
      <c r="S511" s="12" t="s">
        <v>3366</v>
      </c>
      <c r="T511" s="13">
        <v>43913</v>
      </c>
      <c r="U511" s="96">
        <v>43913</v>
      </c>
    </row>
    <row r="512" spans="1:21" ht="15" customHeight="1">
      <c r="A512" s="33" t="s">
        <v>3368</v>
      </c>
      <c r="B512" s="13">
        <v>43496</v>
      </c>
      <c r="C512" s="12" t="s">
        <v>451</v>
      </c>
      <c r="D512" s="12" t="s">
        <v>14</v>
      </c>
      <c r="E512" s="12" t="s">
        <v>3369</v>
      </c>
      <c r="F512" s="16" t="s">
        <v>3370</v>
      </c>
      <c r="G512" s="12">
        <v>0</v>
      </c>
      <c r="H512" s="12">
        <v>15</v>
      </c>
      <c r="I512" s="48">
        <f t="shared" si="18"/>
        <v>15</v>
      </c>
      <c r="J512" s="12">
        <v>380</v>
      </c>
      <c r="K512" s="12">
        <v>12367.9</v>
      </c>
      <c r="L512" s="12" t="s">
        <v>3371</v>
      </c>
      <c r="M512" s="13">
        <v>43536</v>
      </c>
      <c r="N512" s="12" t="s">
        <v>3372</v>
      </c>
      <c r="O512" s="13">
        <v>43536</v>
      </c>
      <c r="P512" s="42">
        <v>43559</v>
      </c>
      <c r="Q512" s="83">
        <f t="shared" si="19"/>
        <v>43741</v>
      </c>
      <c r="R512" s="53">
        <v>206</v>
      </c>
      <c r="S512" s="12" t="s">
        <v>3373</v>
      </c>
      <c r="T512" s="13">
        <v>43865</v>
      </c>
      <c r="U512" s="96">
        <v>43913</v>
      </c>
    </row>
    <row r="513" spans="1:21" ht="15" customHeight="1">
      <c r="A513" s="130" t="s">
        <v>3374</v>
      </c>
      <c r="B513" s="13">
        <v>43608</v>
      </c>
      <c r="C513" s="12" t="s">
        <v>3375</v>
      </c>
      <c r="D513" s="12" t="s">
        <v>14</v>
      </c>
      <c r="E513" s="12" t="s">
        <v>3376</v>
      </c>
      <c r="F513" s="12" t="s">
        <v>284</v>
      </c>
      <c r="G513" s="12">
        <v>0</v>
      </c>
      <c r="H513" s="12">
        <v>15</v>
      </c>
      <c r="I513" s="48">
        <f t="shared" si="18"/>
        <v>15</v>
      </c>
      <c r="J513" s="12">
        <v>380</v>
      </c>
      <c r="K513" s="12">
        <v>550</v>
      </c>
      <c r="L513" s="12" t="s">
        <v>3377</v>
      </c>
      <c r="M513" s="13">
        <v>43641</v>
      </c>
      <c r="N513" s="12" t="s">
        <v>3378</v>
      </c>
      <c r="O513" s="13">
        <v>43641</v>
      </c>
      <c r="P513" s="42">
        <v>43643</v>
      </c>
      <c r="Q513" s="83">
        <f t="shared" si="19"/>
        <v>43825</v>
      </c>
      <c r="R513" s="53">
        <v>218</v>
      </c>
      <c r="S513" s="12" t="s">
        <v>3379</v>
      </c>
      <c r="T513" s="13">
        <v>43865</v>
      </c>
      <c r="U513" s="96">
        <v>43913</v>
      </c>
    </row>
    <row r="514" spans="1:21" ht="15" customHeight="1">
      <c r="A514" s="130" t="s">
        <v>3380</v>
      </c>
      <c r="B514" s="13">
        <v>43900</v>
      </c>
      <c r="C514" s="12" t="s">
        <v>223</v>
      </c>
      <c r="D514" s="12" t="s">
        <v>14</v>
      </c>
      <c r="E514" s="12" t="s">
        <v>3381</v>
      </c>
      <c r="F514" s="12" t="s">
        <v>225</v>
      </c>
      <c r="G514" s="12">
        <v>0</v>
      </c>
      <c r="H514" s="12">
        <v>15</v>
      </c>
      <c r="I514" s="48">
        <f t="shared" si="18"/>
        <v>15</v>
      </c>
      <c r="J514" s="12">
        <v>380</v>
      </c>
      <c r="K514" s="12">
        <v>11821.8</v>
      </c>
      <c r="L514" s="12" t="s">
        <v>3382</v>
      </c>
      <c r="M514" s="13">
        <v>43907</v>
      </c>
      <c r="N514" s="12" t="s">
        <v>3383</v>
      </c>
      <c r="O514" s="13">
        <v>43907</v>
      </c>
      <c r="P514" s="42">
        <v>43908</v>
      </c>
      <c r="Q514" s="83">
        <f t="shared" si="19"/>
        <v>44090</v>
      </c>
      <c r="R514" s="53">
        <v>220</v>
      </c>
      <c r="S514" s="12" t="s">
        <v>3384</v>
      </c>
      <c r="T514" s="13">
        <v>43908</v>
      </c>
      <c r="U514" s="96">
        <v>43914</v>
      </c>
    </row>
    <row r="515" spans="1:21" ht="15" customHeight="1">
      <c r="A515" s="130" t="s">
        <v>3385</v>
      </c>
      <c r="B515" s="13">
        <v>43633</v>
      </c>
      <c r="C515" s="12" t="s">
        <v>3386</v>
      </c>
      <c r="D515" s="12" t="s">
        <v>14</v>
      </c>
      <c r="E515" s="12" t="s">
        <v>3387</v>
      </c>
      <c r="F515" s="12" t="s">
        <v>3388</v>
      </c>
      <c r="G515" s="12">
        <v>0</v>
      </c>
      <c r="H515" s="12">
        <v>15</v>
      </c>
      <c r="I515" s="48">
        <f t="shared" ref="I515:I578" si="21">H515-G515</f>
        <v>15</v>
      </c>
      <c r="J515" s="12">
        <v>380</v>
      </c>
      <c r="K515" s="12">
        <v>12367.9</v>
      </c>
      <c r="L515" s="12" t="s">
        <v>3389</v>
      </c>
      <c r="M515" s="13">
        <v>43664</v>
      </c>
      <c r="N515" s="12" t="s">
        <v>3390</v>
      </c>
      <c r="O515" s="13">
        <v>43664</v>
      </c>
      <c r="P515" s="42">
        <v>43670</v>
      </c>
      <c r="Q515" s="83">
        <f t="shared" si="19"/>
        <v>43852</v>
      </c>
      <c r="R515" s="53">
        <v>165</v>
      </c>
      <c r="S515" s="12" t="s">
        <v>3391</v>
      </c>
      <c r="T515" s="13">
        <v>43906</v>
      </c>
      <c r="U515" s="96">
        <v>43915</v>
      </c>
    </row>
    <row r="516" spans="1:21" ht="29.25" customHeight="1">
      <c r="A516" s="130" t="s">
        <v>3392</v>
      </c>
      <c r="B516" s="13">
        <v>43864</v>
      </c>
      <c r="C516" s="18" t="s">
        <v>3431</v>
      </c>
      <c r="D516" s="12" t="s">
        <v>14</v>
      </c>
      <c r="E516" s="12" t="s">
        <v>3393</v>
      </c>
      <c r="F516" s="12" t="s">
        <v>3394</v>
      </c>
      <c r="G516" s="12">
        <v>0</v>
      </c>
      <c r="H516" s="12">
        <v>15</v>
      </c>
      <c r="I516" s="48">
        <f t="shared" si="21"/>
        <v>15</v>
      </c>
      <c r="J516" s="12">
        <v>380</v>
      </c>
      <c r="K516" s="12">
        <v>550</v>
      </c>
      <c r="L516" s="12" t="s">
        <v>3395</v>
      </c>
      <c r="M516" s="13">
        <v>43889</v>
      </c>
      <c r="N516" s="12" t="s">
        <v>3396</v>
      </c>
      <c r="O516" s="13">
        <v>43889</v>
      </c>
      <c r="P516" s="42">
        <v>43894</v>
      </c>
      <c r="Q516" s="83">
        <f t="shared" ref="Q516:Q579" si="22">P516+182</f>
        <v>44076</v>
      </c>
      <c r="R516" s="53">
        <v>175</v>
      </c>
      <c r="S516" s="12" t="s">
        <v>3397</v>
      </c>
      <c r="T516" s="13">
        <v>43907</v>
      </c>
      <c r="U516" s="96">
        <v>43915</v>
      </c>
    </row>
    <row r="517" spans="1:21" ht="15" customHeight="1">
      <c r="A517" s="130" t="s">
        <v>3398</v>
      </c>
      <c r="B517" s="13">
        <v>43914</v>
      </c>
      <c r="C517" s="12" t="s">
        <v>3399</v>
      </c>
      <c r="D517" s="12" t="s">
        <v>14</v>
      </c>
      <c r="E517" s="12" t="s">
        <v>3400</v>
      </c>
      <c r="F517" s="12" t="s">
        <v>1155</v>
      </c>
      <c r="G517" s="12">
        <v>0</v>
      </c>
      <c r="H517" s="12">
        <v>15</v>
      </c>
      <c r="I517" s="48">
        <f t="shared" si="21"/>
        <v>15</v>
      </c>
      <c r="J517" s="12">
        <v>380</v>
      </c>
      <c r="K517" s="12">
        <v>550</v>
      </c>
      <c r="L517" s="12" t="s">
        <v>3401</v>
      </c>
      <c r="M517" s="13">
        <v>43916</v>
      </c>
      <c r="N517" s="12" t="s">
        <v>3402</v>
      </c>
      <c r="O517" s="13">
        <v>43916</v>
      </c>
      <c r="P517" s="42">
        <v>43916</v>
      </c>
      <c r="Q517" s="83">
        <f t="shared" si="22"/>
        <v>44098</v>
      </c>
      <c r="R517" s="53">
        <v>214</v>
      </c>
      <c r="S517" s="12" t="s">
        <v>3403</v>
      </c>
      <c r="T517" s="13">
        <v>43917</v>
      </c>
      <c r="U517" s="96">
        <v>43917</v>
      </c>
    </row>
    <row r="518" spans="1:21" ht="15" customHeight="1">
      <c r="A518" s="130" t="s">
        <v>3404</v>
      </c>
      <c r="B518" s="13">
        <v>43906</v>
      </c>
      <c r="C518" s="12" t="s">
        <v>3405</v>
      </c>
      <c r="D518" s="12" t="s">
        <v>14</v>
      </c>
      <c r="E518" s="12" t="s">
        <v>3406</v>
      </c>
      <c r="F518" s="12" t="s">
        <v>2604</v>
      </c>
      <c r="G518" s="12">
        <v>0</v>
      </c>
      <c r="H518" s="12">
        <v>15</v>
      </c>
      <c r="I518" s="48">
        <f t="shared" si="21"/>
        <v>15</v>
      </c>
      <c r="J518" s="12">
        <v>380</v>
      </c>
      <c r="K518" s="12">
        <v>550</v>
      </c>
      <c r="L518" s="12" t="s">
        <v>3407</v>
      </c>
      <c r="M518" s="13">
        <v>43916</v>
      </c>
      <c r="N518" s="12" t="s">
        <v>3408</v>
      </c>
      <c r="O518" s="13">
        <v>43917</v>
      </c>
      <c r="P518" s="42">
        <v>44100</v>
      </c>
      <c r="Q518" s="83">
        <f t="shared" si="22"/>
        <v>44282</v>
      </c>
      <c r="R518" s="53">
        <v>216</v>
      </c>
      <c r="S518" s="12" t="s">
        <v>3409</v>
      </c>
      <c r="T518" s="13">
        <v>43916</v>
      </c>
      <c r="U518" s="96">
        <v>43917</v>
      </c>
    </row>
    <row r="519" spans="1:21" ht="15" customHeight="1">
      <c r="A519" s="130" t="s">
        <v>3410</v>
      </c>
      <c r="B519" s="13">
        <v>43601</v>
      </c>
      <c r="C519" s="12" t="s">
        <v>3411</v>
      </c>
      <c r="D519" s="12" t="s">
        <v>14</v>
      </c>
      <c r="E519" s="12" t="s">
        <v>3412</v>
      </c>
      <c r="F519" s="12" t="s">
        <v>3413</v>
      </c>
      <c r="G519" s="12">
        <v>0</v>
      </c>
      <c r="H519" s="12">
        <v>15</v>
      </c>
      <c r="I519" s="48">
        <f t="shared" si="21"/>
        <v>15</v>
      </c>
      <c r="J519" s="12">
        <v>380</v>
      </c>
      <c r="K519" s="12">
        <v>550</v>
      </c>
      <c r="L519" s="12" t="s">
        <v>3414</v>
      </c>
      <c r="M519" s="13">
        <v>43623</v>
      </c>
      <c r="N519" s="12" t="s">
        <v>3415</v>
      </c>
      <c r="O519" s="13">
        <v>43623</v>
      </c>
      <c r="P519" s="42">
        <v>43654</v>
      </c>
      <c r="Q519" s="83">
        <f t="shared" si="22"/>
        <v>43836</v>
      </c>
      <c r="R519" s="53">
        <v>193</v>
      </c>
      <c r="S519" s="12" t="s">
        <v>3416</v>
      </c>
      <c r="T519" s="13">
        <v>43914</v>
      </c>
      <c r="U519" s="96">
        <v>43917</v>
      </c>
    </row>
    <row r="520" spans="1:21" ht="15" customHeight="1">
      <c r="A520" s="130" t="s">
        <v>3417</v>
      </c>
      <c r="B520" s="13">
        <v>43887</v>
      </c>
      <c r="C520" s="12" t="s">
        <v>3418</v>
      </c>
      <c r="D520" s="12" t="s">
        <v>14</v>
      </c>
      <c r="E520" s="12" t="s">
        <v>3419</v>
      </c>
      <c r="F520" s="12" t="s">
        <v>3420</v>
      </c>
      <c r="G520" s="12">
        <v>0</v>
      </c>
      <c r="H520" s="12">
        <v>15</v>
      </c>
      <c r="I520" s="48">
        <f t="shared" si="21"/>
        <v>15</v>
      </c>
      <c r="J520" s="12">
        <v>380</v>
      </c>
      <c r="K520" s="12">
        <v>550</v>
      </c>
      <c r="L520" s="12" t="s">
        <v>3421</v>
      </c>
      <c r="M520" s="13">
        <v>43916</v>
      </c>
      <c r="N520" s="12" t="s">
        <v>3422</v>
      </c>
      <c r="O520" s="13">
        <v>43916</v>
      </c>
      <c r="P520" s="42">
        <v>43916</v>
      </c>
      <c r="Q520" s="83">
        <f t="shared" si="22"/>
        <v>44098</v>
      </c>
      <c r="R520" s="53">
        <v>1618</v>
      </c>
      <c r="S520" s="12" t="s">
        <v>3423</v>
      </c>
      <c r="T520" s="13">
        <v>43917</v>
      </c>
      <c r="U520" s="96">
        <v>43917</v>
      </c>
    </row>
    <row r="521" spans="1:21" ht="15" customHeight="1">
      <c r="A521" s="130" t="s">
        <v>3424</v>
      </c>
      <c r="B521" s="13">
        <v>43887</v>
      </c>
      <c r="C521" s="12" t="s">
        <v>3425</v>
      </c>
      <c r="D521" s="16" t="s">
        <v>178</v>
      </c>
      <c r="E521" s="12" t="s">
        <v>3426</v>
      </c>
      <c r="F521" s="12" t="s">
        <v>3427</v>
      </c>
      <c r="G521" s="12">
        <v>0</v>
      </c>
      <c r="H521" s="12">
        <v>15</v>
      </c>
      <c r="I521" s="48">
        <f t="shared" si="21"/>
        <v>15</v>
      </c>
      <c r="J521" s="12">
        <v>380</v>
      </c>
      <c r="K521" s="12">
        <v>550</v>
      </c>
      <c r="L521" s="12" t="s">
        <v>3428</v>
      </c>
      <c r="M521" s="13">
        <v>43913</v>
      </c>
      <c r="N521" s="12" t="s">
        <v>3429</v>
      </c>
      <c r="O521" s="13">
        <v>43913</v>
      </c>
      <c r="P521" s="42">
        <v>43917</v>
      </c>
      <c r="Q521" s="83">
        <f t="shared" si="22"/>
        <v>44099</v>
      </c>
      <c r="R521" s="53">
        <v>173</v>
      </c>
      <c r="S521" s="12" t="s">
        <v>3430</v>
      </c>
      <c r="T521" s="13">
        <v>43917</v>
      </c>
      <c r="U521" s="96">
        <v>43917</v>
      </c>
    </row>
    <row r="522" spans="1:21" ht="15" customHeight="1">
      <c r="A522" s="130" t="s">
        <v>3432</v>
      </c>
      <c r="B522" s="13">
        <v>43914</v>
      </c>
      <c r="C522" s="12" t="s">
        <v>3433</v>
      </c>
      <c r="D522" s="12" t="s">
        <v>245</v>
      </c>
      <c r="E522" s="12" t="s">
        <v>3434</v>
      </c>
      <c r="F522" s="12" t="s">
        <v>3435</v>
      </c>
      <c r="G522" s="12">
        <v>0</v>
      </c>
      <c r="H522" s="12">
        <v>11</v>
      </c>
      <c r="I522" s="48">
        <f t="shared" si="21"/>
        <v>11</v>
      </c>
      <c r="J522" s="12">
        <v>220</v>
      </c>
      <c r="K522" s="12">
        <v>550</v>
      </c>
      <c r="L522" s="12" t="s">
        <v>3436</v>
      </c>
      <c r="M522" s="13">
        <v>43916</v>
      </c>
      <c r="N522" s="12" t="s">
        <v>3437</v>
      </c>
      <c r="O522" s="13">
        <v>43916</v>
      </c>
      <c r="P522" s="42">
        <v>43970</v>
      </c>
      <c r="Q522" s="83">
        <f t="shared" si="22"/>
        <v>44152</v>
      </c>
      <c r="R522" s="122" t="s">
        <v>250</v>
      </c>
      <c r="S522" s="12" t="s">
        <v>3438</v>
      </c>
      <c r="T522" s="13">
        <v>43969</v>
      </c>
      <c r="U522" s="96">
        <v>43969</v>
      </c>
    </row>
    <row r="523" spans="1:21" ht="15" customHeight="1">
      <c r="A523" s="130" t="s">
        <v>3439</v>
      </c>
      <c r="B523" s="13">
        <v>43633</v>
      </c>
      <c r="C523" s="12" t="s">
        <v>1956</v>
      </c>
      <c r="D523" s="12" t="s">
        <v>14</v>
      </c>
      <c r="E523" s="12" t="s">
        <v>3440</v>
      </c>
      <c r="F523" s="12" t="s">
        <v>3441</v>
      </c>
      <c r="G523" s="12">
        <v>0</v>
      </c>
      <c r="H523" s="12">
        <v>15</v>
      </c>
      <c r="I523" s="48">
        <f t="shared" si="21"/>
        <v>15</v>
      </c>
      <c r="J523" s="12">
        <v>380</v>
      </c>
      <c r="K523" s="12">
        <v>12367.9</v>
      </c>
      <c r="L523" s="12" t="s">
        <v>3442</v>
      </c>
      <c r="M523" s="13">
        <v>43662</v>
      </c>
      <c r="N523" s="12" t="s">
        <v>3443</v>
      </c>
      <c r="O523" s="13">
        <v>43662</v>
      </c>
      <c r="P523" s="42">
        <v>43692</v>
      </c>
      <c r="Q523" s="85">
        <f t="shared" si="22"/>
        <v>43874</v>
      </c>
      <c r="R523" s="53">
        <v>153</v>
      </c>
      <c r="S523" s="12" t="s">
        <v>3444</v>
      </c>
      <c r="T523" s="13">
        <v>43966</v>
      </c>
      <c r="U523" s="96">
        <v>43969</v>
      </c>
    </row>
    <row r="524" spans="1:21" ht="15" customHeight="1">
      <c r="A524" s="130">
        <v>43835</v>
      </c>
      <c r="B524" s="13">
        <v>43844</v>
      </c>
      <c r="C524" s="12" t="s">
        <v>3445</v>
      </c>
      <c r="D524" s="12" t="s">
        <v>14</v>
      </c>
      <c r="E524" s="12" t="s">
        <v>3446</v>
      </c>
      <c r="F524" s="12" t="s">
        <v>3447</v>
      </c>
      <c r="G524" s="12">
        <v>0</v>
      </c>
      <c r="H524" s="12">
        <v>15</v>
      </c>
      <c r="I524" s="48">
        <f t="shared" si="21"/>
        <v>15</v>
      </c>
      <c r="J524" s="12">
        <v>380</v>
      </c>
      <c r="K524" s="12">
        <v>550</v>
      </c>
      <c r="L524" s="12" t="s">
        <v>3448</v>
      </c>
      <c r="M524" s="13">
        <v>43874</v>
      </c>
      <c r="N524" s="12" t="s">
        <v>3449</v>
      </c>
      <c r="O524" s="13">
        <v>43874</v>
      </c>
      <c r="P524" s="42">
        <v>43875</v>
      </c>
      <c r="Q524" s="85">
        <f t="shared" si="22"/>
        <v>44057</v>
      </c>
      <c r="R524" s="53">
        <v>223</v>
      </c>
      <c r="S524" s="12" t="s">
        <v>3450</v>
      </c>
      <c r="T524" s="13">
        <v>43917</v>
      </c>
      <c r="U524" s="96">
        <v>43978</v>
      </c>
    </row>
    <row r="525" spans="1:21" ht="15" customHeight="1">
      <c r="A525" s="130" t="s">
        <v>3451</v>
      </c>
      <c r="B525" s="13">
        <v>43812</v>
      </c>
      <c r="C525" s="12" t="s">
        <v>3452</v>
      </c>
      <c r="D525" s="12" t="s">
        <v>14</v>
      </c>
      <c r="E525" s="12" t="s">
        <v>3453</v>
      </c>
      <c r="F525" s="12" t="s">
        <v>3454</v>
      </c>
      <c r="G525" s="12">
        <v>0</v>
      </c>
      <c r="H525" s="12">
        <v>15</v>
      </c>
      <c r="I525" s="48">
        <f t="shared" si="21"/>
        <v>15</v>
      </c>
      <c r="J525" s="12">
        <v>380</v>
      </c>
      <c r="K525" s="12">
        <v>550</v>
      </c>
      <c r="L525" s="12" t="s">
        <v>3455</v>
      </c>
      <c r="M525" s="13">
        <v>43839</v>
      </c>
      <c r="N525" s="12" t="s">
        <v>3456</v>
      </c>
      <c r="O525" s="13">
        <v>43839</v>
      </c>
      <c r="P525" s="42">
        <v>43840</v>
      </c>
      <c r="Q525" s="85">
        <f t="shared" si="22"/>
        <v>44022</v>
      </c>
      <c r="R525" s="53">
        <v>151</v>
      </c>
      <c r="S525" s="12" t="s">
        <v>3457</v>
      </c>
      <c r="T525" s="13">
        <v>43965</v>
      </c>
      <c r="U525" s="96">
        <v>43969</v>
      </c>
    </row>
    <row r="526" spans="1:21" ht="17.25" customHeight="1">
      <c r="A526" s="130" t="s">
        <v>3458</v>
      </c>
      <c r="B526" s="13">
        <v>43664</v>
      </c>
      <c r="C526" s="12" t="s">
        <v>3459</v>
      </c>
      <c r="D526" s="12" t="s">
        <v>14</v>
      </c>
      <c r="E526" s="12" t="s">
        <v>3460</v>
      </c>
      <c r="F526" s="12" t="s">
        <v>3461</v>
      </c>
      <c r="G526" s="12">
        <v>0</v>
      </c>
      <c r="H526" s="12">
        <v>15</v>
      </c>
      <c r="I526" s="48">
        <f t="shared" si="21"/>
        <v>15</v>
      </c>
      <c r="J526" s="12">
        <v>380</v>
      </c>
      <c r="K526" s="12">
        <v>550</v>
      </c>
      <c r="L526" s="12" t="s">
        <v>3462</v>
      </c>
      <c r="M526" s="13">
        <v>43690</v>
      </c>
      <c r="N526" s="12" t="s">
        <v>3463</v>
      </c>
      <c r="O526" s="13">
        <v>43690</v>
      </c>
      <c r="P526" s="42">
        <v>43788</v>
      </c>
      <c r="Q526" s="85">
        <f t="shared" si="22"/>
        <v>43970</v>
      </c>
      <c r="R526" s="53">
        <v>206</v>
      </c>
      <c r="S526" s="12" t="s">
        <v>3471</v>
      </c>
      <c r="T526" s="13">
        <v>43966</v>
      </c>
      <c r="U526" s="96">
        <v>43969</v>
      </c>
    </row>
    <row r="527" spans="1:21" ht="15" customHeight="1">
      <c r="A527" s="130" t="s">
        <v>3464</v>
      </c>
      <c r="B527" s="13">
        <v>43279</v>
      </c>
      <c r="C527" s="12" t="s">
        <v>3465</v>
      </c>
      <c r="D527" s="12" t="s">
        <v>3312</v>
      </c>
      <c r="E527" s="12" t="s">
        <v>3466</v>
      </c>
      <c r="F527" s="12" t="s">
        <v>3467</v>
      </c>
      <c r="G527" s="12">
        <v>0</v>
      </c>
      <c r="H527" s="12">
        <v>15</v>
      </c>
      <c r="I527" s="48">
        <f t="shared" si="21"/>
        <v>15</v>
      </c>
      <c r="J527" s="12">
        <v>350</v>
      </c>
      <c r="K527" s="12">
        <v>550</v>
      </c>
      <c r="L527" s="12" t="s">
        <v>3468</v>
      </c>
      <c r="M527" s="13">
        <v>43308</v>
      </c>
      <c r="N527" s="12" t="s">
        <v>3469</v>
      </c>
      <c r="O527" s="13">
        <v>43308</v>
      </c>
      <c r="P527" s="42">
        <v>43339</v>
      </c>
      <c r="Q527" s="85">
        <f t="shared" si="22"/>
        <v>43521</v>
      </c>
      <c r="R527" s="53">
        <v>9770</v>
      </c>
      <c r="S527" s="12" t="s">
        <v>3470</v>
      </c>
      <c r="T527" s="13">
        <v>43965</v>
      </c>
      <c r="U527" s="96">
        <v>43970</v>
      </c>
    </row>
    <row r="528" spans="1:21" ht="15" customHeight="1">
      <c r="A528" s="130" t="s">
        <v>3472</v>
      </c>
      <c r="B528" s="13">
        <v>43915</v>
      </c>
      <c r="C528" s="12" t="s">
        <v>3473</v>
      </c>
      <c r="D528" s="12" t="s">
        <v>178</v>
      </c>
      <c r="E528" s="12" t="s">
        <v>3474</v>
      </c>
      <c r="F528" s="12" t="s">
        <v>3475</v>
      </c>
      <c r="G528" s="12">
        <v>0</v>
      </c>
      <c r="H528" s="12">
        <v>15</v>
      </c>
      <c r="I528" s="48">
        <f t="shared" si="21"/>
        <v>15</v>
      </c>
      <c r="J528" s="12">
        <v>380</v>
      </c>
      <c r="K528" s="12">
        <v>550</v>
      </c>
      <c r="L528" s="12" t="s">
        <v>3476</v>
      </c>
      <c r="M528" s="13">
        <v>43917</v>
      </c>
      <c r="N528" s="12" t="s">
        <v>3477</v>
      </c>
      <c r="O528" s="13">
        <v>43917</v>
      </c>
      <c r="P528" s="42">
        <v>43965</v>
      </c>
      <c r="Q528" s="85">
        <f t="shared" si="22"/>
        <v>44147</v>
      </c>
      <c r="R528" s="53">
        <v>173</v>
      </c>
      <c r="S528" s="12" t="s">
        <v>3478</v>
      </c>
      <c r="T528" s="13">
        <v>43965</v>
      </c>
      <c r="U528" s="96">
        <v>43970</v>
      </c>
    </row>
    <row r="529" spans="1:21" ht="15" customHeight="1">
      <c r="A529" s="130" t="s">
        <v>3479</v>
      </c>
      <c r="B529" s="13">
        <v>43727</v>
      </c>
      <c r="C529" s="12" t="s">
        <v>3480</v>
      </c>
      <c r="D529" s="12" t="s">
        <v>14</v>
      </c>
      <c r="E529" s="12" t="s">
        <v>3481</v>
      </c>
      <c r="F529" s="12" t="s">
        <v>3482</v>
      </c>
      <c r="G529" s="12">
        <v>0</v>
      </c>
      <c r="H529" s="12">
        <v>15</v>
      </c>
      <c r="I529" s="48">
        <f t="shared" si="21"/>
        <v>15</v>
      </c>
      <c r="J529" s="12">
        <v>380</v>
      </c>
      <c r="K529" s="12">
        <v>550</v>
      </c>
      <c r="L529" s="12" t="s">
        <v>3483</v>
      </c>
      <c r="M529" s="13">
        <v>43759</v>
      </c>
      <c r="N529" s="12" t="s">
        <v>3491</v>
      </c>
      <c r="O529" s="13">
        <v>43759</v>
      </c>
      <c r="P529" s="42">
        <v>43766</v>
      </c>
      <c r="Q529" s="85">
        <f t="shared" si="22"/>
        <v>43948</v>
      </c>
      <c r="R529" s="53">
        <v>218</v>
      </c>
      <c r="S529" s="12" t="s">
        <v>3484</v>
      </c>
      <c r="T529" s="13">
        <v>43966</v>
      </c>
      <c r="U529" s="96">
        <v>43970</v>
      </c>
    </row>
    <row r="530" spans="1:21" ht="15" customHeight="1">
      <c r="A530" s="130" t="s">
        <v>3485</v>
      </c>
      <c r="B530" s="13">
        <v>43458</v>
      </c>
      <c r="C530" s="12" t="s">
        <v>3486</v>
      </c>
      <c r="D530" s="12" t="s">
        <v>245</v>
      </c>
      <c r="E530" s="12" t="s">
        <v>3487</v>
      </c>
      <c r="F530" s="12" t="s">
        <v>3488</v>
      </c>
      <c r="G530" s="12">
        <v>0</v>
      </c>
      <c r="H530" s="12">
        <v>15</v>
      </c>
      <c r="I530" s="48">
        <f t="shared" si="21"/>
        <v>15</v>
      </c>
      <c r="J530" s="12">
        <v>380</v>
      </c>
      <c r="K530" s="12">
        <v>550</v>
      </c>
      <c r="L530" s="12" t="s">
        <v>3490</v>
      </c>
      <c r="M530" s="13">
        <v>43510</v>
      </c>
      <c r="N530" s="12" t="s">
        <v>3489</v>
      </c>
      <c r="O530" s="13">
        <v>43510</v>
      </c>
      <c r="P530" s="42">
        <v>43517</v>
      </c>
      <c r="Q530" s="85">
        <f t="shared" si="22"/>
        <v>43699</v>
      </c>
      <c r="R530" s="53">
        <v>207</v>
      </c>
      <c r="S530" s="12" t="s">
        <v>3492</v>
      </c>
      <c r="T530" s="13">
        <v>43964</v>
      </c>
      <c r="U530" s="96">
        <v>43971</v>
      </c>
    </row>
    <row r="531" spans="1:21" ht="15" customHeight="1">
      <c r="A531" s="130" t="s">
        <v>3493</v>
      </c>
      <c r="B531" s="13">
        <v>43894</v>
      </c>
      <c r="C531" s="12" t="s">
        <v>3494</v>
      </c>
      <c r="D531" s="12" t="s">
        <v>14</v>
      </c>
      <c r="E531" s="12" t="s">
        <v>3495</v>
      </c>
      <c r="F531" s="12" t="s">
        <v>3496</v>
      </c>
      <c r="G531" s="12">
        <v>0</v>
      </c>
      <c r="H531" s="12">
        <v>15</v>
      </c>
      <c r="I531" s="48">
        <f t="shared" si="21"/>
        <v>15</v>
      </c>
      <c r="J531" s="12">
        <v>380</v>
      </c>
      <c r="K531" s="12">
        <v>550</v>
      </c>
      <c r="L531" s="12" t="s">
        <v>3497</v>
      </c>
      <c r="M531" s="13">
        <v>43965</v>
      </c>
      <c r="N531" s="12" t="s">
        <v>3498</v>
      </c>
      <c r="O531" s="13">
        <v>43965</v>
      </c>
      <c r="P531" s="42">
        <v>43969</v>
      </c>
      <c r="Q531" s="85">
        <f t="shared" si="22"/>
        <v>44151</v>
      </c>
      <c r="R531" s="53">
        <v>186</v>
      </c>
      <c r="S531" s="12" t="s">
        <v>3499</v>
      </c>
      <c r="T531" s="13">
        <v>43971</v>
      </c>
      <c r="U531" s="96">
        <v>43971</v>
      </c>
    </row>
    <row r="532" spans="1:21" ht="15" customHeight="1">
      <c r="A532" s="130" t="s">
        <v>3500</v>
      </c>
      <c r="B532" s="13">
        <v>43963</v>
      </c>
      <c r="C532" s="12" t="s">
        <v>3501</v>
      </c>
      <c r="D532" s="12" t="s">
        <v>14</v>
      </c>
      <c r="E532" s="12" t="s">
        <v>3502</v>
      </c>
      <c r="F532" s="12" t="s">
        <v>3496</v>
      </c>
      <c r="G532" s="12">
        <v>0</v>
      </c>
      <c r="H532" s="12">
        <v>15</v>
      </c>
      <c r="I532" s="48">
        <f>H532-G532</f>
        <v>15</v>
      </c>
      <c r="J532" s="12">
        <v>380</v>
      </c>
      <c r="K532" s="12">
        <v>11821.9</v>
      </c>
      <c r="L532" s="12" t="s">
        <v>3503</v>
      </c>
      <c r="M532" s="13">
        <v>43965</v>
      </c>
      <c r="N532" s="12" t="s">
        <v>3517</v>
      </c>
      <c r="O532" s="13">
        <v>43965</v>
      </c>
      <c r="P532" s="42">
        <v>43970</v>
      </c>
      <c r="Q532" s="85">
        <f t="shared" si="22"/>
        <v>44152</v>
      </c>
      <c r="R532" s="53">
        <v>176</v>
      </c>
      <c r="S532" s="12" t="s">
        <v>3504</v>
      </c>
      <c r="T532" s="13">
        <v>43971</v>
      </c>
      <c r="U532" s="96">
        <v>43971</v>
      </c>
    </row>
    <row r="533" spans="1:21" ht="15" customHeight="1">
      <c r="A533" s="130" t="s">
        <v>3505</v>
      </c>
      <c r="B533" s="13">
        <v>43872</v>
      </c>
      <c r="C533" s="12" t="s">
        <v>3506</v>
      </c>
      <c r="D533" s="12" t="s">
        <v>14</v>
      </c>
      <c r="E533" s="12" t="s">
        <v>3507</v>
      </c>
      <c r="F533" s="12" t="s">
        <v>3508</v>
      </c>
      <c r="G533" s="12">
        <v>0</v>
      </c>
      <c r="H533" s="12">
        <v>15</v>
      </c>
      <c r="I533" s="48">
        <f t="shared" si="21"/>
        <v>15</v>
      </c>
      <c r="J533" s="12">
        <v>380</v>
      </c>
      <c r="K533" s="12">
        <v>550</v>
      </c>
      <c r="L533" s="12" t="s">
        <v>3509</v>
      </c>
      <c r="M533" s="13">
        <v>43966</v>
      </c>
      <c r="N533" s="12" t="s">
        <v>3510</v>
      </c>
      <c r="O533" s="13">
        <v>43966</v>
      </c>
      <c r="P533" s="42">
        <v>43970</v>
      </c>
      <c r="Q533" s="85">
        <f t="shared" si="22"/>
        <v>44152</v>
      </c>
      <c r="R533" s="53">
        <v>214</v>
      </c>
      <c r="S533" s="12" t="s">
        <v>3511</v>
      </c>
      <c r="T533" s="13">
        <v>43971</v>
      </c>
      <c r="U533" s="96">
        <v>43971</v>
      </c>
    </row>
    <row r="534" spans="1:21" ht="15" customHeight="1">
      <c r="A534" s="130">
        <v>43856</v>
      </c>
      <c r="B534" s="13">
        <v>42754</v>
      </c>
      <c r="C534" s="12" t="s">
        <v>3512</v>
      </c>
      <c r="D534" s="12" t="s">
        <v>14</v>
      </c>
      <c r="E534" s="12" t="s">
        <v>3513</v>
      </c>
      <c r="F534" s="12" t="s">
        <v>3514</v>
      </c>
      <c r="G534" s="12">
        <v>0</v>
      </c>
      <c r="H534" s="12">
        <v>15</v>
      </c>
      <c r="I534" s="48">
        <f t="shared" si="21"/>
        <v>15</v>
      </c>
      <c r="J534" s="12">
        <v>380</v>
      </c>
      <c r="K534" s="12">
        <v>550</v>
      </c>
      <c r="L534" s="12" t="s">
        <v>3515</v>
      </c>
      <c r="M534" s="13">
        <v>42830</v>
      </c>
      <c r="N534" s="12" t="s">
        <v>3516</v>
      </c>
      <c r="O534" s="13">
        <v>42830</v>
      </c>
      <c r="P534" s="42">
        <v>42835</v>
      </c>
      <c r="Q534" s="85">
        <f t="shared" si="22"/>
        <v>43017</v>
      </c>
      <c r="R534" s="53">
        <v>222</v>
      </c>
      <c r="S534" s="12" t="s">
        <v>3518</v>
      </c>
      <c r="T534" s="13">
        <v>43969</v>
      </c>
      <c r="U534" s="96">
        <v>43971</v>
      </c>
    </row>
    <row r="535" spans="1:21" ht="15" customHeight="1">
      <c r="A535" s="130" t="s">
        <v>3519</v>
      </c>
      <c r="B535" s="13">
        <v>43963</v>
      </c>
      <c r="C535" s="12" t="s">
        <v>1173</v>
      </c>
      <c r="D535" s="12" t="s">
        <v>14</v>
      </c>
      <c r="E535" s="12" t="s">
        <v>3520</v>
      </c>
      <c r="F535" s="12" t="s">
        <v>1155</v>
      </c>
      <c r="G535" s="12">
        <v>0</v>
      </c>
      <c r="H535" s="12">
        <v>15</v>
      </c>
      <c r="I535" s="48">
        <f t="shared" si="21"/>
        <v>15</v>
      </c>
      <c r="J535" s="12">
        <v>380</v>
      </c>
      <c r="K535" s="12">
        <v>11821.8</v>
      </c>
      <c r="L535" s="12" t="s">
        <v>3521</v>
      </c>
      <c r="M535" s="13">
        <v>43964</v>
      </c>
      <c r="N535" s="12" t="s">
        <v>3522</v>
      </c>
      <c r="O535" s="13">
        <v>43964</v>
      </c>
      <c r="P535" s="42">
        <v>43970</v>
      </c>
      <c r="Q535" s="85">
        <f t="shared" si="22"/>
        <v>44152</v>
      </c>
      <c r="R535" s="53">
        <v>220</v>
      </c>
      <c r="S535" s="12" t="s">
        <v>3523</v>
      </c>
      <c r="T535" s="13">
        <v>43972</v>
      </c>
      <c r="U535" s="96">
        <v>43973</v>
      </c>
    </row>
    <row r="536" spans="1:21" ht="15" customHeight="1">
      <c r="A536" s="130" t="s">
        <v>3524</v>
      </c>
      <c r="B536" s="13">
        <v>43906</v>
      </c>
      <c r="C536" s="12" t="s">
        <v>3525</v>
      </c>
      <c r="D536" s="15" t="s">
        <v>75</v>
      </c>
      <c r="E536" s="12" t="s">
        <v>3526</v>
      </c>
      <c r="F536" s="12" t="s">
        <v>3527</v>
      </c>
      <c r="G536" s="12">
        <v>0</v>
      </c>
      <c r="H536" s="12">
        <v>15</v>
      </c>
      <c r="I536" s="48">
        <f t="shared" si="21"/>
        <v>15</v>
      </c>
      <c r="J536" s="12">
        <v>380</v>
      </c>
      <c r="K536" s="12">
        <v>550</v>
      </c>
      <c r="L536" s="12" t="s">
        <v>3528</v>
      </c>
      <c r="M536" s="13">
        <v>43916</v>
      </c>
      <c r="N536" s="12" t="s">
        <v>3529</v>
      </c>
      <c r="O536" s="13">
        <v>43916</v>
      </c>
      <c r="P536" s="42">
        <v>43963</v>
      </c>
      <c r="Q536" s="85">
        <f t="shared" si="22"/>
        <v>44145</v>
      </c>
      <c r="R536" s="53">
        <v>173</v>
      </c>
      <c r="S536" s="12" t="s">
        <v>3530</v>
      </c>
      <c r="T536" s="13">
        <v>43973</v>
      </c>
      <c r="U536" s="96">
        <v>43978</v>
      </c>
    </row>
    <row r="537" spans="1:21" ht="15" customHeight="1">
      <c r="A537" s="130" t="s">
        <v>3531</v>
      </c>
      <c r="B537" s="13">
        <v>43913</v>
      </c>
      <c r="C537" s="12" t="s">
        <v>3532</v>
      </c>
      <c r="D537" s="12" t="s">
        <v>14</v>
      </c>
      <c r="E537" s="12" t="s">
        <v>3533</v>
      </c>
      <c r="F537" s="12" t="s">
        <v>3534</v>
      </c>
      <c r="G537" s="12">
        <v>0</v>
      </c>
      <c r="H537" s="12">
        <v>15</v>
      </c>
      <c r="I537" s="48">
        <f t="shared" si="21"/>
        <v>15</v>
      </c>
      <c r="J537" s="12">
        <v>380</v>
      </c>
      <c r="K537" s="12">
        <v>550</v>
      </c>
      <c r="L537" s="12" t="s">
        <v>3535</v>
      </c>
      <c r="M537" s="13">
        <v>43964</v>
      </c>
      <c r="N537" s="12" t="s">
        <v>3536</v>
      </c>
      <c r="O537" s="13">
        <v>43964</v>
      </c>
      <c r="P537" s="42">
        <v>43969</v>
      </c>
      <c r="Q537" s="85">
        <f t="shared" si="22"/>
        <v>44151</v>
      </c>
      <c r="R537" s="53">
        <v>151</v>
      </c>
      <c r="S537" s="12" t="s">
        <v>3537</v>
      </c>
      <c r="T537" s="13">
        <v>43977</v>
      </c>
      <c r="U537" s="96">
        <v>43978</v>
      </c>
    </row>
    <row r="538" spans="1:21" ht="15" customHeight="1">
      <c r="A538" s="130">
        <v>43860</v>
      </c>
      <c r="B538" s="13">
        <v>43859</v>
      </c>
      <c r="C538" s="12" t="s">
        <v>3538</v>
      </c>
      <c r="D538" s="12" t="s">
        <v>14</v>
      </c>
      <c r="E538" s="12" t="s">
        <v>3539</v>
      </c>
      <c r="F538" s="12" t="s">
        <v>3540</v>
      </c>
      <c r="G538" s="12">
        <v>0</v>
      </c>
      <c r="H538" s="12">
        <v>15</v>
      </c>
      <c r="I538" s="48">
        <f t="shared" si="21"/>
        <v>15</v>
      </c>
      <c r="J538" s="12">
        <v>380</v>
      </c>
      <c r="K538" s="12">
        <v>550</v>
      </c>
      <c r="L538" s="12" t="s">
        <v>3541</v>
      </c>
      <c r="M538" s="13">
        <v>43887</v>
      </c>
      <c r="N538" s="12" t="s">
        <v>3542</v>
      </c>
      <c r="O538" s="13">
        <v>43887</v>
      </c>
      <c r="P538" s="42">
        <v>43888</v>
      </c>
      <c r="Q538" s="85">
        <f t="shared" si="22"/>
        <v>44070</v>
      </c>
      <c r="R538" s="53">
        <v>220</v>
      </c>
      <c r="S538" s="12" t="s">
        <v>3543</v>
      </c>
      <c r="T538" s="13">
        <v>43965</v>
      </c>
      <c r="U538" s="96">
        <v>43971</v>
      </c>
    </row>
    <row r="539" spans="1:21" ht="15" customHeight="1">
      <c r="A539" s="130" t="s">
        <v>3544</v>
      </c>
      <c r="B539" s="13">
        <v>43963</v>
      </c>
      <c r="C539" s="12" t="s">
        <v>1179</v>
      </c>
      <c r="D539" s="12" t="s">
        <v>14</v>
      </c>
      <c r="E539" s="12" t="s">
        <v>3545</v>
      </c>
      <c r="F539" s="12" t="s">
        <v>1782</v>
      </c>
      <c r="G539" s="12">
        <v>0</v>
      </c>
      <c r="H539" s="12">
        <v>15</v>
      </c>
      <c r="I539" s="48">
        <f t="shared" si="21"/>
        <v>15</v>
      </c>
      <c r="J539" s="12">
        <v>380</v>
      </c>
      <c r="K539" s="12">
        <v>11821.8</v>
      </c>
      <c r="L539" s="12" t="s">
        <v>3546</v>
      </c>
      <c r="M539" s="13">
        <v>43971</v>
      </c>
      <c r="N539" s="12" t="s">
        <v>3547</v>
      </c>
      <c r="O539" s="13">
        <v>43971</v>
      </c>
      <c r="P539" s="42">
        <v>43972</v>
      </c>
      <c r="Q539" s="85">
        <f t="shared" si="22"/>
        <v>44154</v>
      </c>
      <c r="R539" s="53">
        <v>223</v>
      </c>
      <c r="S539" s="12" t="s">
        <v>3548</v>
      </c>
      <c r="T539" s="13">
        <v>43973</v>
      </c>
      <c r="U539" s="96">
        <v>43977</v>
      </c>
    </row>
    <row r="540" spans="1:21" ht="15" customHeight="1">
      <c r="A540" s="130" t="s">
        <v>3549</v>
      </c>
      <c r="B540" s="13">
        <v>43875</v>
      </c>
      <c r="C540" s="12" t="s">
        <v>3550</v>
      </c>
      <c r="D540" s="12" t="s">
        <v>14</v>
      </c>
      <c r="E540" s="12" t="s">
        <v>3551</v>
      </c>
      <c r="F540" s="12" t="s">
        <v>646</v>
      </c>
      <c r="G540" s="12">
        <v>0</v>
      </c>
      <c r="H540" s="12">
        <v>15</v>
      </c>
      <c r="I540" s="48">
        <f t="shared" si="21"/>
        <v>15</v>
      </c>
      <c r="J540" s="12">
        <v>380</v>
      </c>
      <c r="K540" s="12">
        <v>550</v>
      </c>
      <c r="L540" s="12" t="s">
        <v>3552</v>
      </c>
      <c r="M540" s="13">
        <v>43900</v>
      </c>
      <c r="N540" s="12" t="s">
        <v>3553</v>
      </c>
      <c r="O540" s="13">
        <v>43900</v>
      </c>
      <c r="P540" s="42">
        <v>43542</v>
      </c>
      <c r="Q540" s="85">
        <f t="shared" si="22"/>
        <v>43724</v>
      </c>
      <c r="R540" s="53">
        <v>144</v>
      </c>
      <c r="S540" s="12" t="s">
        <v>3554</v>
      </c>
      <c r="T540" s="13">
        <v>43973</v>
      </c>
      <c r="U540" s="96">
        <v>43977</v>
      </c>
    </row>
    <row r="541" spans="1:21" ht="15" customHeight="1">
      <c r="A541" s="130" t="s">
        <v>3555</v>
      </c>
      <c r="B541" s="13">
        <v>43964</v>
      </c>
      <c r="C541" s="12" t="s">
        <v>3501</v>
      </c>
      <c r="D541" s="12" t="s">
        <v>14</v>
      </c>
      <c r="E541" s="12" t="s">
        <v>3556</v>
      </c>
      <c r="F541" s="12" t="s">
        <v>3496</v>
      </c>
      <c r="G541" s="12">
        <v>0</v>
      </c>
      <c r="H541" s="12">
        <v>15</v>
      </c>
      <c r="I541" s="48">
        <f t="shared" si="21"/>
        <v>15</v>
      </c>
      <c r="J541" s="12">
        <v>380</v>
      </c>
      <c r="K541" s="12">
        <v>118212.8</v>
      </c>
      <c r="L541" s="12" t="s">
        <v>3557</v>
      </c>
      <c r="M541" s="13">
        <v>43969</v>
      </c>
      <c r="N541" s="12" t="s">
        <v>3558</v>
      </c>
      <c r="O541" s="13">
        <v>43969</v>
      </c>
      <c r="P541" s="42">
        <v>43972</v>
      </c>
      <c r="Q541" s="85">
        <f t="shared" si="22"/>
        <v>44154</v>
      </c>
      <c r="R541" s="53">
        <v>176</v>
      </c>
      <c r="S541" s="12" t="s">
        <v>3559</v>
      </c>
      <c r="T541" s="13">
        <v>43973</v>
      </c>
      <c r="U541" s="96">
        <v>43977</v>
      </c>
    </row>
    <row r="542" spans="1:21" ht="15" customHeight="1">
      <c r="A542" s="130" t="s">
        <v>3560</v>
      </c>
      <c r="B542" s="13">
        <v>43963</v>
      </c>
      <c r="C542" s="12" t="s">
        <v>3561</v>
      </c>
      <c r="D542" s="12" t="s">
        <v>178</v>
      </c>
      <c r="E542" s="12" t="s">
        <v>3562</v>
      </c>
      <c r="F542" s="12" t="s">
        <v>3563</v>
      </c>
      <c r="G542" s="12">
        <v>0</v>
      </c>
      <c r="H542" s="12">
        <v>15</v>
      </c>
      <c r="I542" s="48">
        <f t="shared" si="21"/>
        <v>15</v>
      </c>
      <c r="J542" s="12">
        <v>380</v>
      </c>
      <c r="K542" s="12">
        <v>550</v>
      </c>
      <c r="L542" s="12" t="s">
        <v>3564</v>
      </c>
      <c r="M542" s="13">
        <v>43965</v>
      </c>
      <c r="N542" s="12" t="s">
        <v>3564</v>
      </c>
      <c r="O542" s="13">
        <v>43965</v>
      </c>
      <c r="P542" s="42">
        <v>43970</v>
      </c>
      <c r="Q542" s="85">
        <f t="shared" si="22"/>
        <v>44152</v>
      </c>
      <c r="R542" s="53">
        <v>173</v>
      </c>
      <c r="S542" s="12" t="s">
        <v>3565</v>
      </c>
      <c r="T542" s="13">
        <v>43972</v>
      </c>
      <c r="U542" s="96">
        <v>43977</v>
      </c>
    </row>
    <row r="543" spans="1:21" ht="15" customHeight="1">
      <c r="A543" s="130" t="s">
        <v>3566</v>
      </c>
      <c r="B543" s="13">
        <v>43860</v>
      </c>
      <c r="C543" s="12" t="s">
        <v>3567</v>
      </c>
      <c r="D543" s="12" t="s">
        <v>14</v>
      </c>
      <c r="E543" s="12" t="s">
        <v>3568</v>
      </c>
      <c r="F543" s="12" t="s">
        <v>2422</v>
      </c>
      <c r="G543" s="12">
        <v>0</v>
      </c>
      <c r="H543" s="12">
        <v>15</v>
      </c>
      <c r="I543" s="48">
        <f t="shared" si="21"/>
        <v>15</v>
      </c>
      <c r="J543" s="12">
        <v>380</v>
      </c>
      <c r="K543" s="12">
        <v>11821.8</v>
      </c>
      <c r="L543" s="12" t="s">
        <v>3569</v>
      </c>
      <c r="M543" s="13">
        <v>43867</v>
      </c>
      <c r="N543" s="12" t="s">
        <v>3570</v>
      </c>
      <c r="O543" s="13">
        <v>43867</v>
      </c>
      <c r="P543" s="42">
        <v>43872</v>
      </c>
      <c r="Q543" s="85">
        <f t="shared" si="22"/>
        <v>44054</v>
      </c>
      <c r="R543" s="53">
        <v>153</v>
      </c>
      <c r="S543" s="12" t="s">
        <v>3571</v>
      </c>
      <c r="T543" s="13">
        <v>43973</v>
      </c>
      <c r="U543" s="96">
        <v>43977</v>
      </c>
    </row>
    <row r="544" spans="1:21" ht="15" customHeight="1">
      <c r="A544" s="130" t="s">
        <v>3573</v>
      </c>
      <c r="B544" s="13">
        <v>43963</v>
      </c>
      <c r="C544" s="12" t="s">
        <v>3572</v>
      </c>
      <c r="D544" s="12" t="s">
        <v>14</v>
      </c>
      <c r="E544" s="12" t="s">
        <v>3574</v>
      </c>
      <c r="F544" s="12" t="s">
        <v>3087</v>
      </c>
      <c r="G544" s="12">
        <v>0</v>
      </c>
      <c r="H544" s="12">
        <v>15</v>
      </c>
      <c r="I544" s="48">
        <f t="shared" si="21"/>
        <v>15</v>
      </c>
      <c r="J544" s="12">
        <v>380</v>
      </c>
      <c r="K544" s="12">
        <v>550</v>
      </c>
      <c r="L544" s="12" t="s">
        <v>3575</v>
      </c>
      <c r="M544" s="13">
        <v>43973</v>
      </c>
      <c r="N544" s="12" t="s">
        <v>3576</v>
      </c>
      <c r="O544" s="13">
        <v>43973</v>
      </c>
      <c r="P544" s="42">
        <v>43978</v>
      </c>
      <c r="Q544" s="85">
        <f t="shared" si="22"/>
        <v>44160</v>
      </c>
      <c r="R544" s="53">
        <v>220</v>
      </c>
      <c r="S544" s="12" t="s">
        <v>3577</v>
      </c>
      <c r="T544" s="13">
        <v>43979</v>
      </c>
      <c r="U544" s="96">
        <v>43983</v>
      </c>
    </row>
    <row r="545" spans="1:21" ht="15" customHeight="1">
      <c r="A545" s="130" t="s">
        <v>3578</v>
      </c>
      <c r="B545" s="13">
        <v>43811</v>
      </c>
      <c r="C545" s="12" t="s">
        <v>3579</v>
      </c>
      <c r="D545" s="12" t="s">
        <v>14</v>
      </c>
      <c r="E545" s="12" t="s">
        <v>3580</v>
      </c>
      <c r="F545" s="12" t="s">
        <v>3581</v>
      </c>
      <c r="G545" s="12">
        <v>0</v>
      </c>
      <c r="H545" s="12">
        <v>15</v>
      </c>
      <c r="I545" s="48">
        <f t="shared" si="21"/>
        <v>15</v>
      </c>
      <c r="J545" s="12">
        <v>380</v>
      </c>
      <c r="K545" s="12">
        <v>550</v>
      </c>
      <c r="L545" s="12" t="s">
        <v>3582</v>
      </c>
      <c r="M545" s="13">
        <v>43811</v>
      </c>
      <c r="N545" s="12" t="s">
        <v>3583</v>
      </c>
      <c r="O545" s="13">
        <v>43811</v>
      </c>
      <c r="P545" s="42">
        <v>43812</v>
      </c>
      <c r="Q545" s="85">
        <f t="shared" si="22"/>
        <v>43994</v>
      </c>
      <c r="R545" s="53">
        <v>174</v>
      </c>
      <c r="S545" s="12" t="s">
        <v>3584</v>
      </c>
      <c r="T545" s="13">
        <v>43979</v>
      </c>
      <c r="U545" s="96">
        <v>43979</v>
      </c>
    </row>
    <row r="546" spans="1:21" ht="15" customHeight="1">
      <c r="A546" s="130" t="s">
        <v>3585</v>
      </c>
      <c r="B546" s="13">
        <v>43738</v>
      </c>
      <c r="C546" s="12" t="s">
        <v>3586</v>
      </c>
      <c r="D546" s="12" t="s">
        <v>245</v>
      </c>
      <c r="E546" s="12" t="s">
        <v>3587</v>
      </c>
      <c r="F546" s="12" t="s">
        <v>3588</v>
      </c>
      <c r="G546" s="12">
        <v>0</v>
      </c>
      <c r="H546" s="12">
        <v>15</v>
      </c>
      <c r="I546" s="48">
        <f t="shared" si="21"/>
        <v>15</v>
      </c>
      <c r="J546" s="12">
        <v>380</v>
      </c>
      <c r="K546" s="12">
        <v>550</v>
      </c>
      <c r="L546" s="12" t="s">
        <v>3589</v>
      </c>
      <c r="M546" s="13">
        <v>43755</v>
      </c>
      <c r="N546" s="12" t="s">
        <v>3590</v>
      </c>
      <c r="O546" s="13">
        <v>43755</v>
      </c>
      <c r="P546" s="42">
        <v>43788</v>
      </c>
      <c r="Q546" s="85">
        <f t="shared" si="22"/>
        <v>43970</v>
      </c>
      <c r="R546" s="122" t="s">
        <v>250</v>
      </c>
      <c r="S546" s="12" t="s">
        <v>3591</v>
      </c>
      <c r="T546" s="13">
        <v>43969</v>
      </c>
      <c r="U546" s="96">
        <v>43980</v>
      </c>
    </row>
    <row r="547" spans="1:21" ht="15" customHeight="1">
      <c r="A547" s="130" t="s">
        <v>3592</v>
      </c>
      <c r="B547" s="13">
        <v>43893</v>
      </c>
      <c r="C547" s="12" t="s">
        <v>3593</v>
      </c>
      <c r="D547" s="15" t="s">
        <v>75</v>
      </c>
      <c r="E547" s="12" t="s">
        <v>3594</v>
      </c>
      <c r="F547" s="12" t="s">
        <v>3595</v>
      </c>
      <c r="G547" s="12">
        <v>0</v>
      </c>
      <c r="H547" s="12">
        <v>15</v>
      </c>
      <c r="I547" s="48">
        <f t="shared" si="21"/>
        <v>15</v>
      </c>
      <c r="J547" s="12">
        <v>380</v>
      </c>
      <c r="K547" s="12">
        <v>550</v>
      </c>
      <c r="L547" s="12" t="s">
        <v>3596</v>
      </c>
      <c r="M547" s="13">
        <v>43916</v>
      </c>
      <c r="N547" s="12" t="s">
        <v>3597</v>
      </c>
      <c r="O547" s="13">
        <v>43916</v>
      </c>
      <c r="P547" s="42">
        <v>43966</v>
      </c>
      <c r="Q547" s="85">
        <f t="shared" si="22"/>
        <v>44148</v>
      </c>
      <c r="R547" s="53">
        <v>173</v>
      </c>
      <c r="S547" s="12" t="s">
        <v>3598</v>
      </c>
      <c r="T547" s="13">
        <v>43969</v>
      </c>
      <c r="U547" s="96">
        <v>43978</v>
      </c>
    </row>
    <row r="548" spans="1:21" ht="15" customHeight="1">
      <c r="A548" s="130" t="s">
        <v>3599</v>
      </c>
      <c r="B548" s="13">
        <v>43963</v>
      </c>
      <c r="C548" s="12" t="s">
        <v>3600</v>
      </c>
      <c r="D548" s="12" t="s">
        <v>14</v>
      </c>
      <c r="E548" s="12" t="s">
        <v>3601</v>
      </c>
      <c r="F548" s="12" t="s">
        <v>2339</v>
      </c>
      <c r="G548" s="12">
        <v>0</v>
      </c>
      <c r="H548" s="12">
        <v>15</v>
      </c>
      <c r="I548" s="48">
        <f t="shared" si="21"/>
        <v>15</v>
      </c>
      <c r="J548" s="12">
        <v>380</v>
      </c>
      <c r="K548" s="12">
        <v>550</v>
      </c>
      <c r="L548" s="12" t="s">
        <v>3602</v>
      </c>
      <c r="M548" s="13">
        <v>43978</v>
      </c>
      <c r="N548" s="12" t="s">
        <v>3603</v>
      </c>
      <c r="O548" s="13">
        <v>43978</v>
      </c>
      <c r="P548" s="42">
        <v>43979</v>
      </c>
      <c r="Q548" s="85">
        <f t="shared" si="22"/>
        <v>44161</v>
      </c>
      <c r="R548" s="53">
        <v>175</v>
      </c>
      <c r="S548" s="12" t="s">
        <v>3604</v>
      </c>
      <c r="T548" s="13">
        <v>43983</v>
      </c>
      <c r="U548" s="96">
        <v>43985</v>
      </c>
    </row>
    <row r="549" spans="1:21" ht="15" customHeight="1">
      <c r="A549" s="130" t="s">
        <v>3605</v>
      </c>
      <c r="B549" s="13">
        <v>43881</v>
      </c>
      <c r="C549" s="12" t="s">
        <v>3606</v>
      </c>
      <c r="D549" s="12" t="s">
        <v>14</v>
      </c>
      <c r="E549" s="12" t="s">
        <v>3607</v>
      </c>
      <c r="F549" s="12" t="s">
        <v>3608</v>
      </c>
      <c r="G549" s="12">
        <v>0</v>
      </c>
      <c r="H549" s="12">
        <v>15</v>
      </c>
      <c r="I549" s="48">
        <f t="shared" si="21"/>
        <v>15</v>
      </c>
      <c r="J549" s="12">
        <v>380</v>
      </c>
      <c r="K549" s="12">
        <v>550</v>
      </c>
      <c r="L549" s="12" t="s">
        <v>3609</v>
      </c>
      <c r="M549" s="13">
        <v>43900</v>
      </c>
      <c r="N549" s="12" t="s">
        <v>3610</v>
      </c>
      <c r="O549" s="13">
        <v>43900</v>
      </c>
      <c r="P549" s="42">
        <v>43900</v>
      </c>
      <c r="Q549" s="85">
        <f t="shared" si="22"/>
        <v>44082</v>
      </c>
      <c r="R549" s="53">
        <v>205</v>
      </c>
      <c r="S549" s="12" t="s">
        <v>3611</v>
      </c>
      <c r="T549" s="13">
        <v>43980</v>
      </c>
      <c r="U549" s="96">
        <v>43985</v>
      </c>
    </row>
    <row r="550" spans="1:21" ht="15" customHeight="1">
      <c r="A550" s="130" t="s">
        <v>3612</v>
      </c>
      <c r="B550" s="13">
        <v>43963</v>
      </c>
      <c r="C550" s="12" t="s">
        <v>3613</v>
      </c>
      <c r="D550" s="12" t="s">
        <v>14</v>
      </c>
      <c r="E550" s="12" t="s">
        <v>3614</v>
      </c>
      <c r="G550" s="12">
        <v>0</v>
      </c>
      <c r="H550" s="12">
        <v>15</v>
      </c>
      <c r="I550" s="48">
        <f t="shared" si="21"/>
        <v>15</v>
      </c>
      <c r="J550" s="12">
        <v>380</v>
      </c>
      <c r="K550" s="12">
        <v>550</v>
      </c>
      <c r="L550" s="12" t="s">
        <v>3615</v>
      </c>
      <c r="M550" s="13">
        <v>43963</v>
      </c>
      <c r="N550" s="12" t="s">
        <v>3616</v>
      </c>
      <c r="O550" s="13">
        <v>43963</v>
      </c>
      <c r="P550" s="42">
        <v>43966</v>
      </c>
      <c r="Q550" s="85">
        <f t="shared" si="22"/>
        <v>44148</v>
      </c>
      <c r="R550" s="53">
        <v>153</v>
      </c>
      <c r="S550" s="12" t="s">
        <v>3617</v>
      </c>
      <c r="T550" s="13">
        <v>43969</v>
      </c>
      <c r="U550" s="96">
        <v>43985</v>
      </c>
    </row>
    <row r="551" spans="1:21" ht="15" customHeight="1">
      <c r="A551" s="130" t="s">
        <v>3618</v>
      </c>
      <c r="B551" s="13">
        <v>43803</v>
      </c>
      <c r="C551" s="12" t="s">
        <v>3619</v>
      </c>
      <c r="D551" s="12" t="s">
        <v>14</v>
      </c>
      <c r="E551" s="12" t="s">
        <v>3620</v>
      </c>
      <c r="F551" s="12" t="s">
        <v>3621</v>
      </c>
      <c r="G551" s="12">
        <v>0</v>
      </c>
      <c r="H551" s="12">
        <v>15</v>
      </c>
      <c r="I551" s="48">
        <f t="shared" si="21"/>
        <v>15</v>
      </c>
      <c r="J551" s="12">
        <v>380</v>
      </c>
      <c r="K551" s="12">
        <v>550</v>
      </c>
      <c r="L551" s="12" t="s">
        <v>3622</v>
      </c>
      <c r="M551" s="13">
        <v>43823</v>
      </c>
      <c r="N551" s="12" t="s">
        <v>3623</v>
      </c>
      <c r="O551" s="13">
        <v>43823</v>
      </c>
      <c r="P551" s="42">
        <v>43825</v>
      </c>
      <c r="Q551" s="85">
        <f t="shared" si="22"/>
        <v>44007</v>
      </c>
      <c r="R551" s="122" t="s">
        <v>147</v>
      </c>
      <c r="S551" s="12" t="s">
        <v>3624</v>
      </c>
      <c r="T551" s="13">
        <v>43984</v>
      </c>
      <c r="U551" s="96">
        <v>43986</v>
      </c>
    </row>
    <row r="552" spans="1:21" ht="15" customHeight="1">
      <c r="A552" s="130" t="s">
        <v>3625</v>
      </c>
      <c r="B552" s="13">
        <v>43963</v>
      </c>
      <c r="C552" s="12" t="s">
        <v>3626</v>
      </c>
      <c r="D552" s="12" t="s">
        <v>14</v>
      </c>
      <c r="E552" s="12" t="s">
        <v>3627</v>
      </c>
      <c r="G552" s="12">
        <v>0</v>
      </c>
      <c r="H552" s="12">
        <v>15</v>
      </c>
      <c r="I552" s="48">
        <f t="shared" si="21"/>
        <v>15</v>
      </c>
      <c r="J552" s="12">
        <v>380</v>
      </c>
      <c r="K552" s="12">
        <v>550</v>
      </c>
      <c r="L552" s="12" t="s">
        <v>3628</v>
      </c>
      <c r="M552" s="13">
        <v>43963</v>
      </c>
      <c r="N552" s="12" t="s">
        <v>3629</v>
      </c>
      <c r="O552" s="12" t="s">
        <v>3630</v>
      </c>
      <c r="P552" s="42">
        <v>43966</v>
      </c>
      <c r="Q552" s="85">
        <f t="shared" si="22"/>
        <v>44148</v>
      </c>
      <c r="R552" s="53">
        <v>153</v>
      </c>
      <c r="S552" s="12" t="s">
        <v>3631</v>
      </c>
      <c r="T552" s="13">
        <v>43969</v>
      </c>
      <c r="U552" s="96">
        <v>43985</v>
      </c>
    </row>
    <row r="553" spans="1:21" ht="15" customHeight="1">
      <c r="A553" s="130">
        <v>221</v>
      </c>
      <c r="B553" s="13">
        <v>42103</v>
      </c>
      <c r="C553" s="12" t="s">
        <v>3632</v>
      </c>
      <c r="D553" s="12" t="s">
        <v>14</v>
      </c>
      <c r="E553" s="12" t="s">
        <v>3633</v>
      </c>
      <c r="F553" s="12" t="s">
        <v>3634</v>
      </c>
      <c r="G553" s="12">
        <v>0</v>
      </c>
      <c r="H553" s="12">
        <v>15</v>
      </c>
      <c r="I553" s="48">
        <f t="shared" si="21"/>
        <v>15</v>
      </c>
      <c r="J553" s="12">
        <v>380</v>
      </c>
      <c r="K553" s="12">
        <v>550</v>
      </c>
      <c r="L553" s="12">
        <v>4149</v>
      </c>
      <c r="M553" s="13">
        <v>43605</v>
      </c>
      <c r="N553" s="12">
        <v>1706</v>
      </c>
      <c r="O553" s="13">
        <v>43605</v>
      </c>
      <c r="P553" s="42">
        <v>43613</v>
      </c>
      <c r="Q553" s="85">
        <f t="shared" si="22"/>
        <v>43795</v>
      </c>
      <c r="R553" s="53">
        <v>175</v>
      </c>
      <c r="S553" s="12">
        <v>4181</v>
      </c>
      <c r="T553" s="13">
        <v>43980</v>
      </c>
      <c r="U553" s="96">
        <v>43984</v>
      </c>
    </row>
    <row r="554" spans="1:21" ht="15" customHeight="1">
      <c r="A554" s="130" t="s">
        <v>3635</v>
      </c>
      <c r="B554" s="13">
        <v>43963</v>
      </c>
      <c r="C554" s="12" t="s">
        <v>3636</v>
      </c>
      <c r="D554" s="12" t="s">
        <v>14</v>
      </c>
      <c r="E554" s="12" t="s">
        <v>3637</v>
      </c>
      <c r="G554" s="12">
        <v>0</v>
      </c>
      <c r="H554" s="12">
        <v>15</v>
      </c>
      <c r="I554" s="48">
        <f t="shared" si="21"/>
        <v>15</v>
      </c>
      <c r="J554" s="12">
        <v>380</v>
      </c>
      <c r="K554" s="12">
        <v>550</v>
      </c>
      <c r="L554" s="12" t="s">
        <v>3638</v>
      </c>
      <c r="M554" s="13">
        <v>43963</v>
      </c>
      <c r="N554" s="12" t="s">
        <v>3639</v>
      </c>
      <c r="O554" s="13">
        <v>43963</v>
      </c>
      <c r="P554" s="42">
        <v>43966</v>
      </c>
      <c r="Q554" s="85">
        <f t="shared" si="22"/>
        <v>44148</v>
      </c>
      <c r="R554" s="53">
        <v>220</v>
      </c>
      <c r="S554" s="12" t="s">
        <v>3640</v>
      </c>
      <c r="T554" s="13">
        <v>43969</v>
      </c>
      <c r="U554" s="96">
        <v>43985</v>
      </c>
    </row>
    <row r="555" spans="1:21" ht="15" customHeight="1">
      <c r="A555" s="130" t="s">
        <v>3641</v>
      </c>
      <c r="B555" s="13">
        <v>43973</v>
      </c>
      <c r="C555" s="12" t="s">
        <v>3642</v>
      </c>
      <c r="D555" s="12" t="s">
        <v>14</v>
      </c>
      <c r="E555" s="12" t="s">
        <v>3643</v>
      </c>
      <c r="F555" s="12" t="s">
        <v>3644</v>
      </c>
      <c r="G555" s="12">
        <v>0</v>
      </c>
      <c r="H555" s="12">
        <v>15</v>
      </c>
      <c r="I555" s="48">
        <f t="shared" si="21"/>
        <v>15</v>
      </c>
      <c r="J555" s="12">
        <v>380</v>
      </c>
      <c r="K555" s="12">
        <v>550</v>
      </c>
      <c r="L555" s="12" t="s">
        <v>3645</v>
      </c>
      <c r="M555" s="13">
        <v>43978</v>
      </c>
      <c r="N555" s="12" t="s">
        <v>3646</v>
      </c>
      <c r="O555" s="13">
        <v>43978</v>
      </c>
      <c r="P555" s="42">
        <v>43979</v>
      </c>
      <c r="Q555" s="85">
        <f t="shared" si="22"/>
        <v>44161</v>
      </c>
      <c r="R555" s="53">
        <v>209</v>
      </c>
      <c r="S555" s="12" t="s">
        <v>3647</v>
      </c>
      <c r="T555" s="13">
        <v>43983</v>
      </c>
      <c r="U555" s="96">
        <v>43985</v>
      </c>
    </row>
    <row r="556" spans="1:21" ht="15" customHeight="1">
      <c r="A556" s="130" t="s">
        <v>3648</v>
      </c>
      <c r="B556" s="13">
        <v>43915</v>
      </c>
      <c r="C556" s="12" t="s">
        <v>3649</v>
      </c>
      <c r="D556" s="15" t="s">
        <v>75</v>
      </c>
      <c r="E556" s="12" t="s">
        <v>3650</v>
      </c>
      <c r="G556" s="12">
        <v>0</v>
      </c>
      <c r="H556" s="12">
        <v>15</v>
      </c>
      <c r="I556" s="48">
        <f t="shared" si="21"/>
        <v>15</v>
      </c>
      <c r="J556" s="12">
        <v>380</v>
      </c>
      <c r="K556" s="12">
        <v>550</v>
      </c>
      <c r="L556" s="12" t="s">
        <v>3651</v>
      </c>
      <c r="M556" s="13">
        <v>43917</v>
      </c>
      <c r="N556" s="12" t="s">
        <v>3652</v>
      </c>
      <c r="O556" s="13">
        <v>43917</v>
      </c>
      <c r="P556" s="42">
        <v>43955</v>
      </c>
      <c r="Q556" s="85">
        <f t="shared" si="22"/>
        <v>44137</v>
      </c>
      <c r="R556" s="53">
        <v>172</v>
      </c>
      <c r="S556" s="12" t="s">
        <v>3653</v>
      </c>
      <c r="T556" s="13">
        <v>43965</v>
      </c>
      <c r="U556" s="96">
        <v>43987</v>
      </c>
    </row>
    <row r="557" spans="1:21" ht="15" customHeight="1">
      <c r="A557" s="130" t="s">
        <v>3654</v>
      </c>
      <c r="B557" s="13">
        <v>43963</v>
      </c>
      <c r="C557" s="12" t="s">
        <v>3655</v>
      </c>
      <c r="D557" s="12" t="s">
        <v>14</v>
      </c>
      <c r="E557" s="12" t="s">
        <v>3656</v>
      </c>
      <c r="F557" s="12" t="s">
        <v>987</v>
      </c>
      <c r="G557" s="12">
        <v>0</v>
      </c>
      <c r="H557" s="12">
        <v>15</v>
      </c>
      <c r="I557" s="48">
        <f t="shared" si="21"/>
        <v>15</v>
      </c>
      <c r="J557" s="12">
        <v>380</v>
      </c>
      <c r="K557" s="12">
        <v>550</v>
      </c>
      <c r="L557" s="12" t="s">
        <v>3657</v>
      </c>
      <c r="M557" s="13">
        <v>43963</v>
      </c>
      <c r="N557" s="12" t="s">
        <v>3658</v>
      </c>
      <c r="O557" s="13">
        <v>43963</v>
      </c>
      <c r="P557" s="42">
        <v>43966</v>
      </c>
      <c r="Q557" s="85">
        <f t="shared" si="22"/>
        <v>44148</v>
      </c>
      <c r="R557" s="53">
        <v>175</v>
      </c>
      <c r="S557" s="12" t="s">
        <v>3659</v>
      </c>
      <c r="T557" s="13">
        <v>43971</v>
      </c>
      <c r="U557" s="96">
        <v>43990</v>
      </c>
    </row>
    <row r="558" spans="1:21" ht="15" customHeight="1">
      <c r="A558" s="130" t="s">
        <v>3660</v>
      </c>
      <c r="B558" s="13">
        <v>43963</v>
      </c>
      <c r="C558" s="12" t="s">
        <v>3655</v>
      </c>
      <c r="D558" s="12" t="s">
        <v>14</v>
      </c>
      <c r="E558" s="12" t="s">
        <v>3661</v>
      </c>
      <c r="F558" s="12" t="s">
        <v>987</v>
      </c>
      <c r="G558" s="12">
        <v>0</v>
      </c>
      <c r="H558" s="12">
        <v>15</v>
      </c>
      <c r="I558" s="48">
        <f t="shared" si="21"/>
        <v>15</v>
      </c>
      <c r="J558" s="12">
        <v>380</v>
      </c>
      <c r="K558" s="12">
        <v>11821.8</v>
      </c>
      <c r="L558" s="12" t="s">
        <v>3693</v>
      </c>
      <c r="M558" s="13">
        <v>43963</v>
      </c>
      <c r="N558" s="12" t="s">
        <v>3662</v>
      </c>
      <c r="O558" s="13">
        <v>43963</v>
      </c>
      <c r="P558" s="42">
        <v>43966</v>
      </c>
      <c r="Q558" s="85">
        <f t="shared" si="22"/>
        <v>44148</v>
      </c>
      <c r="R558" s="53">
        <v>175</v>
      </c>
      <c r="S558" s="12" t="s">
        <v>3663</v>
      </c>
      <c r="T558" s="13">
        <v>43971</v>
      </c>
      <c r="U558" s="96">
        <v>43990</v>
      </c>
    </row>
    <row r="559" spans="1:21" ht="15" customHeight="1">
      <c r="A559" s="130" t="s">
        <v>3664</v>
      </c>
      <c r="B559" s="13">
        <v>43973</v>
      </c>
      <c r="C559" s="12" t="s">
        <v>3665</v>
      </c>
      <c r="D559" s="12" t="s">
        <v>14</v>
      </c>
      <c r="E559" s="12" t="s">
        <v>3666</v>
      </c>
      <c r="F559" s="12" t="s">
        <v>987</v>
      </c>
      <c r="G559" s="12">
        <v>0</v>
      </c>
      <c r="H559" s="12">
        <v>15</v>
      </c>
      <c r="I559" s="48">
        <f t="shared" si="21"/>
        <v>15</v>
      </c>
      <c r="J559" s="12">
        <v>380</v>
      </c>
      <c r="K559" s="12">
        <v>550</v>
      </c>
      <c r="L559" s="12" t="s">
        <v>3667</v>
      </c>
      <c r="M559" s="13">
        <v>43980</v>
      </c>
      <c r="N559" s="12" t="s">
        <v>3668</v>
      </c>
      <c r="O559" s="13">
        <v>43980</v>
      </c>
      <c r="P559" s="42">
        <v>43985</v>
      </c>
      <c r="Q559" s="85">
        <f t="shared" si="22"/>
        <v>44167</v>
      </c>
      <c r="R559" s="122" t="s">
        <v>201</v>
      </c>
      <c r="S559" s="12" t="s">
        <v>3669</v>
      </c>
      <c r="T559" s="13">
        <v>43986</v>
      </c>
      <c r="U559" s="96">
        <v>43991</v>
      </c>
    </row>
    <row r="560" spans="1:21" ht="15" customHeight="1">
      <c r="A560" s="130" t="s">
        <v>3670</v>
      </c>
      <c r="B560" s="13">
        <v>43608</v>
      </c>
      <c r="C560" s="12" t="s">
        <v>3671</v>
      </c>
      <c r="D560" s="12" t="s">
        <v>14</v>
      </c>
      <c r="E560" s="12" t="s">
        <v>3672</v>
      </c>
      <c r="F560" s="12" t="s">
        <v>3673</v>
      </c>
      <c r="G560" s="12">
        <v>0</v>
      </c>
      <c r="H560" s="12">
        <v>15</v>
      </c>
      <c r="I560" s="48">
        <f t="shared" si="21"/>
        <v>15</v>
      </c>
      <c r="J560" s="12">
        <v>380</v>
      </c>
      <c r="K560" s="12">
        <v>550</v>
      </c>
      <c r="L560" s="12" t="s">
        <v>3674</v>
      </c>
      <c r="M560" s="13">
        <v>43630</v>
      </c>
      <c r="N560" s="12" t="s">
        <v>3675</v>
      </c>
      <c r="O560" s="13">
        <v>43630</v>
      </c>
      <c r="P560" s="42">
        <v>43668</v>
      </c>
      <c r="Q560" s="85">
        <f t="shared" si="22"/>
        <v>43850</v>
      </c>
      <c r="R560" s="53">
        <v>223</v>
      </c>
      <c r="S560" s="12" t="s">
        <v>3676</v>
      </c>
      <c r="T560" s="13">
        <v>43997</v>
      </c>
      <c r="U560" s="96">
        <v>43998</v>
      </c>
    </row>
    <row r="561" spans="1:21" ht="15" customHeight="1">
      <c r="A561" s="130" t="s">
        <v>3677</v>
      </c>
      <c r="B561" s="13">
        <v>43710</v>
      </c>
      <c r="C561" s="12" t="s">
        <v>3678</v>
      </c>
      <c r="D561" s="12" t="s">
        <v>14</v>
      </c>
      <c r="E561" s="12" t="s">
        <v>3679</v>
      </c>
      <c r="F561" s="12" t="s">
        <v>3680</v>
      </c>
      <c r="G561" s="12">
        <v>0</v>
      </c>
      <c r="H561" s="12">
        <v>15</v>
      </c>
      <c r="I561" s="48">
        <f t="shared" si="21"/>
        <v>15</v>
      </c>
      <c r="J561" s="12">
        <v>380</v>
      </c>
      <c r="K561" s="12">
        <v>550</v>
      </c>
      <c r="L561" s="12" t="s">
        <v>3681</v>
      </c>
      <c r="M561" s="13">
        <v>43733</v>
      </c>
      <c r="N561" s="12" t="s">
        <v>3682</v>
      </c>
      <c r="O561" s="13">
        <v>43733</v>
      </c>
      <c r="P561" s="42">
        <v>43735</v>
      </c>
      <c r="Q561" s="85">
        <f t="shared" si="22"/>
        <v>43917</v>
      </c>
      <c r="R561" s="53">
        <v>176</v>
      </c>
      <c r="S561" s="12" t="s">
        <v>3683</v>
      </c>
      <c r="T561" s="13">
        <v>43992</v>
      </c>
      <c r="U561" s="96">
        <v>43998</v>
      </c>
    </row>
    <row r="562" spans="1:21" ht="15" customHeight="1">
      <c r="A562" s="130" t="s">
        <v>3684</v>
      </c>
      <c r="B562" s="13">
        <v>43972</v>
      </c>
      <c r="C562" s="12" t="s">
        <v>3685</v>
      </c>
      <c r="D562" s="12" t="s">
        <v>14</v>
      </c>
      <c r="E562" s="12" t="s">
        <v>4437</v>
      </c>
      <c r="F562" s="12" t="s">
        <v>3687</v>
      </c>
      <c r="G562" s="12">
        <v>0</v>
      </c>
      <c r="H562" s="12">
        <v>15</v>
      </c>
      <c r="I562" s="48">
        <f t="shared" si="21"/>
        <v>15</v>
      </c>
      <c r="J562" s="12">
        <v>380</v>
      </c>
      <c r="K562" s="12">
        <v>11821.8</v>
      </c>
      <c r="L562" s="12" t="s">
        <v>3692</v>
      </c>
      <c r="M562" s="13">
        <v>43973</v>
      </c>
      <c r="N562" s="12" t="s">
        <v>3688</v>
      </c>
      <c r="O562" s="13">
        <v>43973</v>
      </c>
      <c r="P562" s="42">
        <v>43977</v>
      </c>
      <c r="Q562" s="85">
        <f t="shared" si="22"/>
        <v>44159</v>
      </c>
      <c r="R562" s="53">
        <v>223</v>
      </c>
      <c r="S562" s="12" t="s">
        <v>3689</v>
      </c>
      <c r="T562" s="13">
        <v>43990</v>
      </c>
      <c r="U562" s="96">
        <v>43993</v>
      </c>
    </row>
    <row r="563" spans="1:21" ht="15" customHeight="1">
      <c r="A563" s="130" t="s">
        <v>3690</v>
      </c>
      <c r="B563" s="13">
        <v>43972</v>
      </c>
      <c r="C563" s="12" t="s">
        <v>3685</v>
      </c>
      <c r="D563" s="12" t="s">
        <v>14</v>
      </c>
      <c r="E563" s="12" t="s">
        <v>3686</v>
      </c>
      <c r="F563" s="12" t="s">
        <v>3687</v>
      </c>
      <c r="G563" s="12">
        <v>0</v>
      </c>
      <c r="H563" s="12">
        <v>15</v>
      </c>
      <c r="I563" s="48">
        <f t="shared" si="21"/>
        <v>15</v>
      </c>
      <c r="J563" s="12">
        <v>380</v>
      </c>
      <c r="K563" s="12">
        <v>550</v>
      </c>
      <c r="L563" s="12" t="s">
        <v>3691</v>
      </c>
      <c r="M563" s="13">
        <v>43973</v>
      </c>
      <c r="N563" s="12" t="s">
        <v>3694</v>
      </c>
      <c r="O563" s="13">
        <v>43973</v>
      </c>
      <c r="P563" s="42">
        <v>43977</v>
      </c>
      <c r="Q563" s="85">
        <f t="shared" si="22"/>
        <v>44159</v>
      </c>
      <c r="R563" s="53">
        <v>223</v>
      </c>
      <c r="S563" s="12" t="s">
        <v>3695</v>
      </c>
      <c r="T563" s="13">
        <v>43990</v>
      </c>
      <c r="U563" s="96">
        <v>43993</v>
      </c>
    </row>
    <row r="564" spans="1:21" ht="15" customHeight="1">
      <c r="A564" s="130">
        <v>44145</v>
      </c>
      <c r="B564" s="13">
        <v>43846</v>
      </c>
      <c r="C564" s="12" t="s">
        <v>3696</v>
      </c>
      <c r="D564" s="12" t="s">
        <v>178</v>
      </c>
      <c r="E564" s="12" t="s">
        <v>179</v>
      </c>
      <c r="F564" s="12" t="s">
        <v>3697</v>
      </c>
      <c r="G564" s="12">
        <v>0</v>
      </c>
      <c r="H564" s="12">
        <v>15</v>
      </c>
      <c r="I564" s="48">
        <f t="shared" si="21"/>
        <v>15</v>
      </c>
      <c r="J564" s="12">
        <v>380</v>
      </c>
      <c r="K564" s="12">
        <v>550</v>
      </c>
      <c r="L564" s="12" t="s">
        <v>3698</v>
      </c>
      <c r="M564" s="13">
        <v>43853</v>
      </c>
      <c r="N564" s="12" t="s">
        <v>3699</v>
      </c>
      <c r="O564" s="13">
        <v>43853</v>
      </c>
      <c r="P564" s="42">
        <v>43980</v>
      </c>
      <c r="Q564" s="85">
        <f t="shared" si="22"/>
        <v>44162</v>
      </c>
      <c r="R564" s="53">
        <v>172</v>
      </c>
      <c r="S564" s="12" t="s">
        <v>3700</v>
      </c>
      <c r="T564" s="13">
        <v>43991</v>
      </c>
      <c r="U564" s="96">
        <v>43992</v>
      </c>
    </row>
    <row r="565" spans="1:21" ht="15" customHeight="1">
      <c r="A565" s="130" t="s">
        <v>3701</v>
      </c>
      <c r="B565" s="13">
        <v>43234</v>
      </c>
      <c r="C565" s="12" t="s">
        <v>3702</v>
      </c>
      <c r="D565" s="12" t="s">
        <v>75</v>
      </c>
      <c r="E565" s="12" t="s">
        <v>3703</v>
      </c>
      <c r="F565" s="12" t="s">
        <v>3704</v>
      </c>
      <c r="G565" s="12">
        <v>0</v>
      </c>
      <c r="H565" s="12">
        <v>15</v>
      </c>
      <c r="I565" s="48">
        <f t="shared" si="21"/>
        <v>15</v>
      </c>
      <c r="J565" s="12">
        <v>380</v>
      </c>
      <c r="K565" s="12">
        <v>550</v>
      </c>
      <c r="L565" s="12" t="s">
        <v>3705</v>
      </c>
      <c r="M565" s="13">
        <v>43236</v>
      </c>
      <c r="N565" s="12" t="s">
        <v>3706</v>
      </c>
      <c r="O565" s="13">
        <v>43236</v>
      </c>
      <c r="P565" s="42">
        <v>43237</v>
      </c>
      <c r="Q565" s="85">
        <f t="shared" si="22"/>
        <v>43419</v>
      </c>
      <c r="R565" s="53">
        <v>173</v>
      </c>
      <c r="S565" s="12" t="s">
        <v>3707</v>
      </c>
      <c r="T565" s="13">
        <v>43986</v>
      </c>
      <c r="U565" s="96">
        <v>43990</v>
      </c>
    </row>
    <row r="566" spans="1:21" ht="15" customHeight="1">
      <c r="A566" s="130" t="s">
        <v>3708</v>
      </c>
      <c r="B566" s="13">
        <v>43980</v>
      </c>
      <c r="C566" s="12" t="s">
        <v>1179</v>
      </c>
      <c r="D566" s="12" t="s">
        <v>14</v>
      </c>
      <c r="E566" s="12" t="s">
        <v>3709</v>
      </c>
      <c r="F566" s="12" t="s">
        <v>1782</v>
      </c>
      <c r="G566" s="12">
        <v>0</v>
      </c>
      <c r="H566" s="12">
        <v>15</v>
      </c>
      <c r="I566" s="48">
        <f t="shared" si="21"/>
        <v>15</v>
      </c>
      <c r="J566" s="12">
        <v>380</v>
      </c>
      <c r="K566" s="12">
        <v>11821.8</v>
      </c>
      <c r="L566" s="12" t="s">
        <v>3716</v>
      </c>
      <c r="M566" s="13">
        <v>43986</v>
      </c>
      <c r="N566" s="12" t="s">
        <v>3710</v>
      </c>
      <c r="O566" s="13">
        <v>43986</v>
      </c>
      <c r="P566" s="42">
        <v>43990</v>
      </c>
      <c r="Q566" s="85">
        <f t="shared" si="22"/>
        <v>44172</v>
      </c>
      <c r="R566" s="53">
        <v>223</v>
      </c>
      <c r="S566" s="12" t="s">
        <v>3711</v>
      </c>
      <c r="T566" s="13">
        <v>43992</v>
      </c>
      <c r="U566" s="96">
        <v>43998</v>
      </c>
    </row>
    <row r="567" spans="1:21" ht="15" customHeight="1">
      <c r="A567" s="130" t="s">
        <v>3712</v>
      </c>
      <c r="B567" s="13">
        <v>43965</v>
      </c>
      <c r="C567" s="12" t="s">
        <v>3713</v>
      </c>
      <c r="D567" s="12" t="s">
        <v>14</v>
      </c>
      <c r="E567" s="12" t="s">
        <v>3714</v>
      </c>
      <c r="F567" s="12" t="s">
        <v>603</v>
      </c>
      <c r="G567" s="12">
        <v>0</v>
      </c>
      <c r="H567" s="12">
        <v>15</v>
      </c>
      <c r="I567" s="48">
        <f t="shared" si="21"/>
        <v>15</v>
      </c>
      <c r="J567" s="12">
        <v>380</v>
      </c>
      <c r="K567" s="12">
        <v>550</v>
      </c>
      <c r="L567" s="12" t="s">
        <v>3715</v>
      </c>
      <c r="M567" s="13">
        <v>43991</v>
      </c>
      <c r="N567" s="12" t="s">
        <v>3717</v>
      </c>
      <c r="O567" s="13">
        <v>43991</v>
      </c>
      <c r="P567" s="42">
        <v>43993</v>
      </c>
      <c r="Q567" s="85">
        <f t="shared" si="22"/>
        <v>44175</v>
      </c>
      <c r="R567" s="53">
        <v>220</v>
      </c>
      <c r="S567" s="12" t="s">
        <v>3718</v>
      </c>
      <c r="T567" s="13">
        <v>43997</v>
      </c>
      <c r="U567" s="104" t="s">
        <v>3719</v>
      </c>
    </row>
    <row r="568" spans="1:21" ht="15" customHeight="1">
      <c r="A568" s="130">
        <v>1064</v>
      </c>
      <c r="B568" s="13">
        <v>42292</v>
      </c>
      <c r="C568" s="12" t="s">
        <v>3720</v>
      </c>
      <c r="D568" s="12" t="s">
        <v>14</v>
      </c>
      <c r="E568" s="12" t="s">
        <v>3721</v>
      </c>
      <c r="F568" s="12" t="s">
        <v>3722</v>
      </c>
      <c r="G568" s="12">
        <v>0</v>
      </c>
      <c r="H568" s="12">
        <v>15</v>
      </c>
      <c r="I568" s="48">
        <f t="shared" si="21"/>
        <v>15</v>
      </c>
      <c r="J568" s="12">
        <v>380</v>
      </c>
      <c r="K568" s="12">
        <v>550</v>
      </c>
      <c r="L568" s="12">
        <v>4183</v>
      </c>
      <c r="M568" s="13">
        <v>43998</v>
      </c>
      <c r="N568" s="12">
        <v>4182</v>
      </c>
      <c r="O568" s="13">
        <v>43998</v>
      </c>
      <c r="P568" s="42">
        <v>43999</v>
      </c>
      <c r="Q568" s="85">
        <f t="shared" si="22"/>
        <v>44181</v>
      </c>
      <c r="R568" s="53">
        <v>162</v>
      </c>
      <c r="S568" s="12">
        <v>4186</v>
      </c>
      <c r="T568" s="13">
        <v>44004</v>
      </c>
      <c r="U568" s="96">
        <v>44004</v>
      </c>
    </row>
    <row r="569" spans="1:21" ht="15" customHeight="1">
      <c r="A569" s="130" t="s">
        <v>3723</v>
      </c>
      <c r="B569" s="13">
        <v>43734</v>
      </c>
      <c r="C569" s="12" t="s">
        <v>3724</v>
      </c>
      <c r="D569" s="12" t="s">
        <v>14</v>
      </c>
      <c r="E569" s="12" t="s">
        <v>3725</v>
      </c>
      <c r="F569" s="12" t="s">
        <v>3726</v>
      </c>
      <c r="G569" s="12">
        <v>0</v>
      </c>
      <c r="H569" s="12">
        <v>15</v>
      </c>
      <c r="I569" s="48">
        <f t="shared" si="21"/>
        <v>15</v>
      </c>
      <c r="J569" s="12">
        <v>380</v>
      </c>
      <c r="K569" s="12">
        <v>550</v>
      </c>
      <c r="L569" s="12" t="s">
        <v>3728</v>
      </c>
      <c r="M569" s="13">
        <v>43766</v>
      </c>
      <c r="N569" s="12" t="s">
        <v>3727</v>
      </c>
      <c r="O569" s="13">
        <v>43766</v>
      </c>
      <c r="P569" s="42">
        <v>43775</v>
      </c>
      <c r="Q569" s="85">
        <f t="shared" si="22"/>
        <v>43957</v>
      </c>
      <c r="R569" s="53">
        <v>220</v>
      </c>
      <c r="S569" s="12" t="s">
        <v>3729</v>
      </c>
      <c r="T569" s="13">
        <v>44004</v>
      </c>
      <c r="U569" s="96">
        <v>44004</v>
      </c>
    </row>
    <row r="570" spans="1:21" ht="15" customHeight="1">
      <c r="A570" s="130" t="s">
        <v>3730</v>
      </c>
      <c r="B570" s="13">
        <v>43797</v>
      </c>
      <c r="C570" s="12" t="s">
        <v>3731</v>
      </c>
      <c r="D570" s="12" t="s">
        <v>14</v>
      </c>
      <c r="E570" s="12" t="s">
        <v>3732</v>
      </c>
      <c r="F570" s="12" t="s">
        <v>3733</v>
      </c>
      <c r="G570" s="12">
        <v>0</v>
      </c>
      <c r="H570" s="12">
        <v>15</v>
      </c>
      <c r="I570" s="48">
        <f t="shared" si="21"/>
        <v>15</v>
      </c>
      <c r="J570" s="12">
        <v>380</v>
      </c>
      <c r="K570" s="12">
        <v>550</v>
      </c>
      <c r="L570" s="12" t="s">
        <v>3734</v>
      </c>
      <c r="M570" s="13">
        <v>43823</v>
      </c>
      <c r="N570" s="12" t="s">
        <v>3735</v>
      </c>
      <c r="O570" s="13">
        <v>43823</v>
      </c>
      <c r="P570" s="42">
        <v>43825</v>
      </c>
      <c r="Q570" s="85">
        <f t="shared" si="22"/>
        <v>44007</v>
      </c>
      <c r="R570" s="53">
        <v>176</v>
      </c>
      <c r="S570" s="12" t="s">
        <v>3736</v>
      </c>
      <c r="T570" s="13">
        <v>44000</v>
      </c>
      <c r="U570" s="96">
        <v>44001</v>
      </c>
    </row>
    <row r="571" spans="1:21" ht="15" customHeight="1">
      <c r="A571" s="130" t="s">
        <v>3737</v>
      </c>
      <c r="B571" s="13">
        <v>43963</v>
      </c>
      <c r="C571" s="12" t="s">
        <v>3738</v>
      </c>
      <c r="D571" s="12" t="s">
        <v>14</v>
      </c>
      <c r="E571" s="12" t="s">
        <v>3739</v>
      </c>
      <c r="F571" s="12" t="s">
        <v>3740</v>
      </c>
      <c r="G571" s="12">
        <v>2.5</v>
      </c>
      <c r="H571" s="12">
        <v>15</v>
      </c>
      <c r="I571" s="48">
        <f t="shared" si="21"/>
        <v>12.5</v>
      </c>
      <c r="J571" s="12">
        <v>380</v>
      </c>
      <c r="K571" s="12">
        <v>11821.8</v>
      </c>
      <c r="L571" s="12" t="s">
        <v>3742</v>
      </c>
      <c r="M571" s="13">
        <v>44000</v>
      </c>
      <c r="N571" s="12" t="s">
        <v>3741</v>
      </c>
      <c r="O571" s="13">
        <v>43979</v>
      </c>
      <c r="P571" s="42">
        <v>43980</v>
      </c>
      <c r="Q571" s="85">
        <f t="shared" si="22"/>
        <v>44162</v>
      </c>
      <c r="R571" s="53">
        <v>209</v>
      </c>
      <c r="S571" s="12" t="s">
        <v>3743</v>
      </c>
      <c r="T571" s="13">
        <v>44000</v>
      </c>
      <c r="U571" s="96">
        <v>44001</v>
      </c>
    </row>
    <row r="572" spans="1:21" ht="15" customHeight="1">
      <c r="A572" s="130" t="s">
        <v>3744</v>
      </c>
      <c r="B572" s="13">
        <v>43965</v>
      </c>
      <c r="C572" s="12" t="s">
        <v>3745</v>
      </c>
      <c r="D572" s="12" t="s">
        <v>14</v>
      </c>
      <c r="E572" s="12" t="s">
        <v>3746</v>
      </c>
      <c r="F572" s="12" t="s">
        <v>3747</v>
      </c>
      <c r="G572" s="12">
        <v>7</v>
      </c>
      <c r="H572" s="12">
        <v>15</v>
      </c>
      <c r="I572" s="48">
        <f t="shared" si="21"/>
        <v>8</v>
      </c>
      <c r="J572" s="12">
        <v>380</v>
      </c>
      <c r="K572" s="12">
        <v>550</v>
      </c>
      <c r="L572" s="12" t="s">
        <v>3748</v>
      </c>
      <c r="M572" s="13">
        <v>43993</v>
      </c>
      <c r="N572" s="12" t="s">
        <v>3749</v>
      </c>
      <c r="O572" s="13">
        <v>43993</v>
      </c>
      <c r="P572" s="42">
        <v>43997</v>
      </c>
      <c r="Q572" s="85">
        <f t="shared" si="22"/>
        <v>44179</v>
      </c>
      <c r="R572" s="122" t="s">
        <v>147</v>
      </c>
      <c r="S572" s="12" t="s">
        <v>3750</v>
      </c>
      <c r="T572" s="13">
        <v>43998</v>
      </c>
      <c r="U572" s="96">
        <v>44001</v>
      </c>
    </row>
    <row r="573" spans="1:21" ht="15" customHeight="1">
      <c r="A573" s="130" t="s">
        <v>3754</v>
      </c>
      <c r="B573" s="13">
        <v>43965</v>
      </c>
      <c r="C573" s="12" t="s">
        <v>3751</v>
      </c>
      <c r="D573" s="12" t="s">
        <v>75</v>
      </c>
      <c r="E573" s="12" t="s">
        <v>3752</v>
      </c>
      <c r="F573" s="12" t="s">
        <v>3753</v>
      </c>
      <c r="G573" s="12">
        <v>0</v>
      </c>
      <c r="H573" s="12">
        <v>15</v>
      </c>
      <c r="I573" s="48">
        <f t="shared" si="21"/>
        <v>15</v>
      </c>
      <c r="J573" s="12">
        <v>380</v>
      </c>
      <c r="K573" s="12">
        <v>550</v>
      </c>
      <c r="L573" s="12" t="s">
        <v>3755</v>
      </c>
      <c r="M573" s="13">
        <v>43990</v>
      </c>
      <c r="N573" s="12" t="s">
        <v>3756</v>
      </c>
      <c r="O573" s="13">
        <v>43990</v>
      </c>
      <c r="P573" s="42">
        <v>44000</v>
      </c>
      <c r="Q573" s="85">
        <f t="shared" si="22"/>
        <v>44182</v>
      </c>
      <c r="R573" s="53">
        <v>173</v>
      </c>
      <c r="S573" s="12" t="s">
        <v>3757</v>
      </c>
      <c r="T573" s="13">
        <v>44000</v>
      </c>
      <c r="U573" s="96">
        <v>44000</v>
      </c>
    </row>
    <row r="574" spans="1:21" ht="15" customHeight="1">
      <c r="A574" s="130" t="s">
        <v>3758</v>
      </c>
      <c r="B574" s="13">
        <v>43315</v>
      </c>
      <c r="C574" s="12" t="s">
        <v>3759</v>
      </c>
      <c r="D574" s="12" t="s">
        <v>14</v>
      </c>
      <c r="E574" s="12" t="s">
        <v>3760</v>
      </c>
      <c r="F574" s="12" t="s">
        <v>3761</v>
      </c>
      <c r="G574" s="12">
        <v>0</v>
      </c>
      <c r="H574" s="12">
        <v>15</v>
      </c>
      <c r="I574" s="48">
        <f t="shared" si="21"/>
        <v>15</v>
      </c>
      <c r="J574" s="12">
        <v>380</v>
      </c>
      <c r="K574" s="12">
        <v>550</v>
      </c>
      <c r="L574" s="12" t="s">
        <v>3762</v>
      </c>
      <c r="M574" s="13">
        <v>43329</v>
      </c>
      <c r="N574" s="12" t="s">
        <v>3763</v>
      </c>
      <c r="O574" s="13">
        <v>44060</v>
      </c>
      <c r="P574" s="42">
        <v>43335</v>
      </c>
      <c r="Q574" s="85">
        <f t="shared" si="22"/>
        <v>43517</v>
      </c>
      <c r="R574" s="53">
        <v>222</v>
      </c>
      <c r="S574" s="12" t="s">
        <v>3771</v>
      </c>
      <c r="T574" s="13">
        <v>43999</v>
      </c>
      <c r="U574" s="96">
        <v>43999</v>
      </c>
    </row>
    <row r="575" spans="1:21" ht="15" customHeight="1">
      <c r="A575" s="130" t="s">
        <v>3764</v>
      </c>
      <c r="B575" s="13">
        <v>43979</v>
      </c>
      <c r="C575" s="12" t="s">
        <v>3765</v>
      </c>
      <c r="D575" s="12" t="s">
        <v>14</v>
      </c>
      <c r="E575" s="12" t="s">
        <v>3766</v>
      </c>
      <c r="F575" s="12" t="s">
        <v>3767</v>
      </c>
      <c r="G575" s="12">
        <v>6</v>
      </c>
      <c r="H575" s="12">
        <v>15</v>
      </c>
      <c r="I575" s="48">
        <f t="shared" si="21"/>
        <v>9</v>
      </c>
      <c r="J575" s="12">
        <v>380</v>
      </c>
      <c r="K575" s="12">
        <v>550</v>
      </c>
      <c r="L575" s="12" t="s">
        <v>3768</v>
      </c>
      <c r="M575" s="13">
        <v>43990</v>
      </c>
      <c r="N575" s="12" t="s">
        <v>3769</v>
      </c>
      <c r="O575" s="13">
        <v>43990</v>
      </c>
      <c r="P575" s="42">
        <v>43992</v>
      </c>
      <c r="Q575" s="85">
        <f t="shared" si="22"/>
        <v>44174</v>
      </c>
      <c r="R575" s="53">
        <v>209</v>
      </c>
      <c r="S575" s="12" t="s">
        <v>3770</v>
      </c>
      <c r="T575" s="13">
        <v>43998</v>
      </c>
      <c r="U575" s="96">
        <v>43999</v>
      </c>
    </row>
    <row r="576" spans="1:21" ht="15" customHeight="1">
      <c r="A576" s="130" t="s">
        <v>3772</v>
      </c>
      <c r="B576" s="13">
        <v>43964</v>
      </c>
      <c r="C576" s="12" t="s">
        <v>3773</v>
      </c>
      <c r="D576" s="12" t="s">
        <v>14</v>
      </c>
      <c r="E576" s="12" t="s">
        <v>3774</v>
      </c>
      <c r="F576" s="12" t="s">
        <v>3775</v>
      </c>
      <c r="G576" s="12">
        <v>0</v>
      </c>
      <c r="H576" s="12">
        <v>15</v>
      </c>
      <c r="I576" s="48">
        <f t="shared" si="21"/>
        <v>15</v>
      </c>
      <c r="J576" s="12">
        <v>380</v>
      </c>
      <c r="K576" s="12">
        <v>550</v>
      </c>
      <c r="L576" s="12" t="s">
        <v>3776</v>
      </c>
      <c r="M576" s="13">
        <v>43965</v>
      </c>
      <c r="N576" s="12" t="s">
        <v>3777</v>
      </c>
      <c r="O576" s="13">
        <v>43965</v>
      </c>
      <c r="P576" s="42">
        <v>43970</v>
      </c>
      <c r="Q576" s="85">
        <f t="shared" si="22"/>
        <v>44152</v>
      </c>
      <c r="R576" s="53">
        <v>213</v>
      </c>
      <c r="S576" s="12" t="s">
        <v>3778</v>
      </c>
      <c r="T576" s="13">
        <v>44004</v>
      </c>
      <c r="U576" s="96">
        <v>44004</v>
      </c>
    </row>
    <row r="577" spans="1:21" ht="15" customHeight="1">
      <c r="A577" s="130" t="s">
        <v>3779</v>
      </c>
      <c r="B577" s="13">
        <v>43762</v>
      </c>
      <c r="C577" s="12" t="s">
        <v>3780</v>
      </c>
      <c r="D577" s="12" t="s">
        <v>14</v>
      </c>
      <c r="E577" s="12" t="s">
        <v>3781</v>
      </c>
      <c r="F577" s="12" t="s">
        <v>3782</v>
      </c>
      <c r="G577" s="12">
        <v>0</v>
      </c>
      <c r="H577" s="12">
        <v>15</v>
      </c>
      <c r="I577" s="48">
        <f t="shared" si="21"/>
        <v>15</v>
      </c>
      <c r="J577" s="12">
        <v>380</v>
      </c>
      <c r="K577" s="12">
        <v>550</v>
      </c>
      <c r="L577" s="12" t="s">
        <v>3783</v>
      </c>
      <c r="M577" s="13">
        <v>43791</v>
      </c>
      <c r="N577" s="12" t="s">
        <v>3790</v>
      </c>
      <c r="O577" s="13">
        <v>43791</v>
      </c>
      <c r="P577" s="42">
        <v>43829</v>
      </c>
      <c r="Q577" s="85">
        <f t="shared" si="22"/>
        <v>44011</v>
      </c>
      <c r="R577" s="53">
        <v>163</v>
      </c>
      <c r="S577" s="12" t="s">
        <v>3784</v>
      </c>
      <c r="T577" s="13">
        <v>44001</v>
      </c>
      <c r="U577" s="96">
        <v>44004</v>
      </c>
    </row>
    <row r="578" spans="1:21" ht="15" customHeight="1">
      <c r="A578" s="130" t="s">
        <v>3785</v>
      </c>
      <c r="B578" s="13">
        <v>43973</v>
      </c>
      <c r="C578" s="12" t="s">
        <v>3786</v>
      </c>
      <c r="D578" s="12" t="s">
        <v>14</v>
      </c>
      <c r="E578" s="12" t="s">
        <v>3787</v>
      </c>
      <c r="G578" s="12">
        <v>0</v>
      </c>
      <c r="H578" s="12">
        <v>15</v>
      </c>
      <c r="I578" s="48">
        <f t="shared" si="21"/>
        <v>15</v>
      </c>
      <c r="J578" s="12">
        <v>380</v>
      </c>
      <c r="K578" s="12">
        <v>550</v>
      </c>
      <c r="L578" s="12" t="s">
        <v>3788</v>
      </c>
      <c r="M578" s="13">
        <v>43985</v>
      </c>
      <c r="N578" s="12" t="s">
        <v>3789</v>
      </c>
      <c r="O578" s="13">
        <v>43985</v>
      </c>
      <c r="P578" s="42">
        <v>43991</v>
      </c>
      <c r="Q578" s="85">
        <f t="shared" si="22"/>
        <v>44173</v>
      </c>
      <c r="R578" s="53">
        <v>162</v>
      </c>
      <c r="S578" s="12" t="s">
        <v>3791</v>
      </c>
      <c r="T578" s="13">
        <v>43992</v>
      </c>
      <c r="U578" s="96">
        <v>44000</v>
      </c>
    </row>
    <row r="579" spans="1:21" ht="15" customHeight="1">
      <c r="A579" s="130" t="s">
        <v>3792</v>
      </c>
      <c r="B579" s="13">
        <v>43984</v>
      </c>
      <c r="C579" s="12" t="s">
        <v>3793</v>
      </c>
      <c r="D579" s="12" t="s">
        <v>14</v>
      </c>
      <c r="E579" s="12" t="s">
        <v>3794</v>
      </c>
      <c r="F579" s="12" t="s">
        <v>3795</v>
      </c>
      <c r="G579" s="12">
        <v>0</v>
      </c>
      <c r="H579" s="12">
        <v>15</v>
      </c>
      <c r="I579" s="48">
        <f t="shared" ref="I579:I649" si="23">H579-G579</f>
        <v>15</v>
      </c>
      <c r="J579" s="12">
        <v>380</v>
      </c>
      <c r="K579" s="12">
        <v>550</v>
      </c>
      <c r="L579" s="12" t="s">
        <v>3796</v>
      </c>
      <c r="M579" s="13">
        <v>43990</v>
      </c>
      <c r="N579" s="12" t="s">
        <v>3797</v>
      </c>
      <c r="O579" s="13">
        <v>43990</v>
      </c>
      <c r="P579" s="42">
        <v>44007</v>
      </c>
      <c r="Q579" s="85">
        <f t="shared" si="22"/>
        <v>44189</v>
      </c>
      <c r="R579" s="53">
        <v>1610</v>
      </c>
      <c r="S579" s="12" t="s">
        <v>3798</v>
      </c>
      <c r="T579" s="13">
        <v>44007</v>
      </c>
      <c r="U579" s="96">
        <v>44007</v>
      </c>
    </row>
    <row r="580" spans="1:21" ht="15" customHeight="1">
      <c r="A580" s="130" t="s">
        <v>3799</v>
      </c>
      <c r="B580" s="13">
        <v>43986</v>
      </c>
      <c r="C580" s="12" t="s">
        <v>3800</v>
      </c>
      <c r="D580" s="12" t="s">
        <v>75</v>
      </c>
      <c r="E580" s="12" t="s">
        <v>3801</v>
      </c>
      <c r="F580" s="12" t="s">
        <v>3802</v>
      </c>
      <c r="G580" s="12">
        <v>0</v>
      </c>
      <c r="H580" s="12">
        <v>15</v>
      </c>
      <c r="I580" s="48">
        <f t="shared" si="23"/>
        <v>15</v>
      </c>
      <c r="J580" s="12">
        <v>380</v>
      </c>
      <c r="K580" s="12">
        <v>550</v>
      </c>
      <c r="L580" s="12" t="s">
        <v>3803</v>
      </c>
      <c r="M580" s="13">
        <v>44004</v>
      </c>
      <c r="N580" s="12" t="s">
        <v>3804</v>
      </c>
      <c r="O580" s="13">
        <v>44004</v>
      </c>
      <c r="P580" s="42">
        <v>44005</v>
      </c>
      <c r="Q580" s="85">
        <f t="shared" ref="Q580:Q651" si="24">P580+182</f>
        <v>44187</v>
      </c>
      <c r="R580" s="53">
        <v>173</v>
      </c>
      <c r="S580" s="12" t="s">
        <v>3805</v>
      </c>
      <c r="T580" s="13">
        <v>44005</v>
      </c>
      <c r="U580" s="96">
        <v>44007</v>
      </c>
    </row>
    <row r="581" spans="1:21" ht="15" customHeight="1">
      <c r="A581" s="130" t="s">
        <v>3806</v>
      </c>
      <c r="B581" s="13">
        <v>43973</v>
      </c>
      <c r="C581" s="12" t="s">
        <v>3807</v>
      </c>
      <c r="D581" s="12" t="s">
        <v>14</v>
      </c>
      <c r="E581" s="12" t="s">
        <v>3808</v>
      </c>
      <c r="F581" s="12" t="s">
        <v>3809</v>
      </c>
      <c r="G581" s="12">
        <v>0</v>
      </c>
      <c r="H581" s="12">
        <v>15</v>
      </c>
      <c r="I581" s="48">
        <f t="shared" si="23"/>
        <v>15</v>
      </c>
      <c r="J581" s="12">
        <v>380</v>
      </c>
      <c r="K581" s="12">
        <v>550</v>
      </c>
      <c r="L581" s="12" t="s">
        <v>3810</v>
      </c>
      <c r="M581" s="13">
        <v>43979</v>
      </c>
      <c r="N581" s="12" t="s">
        <v>3824</v>
      </c>
      <c r="O581" s="13">
        <v>43979</v>
      </c>
      <c r="P581" s="42">
        <v>43984</v>
      </c>
      <c r="Q581" s="85">
        <f t="shared" si="24"/>
        <v>44166</v>
      </c>
      <c r="R581" s="53">
        <v>222</v>
      </c>
      <c r="S581" s="12" t="s">
        <v>3811</v>
      </c>
      <c r="T581" s="13">
        <v>44005</v>
      </c>
      <c r="U581" s="96">
        <v>44007</v>
      </c>
    </row>
    <row r="582" spans="1:21" ht="15" customHeight="1">
      <c r="A582" s="130" t="s">
        <v>3812</v>
      </c>
      <c r="B582" s="13">
        <v>43328</v>
      </c>
      <c r="C582" s="12" t="s">
        <v>3813</v>
      </c>
      <c r="D582" s="12" t="s">
        <v>14</v>
      </c>
      <c r="E582" s="12" t="s">
        <v>3814</v>
      </c>
      <c r="F582" s="12" t="s">
        <v>3815</v>
      </c>
      <c r="G582" s="12">
        <v>0</v>
      </c>
      <c r="H582" s="12">
        <v>15</v>
      </c>
      <c r="I582" s="48">
        <f t="shared" si="23"/>
        <v>15</v>
      </c>
      <c r="J582" s="12">
        <v>380</v>
      </c>
      <c r="K582" s="12">
        <v>550</v>
      </c>
      <c r="L582" s="12" t="s">
        <v>3816</v>
      </c>
      <c r="M582" s="13">
        <v>43367</v>
      </c>
      <c r="N582" s="12" t="s">
        <v>3817</v>
      </c>
      <c r="O582" s="13">
        <v>43367</v>
      </c>
      <c r="P582" s="42">
        <v>43374</v>
      </c>
      <c r="Q582" s="85">
        <f t="shared" si="24"/>
        <v>43556</v>
      </c>
      <c r="R582" s="53">
        <v>216</v>
      </c>
      <c r="S582" s="12" t="s">
        <v>3818</v>
      </c>
      <c r="T582" s="13">
        <v>43999</v>
      </c>
      <c r="U582" s="96">
        <v>44005</v>
      </c>
    </row>
    <row r="583" spans="1:21" ht="15" customHeight="1">
      <c r="A583" s="130" t="s">
        <v>3819</v>
      </c>
      <c r="B583" s="13">
        <v>43998</v>
      </c>
      <c r="C583" s="12" t="s">
        <v>3820</v>
      </c>
      <c r="D583" s="12" t="s">
        <v>14</v>
      </c>
      <c r="E583" s="12" t="s">
        <v>3821</v>
      </c>
      <c r="F583" s="12" t="s">
        <v>1709</v>
      </c>
      <c r="G583" s="12">
        <v>0</v>
      </c>
      <c r="H583" s="12">
        <v>15</v>
      </c>
      <c r="I583" s="48">
        <f t="shared" si="23"/>
        <v>15</v>
      </c>
      <c r="J583" s="12">
        <v>380</v>
      </c>
      <c r="K583" s="12">
        <v>550</v>
      </c>
      <c r="L583" s="12" t="s">
        <v>3822</v>
      </c>
      <c r="M583" s="13">
        <v>44000</v>
      </c>
      <c r="N583" s="12" t="s">
        <v>3823</v>
      </c>
      <c r="O583" s="13">
        <v>44000</v>
      </c>
      <c r="P583" s="42">
        <v>43995</v>
      </c>
      <c r="Q583" s="85">
        <f t="shared" si="24"/>
        <v>44177</v>
      </c>
      <c r="R583" s="53">
        <v>162</v>
      </c>
      <c r="S583" s="12" t="s">
        <v>3825</v>
      </c>
      <c r="T583" s="13">
        <v>44004</v>
      </c>
      <c r="U583" s="96">
        <v>44005</v>
      </c>
    </row>
    <row r="584" spans="1:21" ht="15" customHeight="1">
      <c r="A584" s="130" t="s">
        <v>3826</v>
      </c>
      <c r="B584" s="13">
        <v>43998</v>
      </c>
      <c r="C584" s="12" t="s">
        <v>3827</v>
      </c>
      <c r="D584" s="12" t="s">
        <v>14</v>
      </c>
      <c r="E584" s="12" t="s">
        <v>3828</v>
      </c>
      <c r="G584" s="12">
        <v>0</v>
      </c>
      <c r="H584" s="12">
        <v>15</v>
      </c>
      <c r="I584" s="48">
        <f t="shared" si="23"/>
        <v>15</v>
      </c>
      <c r="J584" s="12">
        <v>380</v>
      </c>
      <c r="K584" s="12">
        <v>550</v>
      </c>
      <c r="L584" s="12" t="s">
        <v>3829</v>
      </c>
      <c r="M584" s="13">
        <v>44000</v>
      </c>
      <c r="N584" s="12" t="s">
        <v>3830</v>
      </c>
      <c r="O584" s="13">
        <v>44000</v>
      </c>
      <c r="P584" s="42">
        <v>44001</v>
      </c>
      <c r="Q584" s="85">
        <f t="shared" si="24"/>
        <v>44183</v>
      </c>
      <c r="R584" s="53">
        <v>219</v>
      </c>
      <c r="S584" s="12" t="s">
        <v>3831</v>
      </c>
      <c r="T584" s="13">
        <v>44004</v>
      </c>
      <c r="U584" s="96">
        <v>44005</v>
      </c>
    </row>
    <row r="585" spans="1:21" ht="15" customHeight="1">
      <c r="A585" s="130" t="s">
        <v>3832</v>
      </c>
      <c r="B585" s="13">
        <v>43998</v>
      </c>
      <c r="C585" s="12" t="s">
        <v>3833</v>
      </c>
      <c r="D585" s="12" t="s">
        <v>14</v>
      </c>
      <c r="E585" s="12" t="s">
        <v>3834</v>
      </c>
      <c r="G585" s="12">
        <v>0</v>
      </c>
      <c r="H585" s="12">
        <v>15</v>
      </c>
      <c r="I585" s="48">
        <f t="shared" si="23"/>
        <v>15</v>
      </c>
      <c r="J585" s="12">
        <v>380</v>
      </c>
      <c r="K585" s="12">
        <v>550</v>
      </c>
      <c r="L585" s="12" t="s">
        <v>3835</v>
      </c>
      <c r="M585" s="13">
        <v>44000</v>
      </c>
      <c r="N585" s="12" t="s">
        <v>3836</v>
      </c>
      <c r="O585" s="13">
        <v>44000</v>
      </c>
      <c r="P585" s="42">
        <v>44001</v>
      </c>
      <c r="Q585" s="85">
        <f t="shared" si="24"/>
        <v>44183</v>
      </c>
      <c r="R585" s="53">
        <v>219</v>
      </c>
      <c r="S585" s="12" t="s">
        <v>3837</v>
      </c>
      <c r="T585" s="13">
        <v>44004</v>
      </c>
      <c r="U585" s="96">
        <v>44005</v>
      </c>
    </row>
    <row r="586" spans="1:21" ht="15" customHeight="1">
      <c r="A586" s="130" t="s">
        <v>3838</v>
      </c>
      <c r="B586" s="13">
        <v>43998</v>
      </c>
      <c r="C586" s="12" t="s">
        <v>3839</v>
      </c>
      <c r="D586" s="12" t="s">
        <v>14</v>
      </c>
      <c r="E586" s="12" t="s">
        <v>3840</v>
      </c>
      <c r="G586" s="12">
        <v>0</v>
      </c>
      <c r="H586" s="12">
        <v>15</v>
      </c>
      <c r="I586" s="48">
        <f t="shared" si="23"/>
        <v>15</v>
      </c>
      <c r="J586" s="12">
        <v>380</v>
      </c>
      <c r="K586" s="12">
        <v>550</v>
      </c>
      <c r="L586" s="12" t="s">
        <v>3841</v>
      </c>
      <c r="M586" s="13">
        <v>44000</v>
      </c>
      <c r="N586" s="12" t="s">
        <v>3842</v>
      </c>
      <c r="O586" s="13">
        <v>44000</v>
      </c>
      <c r="P586" s="42">
        <v>44001</v>
      </c>
      <c r="Q586" s="85">
        <f t="shared" si="24"/>
        <v>44183</v>
      </c>
      <c r="R586" s="53">
        <v>219</v>
      </c>
      <c r="S586" s="12" t="s">
        <v>3843</v>
      </c>
      <c r="T586" s="13">
        <v>44004</v>
      </c>
      <c r="U586" s="96">
        <v>44005</v>
      </c>
    </row>
    <row r="587" spans="1:21" ht="15" customHeight="1">
      <c r="A587" s="130" t="s">
        <v>3844</v>
      </c>
      <c r="B587" s="13">
        <v>43986</v>
      </c>
      <c r="C587" s="12" t="s">
        <v>3845</v>
      </c>
      <c r="D587" s="12" t="s">
        <v>14</v>
      </c>
      <c r="E587" s="12" t="s">
        <v>3846</v>
      </c>
      <c r="G587" s="12">
        <v>0</v>
      </c>
      <c r="H587" s="12">
        <v>15</v>
      </c>
      <c r="I587" s="48">
        <f t="shared" si="23"/>
        <v>15</v>
      </c>
      <c r="J587" s="12">
        <v>380</v>
      </c>
      <c r="K587" s="12">
        <v>550</v>
      </c>
      <c r="L587" s="12" t="s">
        <v>3847</v>
      </c>
      <c r="M587" s="13">
        <v>44000</v>
      </c>
      <c r="N587" s="12" t="s">
        <v>3848</v>
      </c>
      <c r="O587" s="13">
        <v>44000</v>
      </c>
      <c r="P587" s="42">
        <v>44001</v>
      </c>
      <c r="Q587" s="85">
        <f t="shared" si="24"/>
        <v>44183</v>
      </c>
      <c r="R587" s="53">
        <v>162</v>
      </c>
      <c r="S587" s="12" t="s">
        <v>3849</v>
      </c>
      <c r="T587" s="13">
        <v>44004</v>
      </c>
      <c r="U587" s="96">
        <v>44005</v>
      </c>
    </row>
    <row r="588" spans="1:21" ht="15" customHeight="1">
      <c r="A588" s="130" t="s">
        <v>3850</v>
      </c>
      <c r="B588" s="13">
        <v>43990</v>
      </c>
      <c r="C588" s="12" t="s">
        <v>3851</v>
      </c>
      <c r="D588" s="12" t="s">
        <v>14</v>
      </c>
      <c r="E588" s="12" t="s">
        <v>3852</v>
      </c>
      <c r="F588" s="12" t="s">
        <v>3853</v>
      </c>
      <c r="G588" s="12">
        <v>3</v>
      </c>
      <c r="H588" s="12">
        <v>15</v>
      </c>
      <c r="I588" s="48">
        <f t="shared" si="23"/>
        <v>12</v>
      </c>
      <c r="J588" s="12">
        <v>380</v>
      </c>
      <c r="K588" s="12">
        <v>550</v>
      </c>
      <c r="L588" s="12" t="s">
        <v>3854</v>
      </c>
      <c r="M588" s="13">
        <v>43991</v>
      </c>
      <c r="N588" s="12" t="s">
        <v>3855</v>
      </c>
      <c r="O588" s="13">
        <v>43991</v>
      </c>
      <c r="P588" s="42">
        <v>43992</v>
      </c>
      <c r="Q588" s="85">
        <f t="shared" si="24"/>
        <v>44174</v>
      </c>
      <c r="R588" s="53">
        <v>182</v>
      </c>
      <c r="S588" s="12" t="s">
        <v>3856</v>
      </c>
      <c r="T588" s="13">
        <v>44007</v>
      </c>
      <c r="U588" s="96">
        <v>44011</v>
      </c>
    </row>
    <row r="589" spans="1:21" ht="15" customHeight="1">
      <c r="A589" s="130" t="s">
        <v>3857</v>
      </c>
      <c r="B589" s="13">
        <v>43969</v>
      </c>
      <c r="C589" s="12" t="s">
        <v>3858</v>
      </c>
      <c r="D589" s="12" t="s">
        <v>178</v>
      </c>
      <c r="E589" s="12" t="s">
        <v>3859</v>
      </c>
      <c r="F589" s="12" t="s">
        <v>3860</v>
      </c>
      <c r="G589" s="12">
        <v>0</v>
      </c>
      <c r="H589" s="12">
        <v>15</v>
      </c>
      <c r="I589" s="48">
        <f t="shared" si="23"/>
        <v>15</v>
      </c>
      <c r="J589" s="12">
        <v>380</v>
      </c>
      <c r="K589" s="12">
        <v>550</v>
      </c>
      <c r="L589" s="12" t="s">
        <v>3861</v>
      </c>
      <c r="M589" s="13">
        <v>43985</v>
      </c>
      <c r="N589" s="12" t="s">
        <v>3862</v>
      </c>
      <c r="O589" s="13">
        <v>43985</v>
      </c>
      <c r="P589" s="42">
        <v>43987</v>
      </c>
      <c r="Q589" s="85">
        <f t="shared" si="24"/>
        <v>44169</v>
      </c>
      <c r="R589" s="53">
        <v>173</v>
      </c>
      <c r="S589" s="12" t="s">
        <v>3863</v>
      </c>
      <c r="T589" s="13">
        <v>43991</v>
      </c>
      <c r="U589" s="96">
        <v>44008</v>
      </c>
    </row>
    <row r="590" spans="1:21" ht="15" customHeight="1">
      <c r="A590" s="130" t="s">
        <v>3864</v>
      </c>
      <c r="B590" s="13">
        <v>43998</v>
      </c>
      <c r="C590" s="12" t="s">
        <v>3865</v>
      </c>
      <c r="D590" s="12" t="s">
        <v>14</v>
      </c>
      <c r="E590" s="12" t="s">
        <v>3866</v>
      </c>
      <c r="G590" s="12">
        <v>0</v>
      </c>
      <c r="H590" s="12">
        <v>15</v>
      </c>
      <c r="I590" s="48">
        <f t="shared" si="23"/>
        <v>15</v>
      </c>
      <c r="J590" s="12">
        <v>380</v>
      </c>
      <c r="K590" s="12">
        <v>550</v>
      </c>
      <c r="L590" s="12" t="s">
        <v>3867</v>
      </c>
      <c r="M590" s="13">
        <v>44004</v>
      </c>
      <c r="N590" s="12" t="s">
        <v>3868</v>
      </c>
      <c r="O590" s="13">
        <v>44004</v>
      </c>
      <c r="P590" s="42">
        <v>44005</v>
      </c>
      <c r="Q590" s="85">
        <f t="shared" si="24"/>
        <v>44187</v>
      </c>
      <c r="R590" s="53">
        <v>219</v>
      </c>
      <c r="S590" s="12" t="s">
        <v>3869</v>
      </c>
      <c r="T590" s="13">
        <v>44007</v>
      </c>
      <c r="U590" s="96">
        <v>44008</v>
      </c>
    </row>
    <row r="591" spans="1:21" ht="15" customHeight="1">
      <c r="A591" s="130" t="s">
        <v>3870</v>
      </c>
      <c r="B591" s="13">
        <v>43998</v>
      </c>
      <c r="C591" s="12" t="s">
        <v>3871</v>
      </c>
      <c r="D591" s="12" t="s">
        <v>14</v>
      </c>
      <c r="E591" s="12" t="s">
        <v>3872</v>
      </c>
      <c r="G591" s="12">
        <v>0</v>
      </c>
      <c r="H591" s="12">
        <v>15</v>
      </c>
      <c r="I591" s="48">
        <f t="shared" si="23"/>
        <v>15</v>
      </c>
      <c r="J591" s="12">
        <v>380</v>
      </c>
      <c r="K591" s="12">
        <v>550</v>
      </c>
      <c r="L591" s="12" t="s">
        <v>3873</v>
      </c>
      <c r="M591" s="13">
        <v>44004</v>
      </c>
      <c r="N591" s="12" t="s">
        <v>3874</v>
      </c>
      <c r="O591" s="13">
        <v>44004</v>
      </c>
      <c r="P591" s="42">
        <v>44008</v>
      </c>
      <c r="Q591" s="85">
        <f t="shared" si="24"/>
        <v>44190</v>
      </c>
      <c r="R591" s="53">
        <v>219</v>
      </c>
      <c r="S591" s="12" t="s">
        <v>3875</v>
      </c>
      <c r="T591" s="13">
        <v>44007</v>
      </c>
      <c r="U591" s="96">
        <v>44008</v>
      </c>
    </row>
    <row r="592" spans="1:21" ht="15" customHeight="1">
      <c r="A592" s="130" t="s">
        <v>3876</v>
      </c>
      <c r="B592" s="13">
        <v>42936</v>
      </c>
      <c r="C592" s="12" t="s">
        <v>3877</v>
      </c>
      <c r="D592" s="12" t="s">
        <v>14</v>
      </c>
      <c r="E592" s="12" t="s">
        <v>3878</v>
      </c>
      <c r="F592" s="12" t="s">
        <v>3879</v>
      </c>
      <c r="G592" s="12">
        <v>0</v>
      </c>
      <c r="H592" s="12">
        <v>15</v>
      </c>
      <c r="I592" s="48">
        <f t="shared" si="23"/>
        <v>15</v>
      </c>
      <c r="J592" s="12">
        <v>380</v>
      </c>
      <c r="K592" s="12">
        <v>550</v>
      </c>
      <c r="L592" s="12" t="s">
        <v>3880</v>
      </c>
      <c r="M592" s="13">
        <v>42983</v>
      </c>
      <c r="N592" s="12" t="s">
        <v>3881</v>
      </c>
      <c r="O592" s="13">
        <v>42983</v>
      </c>
      <c r="P592" s="42">
        <v>43010</v>
      </c>
      <c r="Q592" s="85">
        <f t="shared" si="24"/>
        <v>43192</v>
      </c>
      <c r="R592" s="53">
        <v>222</v>
      </c>
      <c r="S592" s="12" t="s">
        <v>3882</v>
      </c>
      <c r="T592" s="13">
        <v>44007</v>
      </c>
      <c r="U592" s="96">
        <v>44008</v>
      </c>
    </row>
    <row r="593" spans="1:21" ht="15" customHeight="1">
      <c r="A593" s="130" t="s">
        <v>3883</v>
      </c>
      <c r="B593" s="13">
        <v>43647</v>
      </c>
      <c r="C593" s="12" t="s">
        <v>3884</v>
      </c>
      <c r="D593" s="12" t="s">
        <v>245</v>
      </c>
      <c r="E593" s="12" t="s">
        <v>3885</v>
      </c>
      <c r="F593" s="12" t="s">
        <v>3886</v>
      </c>
      <c r="G593" s="12">
        <v>0</v>
      </c>
      <c r="H593" s="12">
        <v>15</v>
      </c>
      <c r="I593" s="48">
        <f t="shared" si="23"/>
        <v>15</v>
      </c>
      <c r="J593" s="12">
        <v>380</v>
      </c>
      <c r="K593" s="12">
        <v>550</v>
      </c>
      <c r="L593" s="12" t="s">
        <v>3888</v>
      </c>
      <c r="M593" s="13">
        <v>43662</v>
      </c>
      <c r="N593" s="12" t="s">
        <v>3887</v>
      </c>
      <c r="O593" s="13">
        <v>42932</v>
      </c>
      <c r="P593" s="42">
        <v>43664</v>
      </c>
      <c r="Q593" s="85">
        <f t="shared" si="24"/>
        <v>43846</v>
      </c>
      <c r="R593" s="122" t="s">
        <v>250</v>
      </c>
      <c r="S593" s="12" t="s">
        <v>3889</v>
      </c>
      <c r="T593" s="13">
        <v>44007</v>
      </c>
      <c r="U593" s="96">
        <v>44008</v>
      </c>
    </row>
    <row r="594" spans="1:21" ht="15" customHeight="1">
      <c r="A594" s="130">
        <v>321</v>
      </c>
      <c r="B594" s="13">
        <v>42481</v>
      </c>
      <c r="C594" s="12" t="s">
        <v>3890</v>
      </c>
      <c r="D594" s="12" t="s">
        <v>14</v>
      </c>
      <c r="E594" s="12" t="s">
        <v>3891</v>
      </c>
      <c r="F594" s="12" t="s">
        <v>3892</v>
      </c>
      <c r="G594" s="12">
        <v>0</v>
      </c>
      <c r="H594" s="12">
        <v>15</v>
      </c>
      <c r="I594" s="48">
        <f t="shared" si="23"/>
        <v>15</v>
      </c>
      <c r="J594" s="12">
        <v>380</v>
      </c>
      <c r="K594" s="12">
        <v>550</v>
      </c>
      <c r="L594" s="12">
        <v>2287</v>
      </c>
      <c r="M594" s="13">
        <v>42649</v>
      </c>
      <c r="N594" s="12">
        <v>1185</v>
      </c>
      <c r="O594" s="13">
        <v>42649</v>
      </c>
      <c r="P594" s="42">
        <v>42649</v>
      </c>
      <c r="Q594" s="85">
        <f t="shared" si="24"/>
        <v>42831</v>
      </c>
      <c r="R594" s="53">
        <v>218</v>
      </c>
      <c r="S594" s="12">
        <v>4187</v>
      </c>
      <c r="T594" s="13">
        <v>43734</v>
      </c>
      <c r="U594" s="96">
        <v>44008</v>
      </c>
    </row>
    <row r="595" spans="1:21" ht="15" customHeight="1">
      <c r="A595" s="130" t="s">
        <v>3893</v>
      </c>
      <c r="B595" s="13">
        <v>43973</v>
      </c>
      <c r="C595" s="12" t="s">
        <v>3912</v>
      </c>
      <c r="D595" s="12" t="s">
        <v>14</v>
      </c>
      <c r="E595" s="12" t="s">
        <v>3894</v>
      </c>
      <c r="G595" s="12">
        <v>0</v>
      </c>
      <c r="H595" s="12">
        <v>15</v>
      </c>
      <c r="I595" s="48">
        <f t="shared" si="23"/>
        <v>15</v>
      </c>
      <c r="J595" s="12">
        <v>380</v>
      </c>
      <c r="K595" s="12">
        <v>550</v>
      </c>
      <c r="L595" s="12" t="s">
        <v>3896</v>
      </c>
      <c r="M595" s="13">
        <v>43984</v>
      </c>
      <c r="N595" s="12" t="s">
        <v>3895</v>
      </c>
      <c r="O595" s="13">
        <v>43984</v>
      </c>
      <c r="P595" s="41">
        <v>43991</v>
      </c>
      <c r="Q595" s="85">
        <f t="shared" si="24"/>
        <v>44173</v>
      </c>
      <c r="R595" s="53">
        <v>222</v>
      </c>
      <c r="S595" s="12" t="s">
        <v>3897</v>
      </c>
      <c r="T595" s="13">
        <v>44008</v>
      </c>
      <c r="U595" s="96">
        <v>44008</v>
      </c>
    </row>
    <row r="596" spans="1:21" ht="15" customHeight="1">
      <c r="A596" s="32" t="s">
        <v>3898</v>
      </c>
      <c r="B596" s="17">
        <v>43993</v>
      </c>
      <c r="C596" s="16" t="s">
        <v>3899</v>
      </c>
      <c r="D596" s="16" t="s">
        <v>178</v>
      </c>
      <c r="E596" s="16" t="s">
        <v>3900</v>
      </c>
      <c r="F596" s="16" t="s">
        <v>3901</v>
      </c>
      <c r="G596" s="12">
        <v>0</v>
      </c>
      <c r="H596" s="12">
        <v>15</v>
      </c>
      <c r="I596" s="48">
        <f t="shared" si="23"/>
        <v>15</v>
      </c>
      <c r="J596" s="12">
        <v>380</v>
      </c>
      <c r="K596" s="12">
        <v>550</v>
      </c>
      <c r="L596" s="32" t="s">
        <v>3902</v>
      </c>
      <c r="M596" s="13">
        <v>43997</v>
      </c>
      <c r="N596" s="32" t="s">
        <v>3903</v>
      </c>
      <c r="O596" s="13">
        <v>43997</v>
      </c>
      <c r="P596" s="41">
        <v>44000</v>
      </c>
      <c r="Q596" s="85">
        <f t="shared" si="24"/>
        <v>44182</v>
      </c>
      <c r="R596" s="53">
        <v>173</v>
      </c>
      <c r="S596" s="12" t="s">
        <v>3904</v>
      </c>
      <c r="T596" s="13">
        <v>44005</v>
      </c>
      <c r="U596" s="96">
        <v>44011</v>
      </c>
    </row>
    <row r="597" spans="1:21" ht="15" customHeight="1">
      <c r="A597" s="130" t="s">
        <v>3905</v>
      </c>
      <c r="B597" s="13">
        <v>43416</v>
      </c>
      <c r="C597" s="12" t="s">
        <v>3906</v>
      </c>
      <c r="D597" s="12" t="s">
        <v>14</v>
      </c>
      <c r="E597" s="12" t="s">
        <v>3907</v>
      </c>
      <c r="F597" s="12" t="s">
        <v>3908</v>
      </c>
      <c r="G597" s="12">
        <v>0</v>
      </c>
      <c r="H597" s="12">
        <v>15</v>
      </c>
      <c r="I597" s="48">
        <f t="shared" si="23"/>
        <v>15</v>
      </c>
      <c r="J597" s="12">
        <v>380</v>
      </c>
      <c r="K597" s="12">
        <v>550</v>
      </c>
      <c r="L597" s="12" t="s">
        <v>3909</v>
      </c>
      <c r="M597" s="13">
        <v>43441</v>
      </c>
      <c r="N597" s="12" t="s">
        <v>3910</v>
      </c>
      <c r="O597" s="13">
        <v>43441</v>
      </c>
      <c r="P597" s="42">
        <v>43447</v>
      </c>
      <c r="Q597" s="85">
        <f t="shared" si="24"/>
        <v>43629</v>
      </c>
      <c r="R597" s="53">
        <v>222</v>
      </c>
      <c r="S597" s="12" t="s">
        <v>3911</v>
      </c>
      <c r="T597" s="13">
        <v>43983</v>
      </c>
      <c r="U597" s="96">
        <v>44008</v>
      </c>
    </row>
    <row r="598" spans="1:21" ht="15" customHeight="1">
      <c r="A598" s="130" t="s">
        <v>3913</v>
      </c>
      <c r="B598" s="13">
        <v>43879</v>
      </c>
      <c r="C598" s="12" t="s">
        <v>3914</v>
      </c>
      <c r="D598" s="12" t="s">
        <v>14</v>
      </c>
      <c r="E598" s="12" t="s">
        <v>3915</v>
      </c>
      <c r="F598" s="12" t="s">
        <v>3916</v>
      </c>
      <c r="G598" s="12">
        <v>0</v>
      </c>
      <c r="H598" s="12">
        <v>15</v>
      </c>
      <c r="I598" s="48">
        <f t="shared" si="23"/>
        <v>15</v>
      </c>
      <c r="J598" s="12">
        <v>380</v>
      </c>
      <c r="K598" s="12">
        <v>550</v>
      </c>
      <c r="L598" s="12" t="s">
        <v>3917</v>
      </c>
      <c r="M598" s="13">
        <v>43977</v>
      </c>
      <c r="N598" s="12" t="s">
        <v>3918</v>
      </c>
      <c r="O598" s="13">
        <v>43977</v>
      </c>
      <c r="P598" s="42">
        <v>43979</v>
      </c>
      <c r="Q598" s="85">
        <f t="shared" si="24"/>
        <v>44161</v>
      </c>
      <c r="R598" s="53">
        <v>175</v>
      </c>
      <c r="S598" s="12" t="s">
        <v>3919</v>
      </c>
      <c r="T598" s="13">
        <v>44005</v>
      </c>
      <c r="U598" s="96">
        <v>44007</v>
      </c>
    </row>
    <row r="599" spans="1:21" ht="15" customHeight="1">
      <c r="A599" s="130" t="s">
        <v>3920</v>
      </c>
      <c r="B599" s="13">
        <v>43963</v>
      </c>
      <c r="C599" s="12" t="s">
        <v>3921</v>
      </c>
      <c r="D599" s="12" t="s">
        <v>14</v>
      </c>
      <c r="E599" s="12" t="s">
        <v>3922</v>
      </c>
      <c r="F599" s="12" t="s">
        <v>3673</v>
      </c>
      <c r="G599" s="12">
        <v>0</v>
      </c>
      <c r="H599" s="12">
        <v>15</v>
      </c>
      <c r="I599" s="48">
        <f t="shared" si="23"/>
        <v>15</v>
      </c>
      <c r="J599" s="12">
        <v>380</v>
      </c>
      <c r="K599" s="12">
        <v>550</v>
      </c>
      <c r="L599" s="12" t="s">
        <v>3923</v>
      </c>
      <c r="M599" s="13">
        <v>43998</v>
      </c>
      <c r="N599" s="12" t="s">
        <v>3924</v>
      </c>
      <c r="O599" s="13">
        <v>43998</v>
      </c>
      <c r="P599" s="42">
        <v>43999</v>
      </c>
      <c r="Q599" s="85">
        <f t="shared" si="24"/>
        <v>44181</v>
      </c>
      <c r="R599" s="53">
        <v>176</v>
      </c>
      <c r="S599" s="12" t="s">
        <v>3925</v>
      </c>
      <c r="T599" s="13">
        <v>44000</v>
      </c>
      <c r="U599" s="96">
        <v>44011</v>
      </c>
    </row>
    <row r="600" spans="1:21" ht="15" customHeight="1">
      <c r="A600" s="130" t="s">
        <v>3926</v>
      </c>
      <c r="B600" s="13">
        <v>43908</v>
      </c>
      <c r="C600" s="12" t="s">
        <v>3927</v>
      </c>
      <c r="D600" s="12" t="s">
        <v>14</v>
      </c>
      <c r="E600" s="12" t="s">
        <v>3928</v>
      </c>
      <c r="G600" s="12">
        <v>0</v>
      </c>
      <c r="H600" s="12">
        <v>15</v>
      </c>
      <c r="I600" s="48">
        <f t="shared" si="23"/>
        <v>15</v>
      </c>
      <c r="J600" s="12">
        <v>380</v>
      </c>
      <c r="K600" s="12">
        <v>550</v>
      </c>
      <c r="L600" s="12" t="s">
        <v>3929</v>
      </c>
      <c r="M600" s="13">
        <v>43969</v>
      </c>
      <c r="N600" s="12" t="s">
        <v>3930</v>
      </c>
      <c r="O600" s="13">
        <v>43969</v>
      </c>
      <c r="P600" s="42">
        <v>43970</v>
      </c>
      <c r="Q600" s="85">
        <f t="shared" si="24"/>
        <v>44152</v>
      </c>
      <c r="R600" s="53">
        <v>223</v>
      </c>
      <c r="S600" s="12" t="s">
        <v>3931</v>
      </c>
      <c r="T600" s="13">
        <v>44012</v>
      </c>
      <c r="U600" s="96">
        <v>44012</v>
      </c>
    </row>
    <row r="601" spans="1:21" ht="15" customHeight="1">
      <c r="A601" s="130" t="s">
        <v>3932</v>
      </c>
      <c r="B601" s="13">
        <v>43980</v>
      </c>
      <c r="C601" s="12" t="s">
        <v>3933</v>
      </c>
      <c r="D601" s="12" t="s">
        <v>14</v>
      </c>
      <c r="E601" s="12" t="s">
        <v>3934</v>
      </c>
      <c r="F601" s="12" t="s">
        <v>3935</v>
      </c>
      <c r="G601" s="12">
        <v>0</v>
      </c>
      <c r="H601" s="12">
        <v>15</v>
      </c>
      <c r="I601" s="48">
        <f t="shared" si="23"/>
        <v>15</v>
      </c>
      <c r="J601" s="12">
        <v>380</v>
      </c>
      <c r="K601" s="12">
        <v>550</v>
      </c>
      <c r="L601" s="12" t="s">
        <v>3936</v>
      </c>
      <c r="M601" s="13">
        <v>43990</v>
      </c>
      <c r="N601" s="12" t="s">
        <v>3937</v>
      </c>
      <c r="O601" s="13">
        <v>43990</v>
      </c>
      <c r="P601" s="42">
        <v>43991</v>
      </c>
      <c r="Q601" s="85">
        <f t="shared" si="24"/>
        <v>44173</v>
      </c>
      <c r="R601" s="53">
        <v>270</v>
      </c>
      <c r="S601" s="12" t="s">
        <v>3938</v>
      </c>
      <c r="T601" s="13">
        <v>44011</v>
      </c>
      <c r="U601" s="96">
        <v>44012</v>
      </c>
    </row>
    <row r="602" spans="1:21" ht="15" customHeight="1">
      <c r="A602" s="34" t="s">
        <v>3940</v>
      </c>
      <c r="B602" s="13">
        <v>43720</v>
      </c>
      <c r="C602" s="12" t="s">
        <v>3941</v>
      </c>
      <c r="D602" s="12" t="s">
        <v>178</v>
      </c>
      <c r="E602" s="12" t="s">
        <v>3942</v>
      </c>
      <c r="F602" s="12" t="s">
        <v>3943</v>
      </c>
      <c r="G602" s="12">
        <v>0</v>
      </c>
      <c r="H602" s="12">
        <v>15</v>
      </c>
      <c r="I602" s="48">
        <f t="shared" si="23"/>
        <v>15</v>
      </c>
      <c r="J602" s="12">
        <v>380</v>
      </c>
      <c r="K602" s="12">
        <v>550</v>
      </c>
      <c r="L602" s="34" t="s">
        <v>3944</v>
      </c>
      <c r="M602" s="13">
        <v>43727</v>
      </c>
      <c r="N602" s="34" t="s">
        <v>3939</v>
      </c>
      <c r="O602" s="13">
        <v>43727</v>
      </c>
      <c r="P602" s="43">
        <v>43731</v>
      </c>
      <c r="Q602" s="85">
        <f t="shared" si="24"/>
        <v>43913</v>
      </c>
      <c r="R602" s="53">
        <v>172</v>
      </c>
      <c r="S602" s="34" t="s">
        <v>3945</v>
      </c>
      <c r="T602" s="13">
        <v>44008</v>
      </c>
      <c r="U602" s="96">
        <v>44021</v>
      </c>
    </row>
    <row r="603" spans="1:21" ht="15" customHeight="1">
      <c r="A603" s="34" t="s">
        <v>3947</v>
      </c>
      <c r="B603" s="86">
        <v>43991</v>
      </c>
      <c r="C603" s="12" t="s">
        <v>3948</v>
      </c>
      <c r="D603" s="12" t="s">
        <v>14</v>
      </c>
      <c r="E603" s="12" t="s">
        <v>3949</v>
      </c>
      <c r="F603" s="12" t="s">
        <v>3950</v>
      </c>
      <c r="G603" s="12">
        <v>0</v>
      </c>
      <c r="H603" s="12">
        <v>15</v>
      </c>
      <c r="I603" s="48">
        <f t="shared" si="23"/>
        <v>15</v>
      </c>
      <c r="J603" s="12">
        <v>380</v>
      </c>
      <c r="K603" s="12">
        <v>550</v>
      </c>
      <c r="L603" s="34" t="s">
        <v>3951</v>
      </c>
      <c r="M603" s="13">
        <v>44011</v>
      </c>
      <c r="N603" s="34" t="s">
        <v>3946</v>
      </c>
      <c r="O603" s="13">
        <v>44011</v>
      </c>
      <c r="P603" s="43">
        <v>43731</v>
      </c>
      <c r="Q603" s="85">
        <f t="shared" si="24"/>
        <v>43913</v>
      </c>
      <c r="R603" s="53">
        <v>197</v>
      </c>
      <c r="S603" s="34" t="s">
        <v>3952</v>
      </c>
      <c r="T603" s="13">
        <v>44015</v>
      </c>
      <c r="U603" s="96">
        <v>44019</v>
      </c>
    </row>
    <row r="604" spans="1:21" ht="15" customHeight="1">
      <c r="A604" s="34" t="s">
        <v>3954</v>
      </c>
      <c r="B604" s="13">
        <v>43643</v>
      </c>
      <c r="C604" s="12" t="s">
        <v>3955</v>
      </c>
      <c r="D604" s="12" t="s">
        <v>14</v>
      </c>
      <c r="E604" s="12" t="s">
        <v>3956</v>
      </c>
      <c r="F604" s="12" t="s">
        <v>3957</v>
      </c>
      <c r="G604" s="12">
        <v>0</v>
      </c>
      <c r="H604" s="12">
        <v>15</v>
      </c>
      <c r="I604" s="48">
        <f t="shared" si="23"/>
        <v>15</v>
      </c>
      <c r="J604" s="12">
        <v>380</v>
      </c>
      <c r="K604" s="12">
        <v>550</v>
      </c>
      <c r="L604" s="34" t="s">
        <v>3958</v>
      </c>
      <c r="M604" s="13">
        <v>43664</v>
      </c>
      <c r="N604" s="34" t="s">
        <v>3953</v>
      </c>
      <c r="O604" s="13">
        <v>43664</v>
      </c>
      <c r="P604" s="43">
        <v>43668</v>
      </c>
      <c r="Q604" s="85">
        <f t="shared" si="24"/>
        <v>43850</v>
      </c>
      <c r="R604" s="121">
        <v>220</v>
      </c>
      <c r="S604" s="34" t="s">
        <v>3959</v>
      </c>
      <c r="T604" s="13">
        <v>44008</v>
      </c>
      <c r="U604" s="96">
        <v>44014</v>
      </c>
    </row>
    <row r="605" spans="1:21" ht="15" customHeight="1">
      <c r="A605" s="33" t="s">
        <v>3961</v>
      </c>
      <c r="B605" s="2">
        <v>43655</v>
      </c>
      <c r="C605" s="12" t="s">
        <v>3962</v>
      </c>
      <c r="D605" s="12" t="s">
        <v>3963</v>
      </c>
      <c r="E605" s="12" t="s">
        <v>3976</v>
      </c>
      <c r="F605" s="12" t="s">
        <v>3964</v>
      </c>
      <c r="G605" s="12">
        <v>0</v>
      </c>
      <c r="H605" s="12">
        <v>15</v>
      </c>
      <c r="I605" s="48">
        <f t="shared" si="23"/>
        <v>15</v>
      </c>
      <c r="J605" s="12">
        <v>380</v>
      </c>
      <c r="K605" s="12">
        <v>550</v>
      </c>
      <c r="L605" s="33" t="s">
        <v>3965</v>
      </c>
      <c r="M605" s="13">
        <v>43665</v>
      </c>
      <c r="N605" s="33" t="s">
        <v>3960</v>
      </c>
      <c r="O605" s="13">
        <v>43665</v>
      </c>
      <c r="P605" s="43">
        <v>43668</v>
      </c>
      <c r="Q605" s="85">
        <f t="shared" si="24"/>
        <v>43850</v>
      </c>
      <c r="R605" s="122" t="s">
        <v>905</v>
      </c>
      <c r="S605" s="33" t="s">
        <v>3971</v>
      </c>
      <c r="T605" s="13">
        <v>43990</v>
      </c>
      <c r="U605" s="96">
        <v>44015</v>
      </c>
    </row>
    <row r="606" spans="1:21" ht="15" customHeight="1">
      <c r="A606" s="33" t="s">
        <v>3967</v>
      </c>
      <c r="B606" s="2">
        <v>43969</v>
      </c>
      <c r="C606" s="12" t="s">
        <v>2337</v>
      </c>
      <c r="D606" s="12" t="s">
        <v>14</v>
      </c>
      <c r="E606" s="12" t="s">
        <v>3968</v>
      </c>
      <c r="F606" s="12" t="s">
        <v>3969</v>
      </c>
      <c r="G606" s="12">
        <v>0</v>
      </c>
      <c r="H606" s="12">
        <v>15</v>
      </c>
      <c r="I606" s="48">
        <f t="shared" si="23"/>
        <v>15</v>
      </c>
      <c r="J606" s="12">
        <v>380</v>
      </c>
      <c r="K606" s="1">
        <v>11821.8</v>
      </c>
      <c r="L606" s="33" t="s">
        <v>3970</v>
      </c>
      <c r="M606" s="13">
        <v>43980</v>
      </c>
      <c r="N606" s="33" t="s">
        <v>3966</v>
      </c>
      <c r="O606" s="13">
        <v>43980</v>
      </c>
      <c r="P606" s="43">
        <v>43987</v>
      </c>
      <c r="Q606" s="85">
        <f t="shared" si="24"/>
        <v>44169</v>
      </c>
      <c r="R606" s="121">
        <v>175</v>
      </c>
      <c r="S606" s="33" t="s">
        <v>3972</v>
      </c>
      <c r="T606" s="13">
        <v>43990</v>
      </c>
      <c r="U606" s="96">
        <v>44014</v>
      </c>
    </row>
    <row r="607" spans="1:21" ht="15" customHeight="1">
      <c r="A607" s="33" t="s">
        <v>3974</v>
      </c>
      <c r="B607" s="2">
        <v>43969</v>
      </c>
      <c r="C607" s="12" t="s">
        <v>3975</v>
      </c>
      <c r="D607" s="12" t="s">
        <v>14</v>
      </c>
      <c r="E607" s="12" t="s">
        <v>3977</v>
      </c>
      <c r="F607" s="12" t="s">
        <v>3969</v>
      </c>
      <c r="G607" s="12">
        <v>0</v>
      </c>
      <c r="H607" s="12">
        <v>15</v>
      </c>
      <c r="I607" s="48">
        <f t="shared" si="23"/>
        <v>15</v>
      </c>
      <c r="J607" s="12">
        <v>380</v>
      </c>
      <c r="K607" s="12">
        <v>550</v>
      </c>
      <c r="L607" s="33" t="s">
        <v>3978</v>
      </c>
      <c r="M607" s="13">
        <v>43980</v>
      </c>
      <c r="N607" s="33" t="s">
        <v>3973</v>
      </c>
      <c r="O607" s="13">
        <v>43980</v>
      </c>
      <c r="P607" s="43">
        <v>43987</v>
      </c>
      <c r="Q607" s="85">
        <f t="shared" si="24"/>
        <v>44169</v>
      </c>
      <c r="R607" s="121">
        <v>175</v>
      </c>
      <c r="S607" s="33" t="s">
        <v>3979</v>
      </c>
      <c r="T607" s="13">
        <v>44015</v>
      </c>
      <c r="U607" s="96">
        <v>44015</v>
      </c>
    </row>
    <row r="608" spans="1:21" ht="15" customHeight="1">
      <c r="A608" s="130" t="s">
        <v>3980</v>
      </c>
      <c r="B608" s="2">
        <v>44011</v>
      </c>
      <c r="C608" s="12" t="s">
        <v>3981</v>
      </c>
      <c r="D608" s="12" t="s">
        <v>14</v>
      </c>
      <c r="E608" s="12" t="s">
        <v>3982</v>
      </c>
      <c r="F608" s="12" t="s">
        <v>3983</v>
      </c>
      <c r="G608" s="12">
        <v>0</v>
      </c>
      <c r="H608" s="12">
        <v>15</v>
      </c>
      <c r="I608" s="48">
        <f t="shared" si="23"/>
        <v>15</v>
      </c>
      <c r="J608" s="12">
        <v>380</v>
      </c>
      <c r="K608" s="12">
        <v>550</v>
      </c>
      <c r="L608" s="12" t="s">
        <v>3984</v>
      </c>
      <c r="M608" s="13">
        <v>44011</v>
      </c>
      <c r="N608" s="33" t="s">
        <v>3985</v>
      </c>
      <c r="O608" s="13">
        <v>44011</v>
      </c>
      <c r="P608" s="43">
        <v>44014</v>
      </c>
      <c r="Q608" s="85">
        <f t="shared" si="24"/>
        <v>44196</v>
      </c>
      <c r="R608" s="122" t="s">
        <v>905</v>
      </c>
      <c r="S608" s="12" t="s">
        <v>3986</v>
      </c>
      <c r="T608" s="13">
        <v>44015</v>
      </c>
      <c r="U608" s="96">
        <v>44018</v>
      </c>
    </row>
    <row r="609" spans="1:21" ht="15" customHeight="1">
      <c r="A609" s="130" t="s">
        <v>3987</v>
      </c>
      <c r="B609" s="2">
        <v>43964</v>
      </c>
      <c r="C609" s="12" t="s">
        <v>3988</v>
      </c>
      <c r="D609" s="12" t="s">
        <v>3989</v>
      </c>
      <c r="E609" s="12" t="s">
        <v>5801</v>
      </c>
      <c r="F609" s="12" t="s">
        <v>3991</v>
      </c>
      <c r="G609" s="12">
        <v>0</v>
      </c>
      <c r="H609" s="12">
        <v>15</v>
      </c>
      <c r="I609" s="48">
        <f t="shared" si="23"/>
        <v>15</v>
      </c>
      <c r="J609" s="12">
        <v>380</v>
      </c>
      <c r="K609" s="12">
        <v>550</v>
      </c>
      <c r="L609" s="12" t="s">
        <v>3992</v>
      </c>
      <c r="M609" s="13">
        <v>43997</v>
      </c>
      <c r="N609" s="33" t="s">
        <v>3993</v>
      </c>
      <c r="O609" s="13">
        <v>43997</v>
      </c>
      <c r="P609" s="43">
        <v>43996</v>
      </c>
      <c r="Q609" s="85">
        <f t="shared" si="24"/>
        <v>44178</v>
      </c>
      <c r="R609" s="53">
        <v>6410</v>
      </c>
      <c r="S609" s="12" t="s">
        <v>3994</v>
      </c>
      <c r="T609" s="13">
        <v>44018</v>
      </c>
      <c r="U609" s="96">
        <v>44018</v>
      </c>
    </row>
    <row r="610" spans="1:21" ht="15" customHeight="1">
      <c r="A610" s="130" t="s">
        <v>3995</v>
      </c>
      <c r="B610" s="2">
        <v>43969</v>
      </c>
      <c r="C610" s="12" t="s">
        <v>3996</v>
      </c>
      <c r="D610" s="12" t="s">
        <v>245</v>
      </c>
      <c r="E610" s="12" t="s">
        <v>3997</v>
      </c>
      <c r="F610" s="12" t="s">
        <v>3998</v>
      </c>
      <c r="G610" s="12">
        <v>0</v>
      </c>
      <c r="H610" s="12">
        <v>15</v>
      </c>
      <c r="I610" s="48">
        <f t="shared" si="23"/>
        <v>15</v>
      </c>
      <c r="J610" s="12">
        <v>380</v>
      </c>
      <c r="K610" s="12">
        <v>550</v>
      </c>
      <c r="L610" s="12" t="s">
        <v>3999</v>
      </c>
      <c r="M610" s="13">
        <v>43978</v>
      </c>
      <c r="N610" s="33" t="s">
        <v>4000</v>
      </c>
      <c r="O610" s="13">
        <v>43978</v>
      </c>
      <c r="P610" s="43">
        <v>43979</v>
      </c>
      <c r="Q610" s="85">
        <f t="shared" si="24"/>
        <v>44161</v>
      </c>
      <c r="R610" s="53">
        <v>9372</v>
      </c>
      <c r="S610" s="12" t="s">
        <v>4001</v>
      </c>
      <c r="T610" s="13">
        <v>44014</v>
      </c>
      <c r="U610" s="96">
        <v>44019</v>
      </c>
    </row>
    <row r="611" spans="1:21" ht="15" customHeight="1">
      <c r="A611" s="130" t="s">
        <v>4002</v>
      </c>
      <c r="B611" s="2">
        <v>44012</v>
      </c>
      <c r="C611" s="12" t="s">
        <v>4003</v>
      </c>
      <c r="D611" s="12" t="s">
        <v>14</v>
      </c>
      <c r="E611" s="12" t="s">
        <v>4004</v>
      </c>
      <c r="F611" s="12" t="s">
        <v>4005</v>
      </c>
      <c r="G611" s="12">
        <v>0</v>
      </c>
      <c r="H611" s="12">
        <v>15</v>
      </c>
      <c r="I611" s="48">
        <f t="shared" si="23"/>
        <v>15</v>
      </c>
      <c r="J611" s="12">
        <v>380</v>
      </c>
      <c r="K611" s="12">
        <v>550</v>
      </c>
      <c r="L611" s="12" t="s">
        <v>4006</v>
      </c>
      <c r="M611" s="13">
        <v>44014</v>
      </c>
      <c r="N611" s="33" t="s">
        <v>4007</v>
      </c>
      <c r="O611" s="13">
        <v>44014</v>
      </c>
      <c r="P611" s="43">
        <v>44015</v>
      </c>
      <c r="Q611" s="85">
        <f t="shared" si="24"/>
        <v>44197</v>
      </c>
      <c r="R611" s="53">
        <v>194</v>
      </c>
      <c r="S611" s="12" t="s">
        <v>4008</v>
      </c>
      <c r="T611" s="13">
        <v>44018</v>
      </c>
      <c r="U611" s="96">
        <v>44019</v>
      </c>
    </row>
    <row r="612" spans="1:21" ht="15" customHeight="1">
      <c r="A612" s="33" t="s">
        <v>4010</v>
      </c>
      <c r="B612" s="2">
        <v>44000</v>
      </c>
      <c r="C612" s="12" t="s">
        <v>4011</v>
      </c>
      <c r="D612" s="12" t="s">
        <v>1305</v>
      </c>
      <c r="E612" s="12" t="s">
        <v>4898</v>
      </c>
      <c r="G612" s="12">
        <v>0</v>
      </c>
      <c r="H612" s="12">
        <v>15</v>
      </c>
      <c r="I612" s="48">
        <f t="shared" si="23"/>
        <v>15</v>
      </c>
      <c r="J612" s="12">
        <v>380</v>
      </c>
      <c r="K612" s="12">
        <v>550</v>
      </c>
      <c r="L612" s="33" t="s">
        <v>4013</v>
      </c>
      <c r="M612" s="13">
        <v>44020</v>
      </c>
      <c r="N612" s="33" t="s">
        <v>4009</v>
      </c>
      <c r="O612" s="13">
        <v>44020</v>
      </c>
      <c r="P612" s="43">
        <v>44022</v>
      </c>
      <c r="Q612" s="85">
        <f t="shared" si="24"/>
        <v>44204</v>
      </c>
      <c r="R612" s="53">
        <v>175</v>
      </c>
      <c r="S612" s="33" t="s">
        <v>4014</v>
      </c>
      <c r="T612" s="13">
        <v>44025</v>
      </c>
      <c r="U612" s="96">
        <v>44025</v>
      </c>
    </row>
    <row r="613" spans="1:21" ht="15" customHeight="1">
      <c r="A613" s="130" t="s">
        <v>4015</v>
      </c>
      <c r="B613" s="2">
        <v>43987</v>
      </c>
      <c r="C613" s="12" t="s">
        <v>4016</v>
      </c>
      <c r="D613" s="12" t="s">
        <v>14</v>
      </c>
      <c r="E613" s="12" t="s">
        <v>4017</v>
      </c>
      <c r="F613" s="12" t="s">
        <v>4018</v>
      </c>
      <c r="G613" s="12">
        <v>0</v>
      </c>
      <c r="H613" s="12">
        <v>15</v>
      </c>
      <c r="I613" s="48">
        <f t="shared" si="23"/>
        <v>15</v>
      </c>
      <c r="J613" s="12">
        <v>380</v>
      </c>
      <c r="K613" s="12">
        <v>550</v>
      </c>
      <c r="L613" s="12" t="s">
        <v>4019</v>
      </c>
      <c r="M613" s="13">
        <v>44011</v>
      </c>
      <c r="N613" s="33" t="s">
        <v>4020</v>
      </c>
      <c r="O613" s="13">
        <v>44011</v>
      </c>
      <c r="P613" s="43">
        <v>44014</v>
      </c>
      <c r="Q613" s="85">
        <f t="shared" si="24"/>
        <v>44196</v>
      </c>
      <c r="R613" s="53">
        <v>185</v>
      </c>
      <c r="S613" s="12" t="s">
        <v>4021</v>
      </c>
      <c r="T613" s="13">
        <v>44022</v>
      </c>
      <c r="U613" s="96">
        <v>44025</v>
      </c>
    </row>
    <row r="614" spans="1:21" ht="15" customHeight="1">
      <c r="A614" s="33" t="s">
        <v>4023</v>
      </c>
      <c r="B614" s="2">
        <v>42775</v>
      </c>
      <c r="C614" s="12" t="s">
        <v>4024</v>
      </c>
      <c r="D614" s="12" t="s">
        <v>14</v>
      </c>
      <c r="E614" s="12" t="s">
        <v>4025</v>
      </c>
      <c r="F614" s="12" t="s">
        <v>4026</v>
      </c>
      <c r="G614" s="12">
        <v>0</v>
      </c>
      <c r="H614" s="12">
        <v>15</v>
      </c>
      <c r="I614" s="48">
        <f t="shared" si="23"/>
        <v>15</v>
      </c>
      <c r="J614" s="12">
        <v>380</v>
      </c>
      <c r="K614" s="12">
        <v>550</v>
      </c>
      <c r="L614" s="33" t="s">
        <v>4027</v>
      </c>
      <c r="M614" s="13">
        <v>42821</v>
      </c>
      <c r="N614" s="33" t="s">
        <v>4022</v>
      </c>
      <c r="O614" s="13">
        <v>42821</v>
      </c>
      <c r="P614" s="42">
        <v>42828</v>
      </c>
      <c r="Q614" s="85">
        <f t="shared" si="24"/>
        <v>43010</v>
      </c>
      <c r="R614" s="53">
        <v>182</v>
      </c>
      <c r="S614" s="33" t="s">
        <v>4028</v>
      </c>
      <c r="T614" s="13">
        <v>44015</v>
      </c>
      <c r="U614" s="96">
        <v>44021</v>
      </c>
    </row>
    <row r="615" spans="1:21" ht="15" customHeight="1">
      <c r="A615" s="33" t="s">
        <v>4030</v>
      </c>
      <c r="B615" s="2">
        <v>43964</v>
      </c>
      <c r="C615" s="12" t="s">
        <v>4031</v>
      </c>
      <c r="D615" s="12" t="s">
        <v>14</v>
      </c>
      <c r="E615" s="12" t="s">
        <v>4032</v>
      </c>
      <c r="F615" s="12" t="s">
        <v>4033</v>
      </c>
      <c r="G615" s="12">
        <v>0</v>
      </c>
      <c r="H615" s="12">
        <v>15</v>
      </c>
      <c r="I615" s="48">
        <f t="shared" si="23"/>
        <v>15</v>
      </c>
      <c r="J615" s="12">
        <v>380</v>
      </c>
      <c r="K615" s="12">
        <v>550</v>
      </c>
      <c r="L615" s="33" t="s">
        <v>4034</v>
      </c>
      <c r="M615" s="13">
        <v>43983</v>
      </c>
      <c r="N615" s="33" t="s">
        <v>4029</v>
      </c>
      <c r="O615" s="13">
        <v>43983</v>
      </c>
      <c r="P615" s="42">
        <v>43985</v>
      </c>
      <c r="Q615" s="85">
        <f t="shared" si="24"/>
        <v>44167</v>
      </c>
      <c r="R615" s="53">
        <v>193</v>
      </c>
      <c r="S615" s="33" t="s">
        <v>4035</v>
      </c>
      <c r="T615" s="13">
        <v>44014</v>
      </c>
      <c r="U615" s="96">
        <v>44021</v>
      </c>
    </row>
    <row r="616" spans="1:21" ht="15" customHeight="1">
      <c r="A616" s="130" t="s">
        <v>4036</v>
      </c>
      <c r="B616" s="2">
        <v>44015</v>
      </c>
      <c r="C616" s="12" t="s">
        <v>4037</v>
      </c>
      <c r="D616" s="12" t="s">
        <v>14</v>
      </c>
      <c r="E616" s="12" t="s">
        <v>4038</v>
      </c>
      <c r="F616" s="12" t="s">
        <v>987</v>
      </c>
      <c r="G616" s="12">
        <v>0</v>
      </c>
      <c r="H616" s="12">
        <v>15</v>
      </c>
      <c r="I616" s="48">
        <f t="shared" si="23"/>
        <v>15</v>
      </c>
      <c r="J616" s="12">
        <v>380</v>
      </c>
      <c r="K616" s="12">
        <v>11821.8</v>
      </c>
      <c r="L616" s="12" t="s">
        <v>4039</v>
      </c>
      <c r="M616" s="13">
        <v>44020</v>
      </c>
      <c r="N616" s="33" t="s">
        <v>4040</v>
      </c>
      <c r="O616" s="13">
        <v>44020</v>
      </c>
      <c r="P616" s="43">
        <v>44021</v>
      </c>
      <c r="Q616" s="85">
        <f t="shared" si="24"/>
        <v>44203</v>
      </c>
      <c r="R616" s="53">
        <v>175</v>
      </c>
      <c r="S616" s="12" t="s">
        <v>4041</v>
      </c>
      <c r="T616" s="13">
        <v>44025</v>
      </c>
      <c r="U616" s="96">
        <v>44025</v>
      </c>
    </row>
    <row r="617" spans="1:21" ht="15" customHeight="1">
      <c r="A617" s="130" t="s">
        <v>4042</v>
      </c>
      <c r="B617" s="2">
        <v>44018</v>
      </c>
      <c r="C617" s="12" t="s">
        <v>4043</v>
      </c>
      <c r="D617" s="12" t="s">
        <v>1305</v>
      </c>
      <c r="E617" s="12" t="s">
        <v>4044</v>
      </c>
      <c r="F617" s="12" t="s">
        <v>4045</v>
      </c>
      <c r="G617" s="12">
        <v>0</v>
      </c>
      <c r="H617" s="12">
        <v>15</v>
      </c>
      <c r="I617" s="48">
        <f t="shared" si="23"/>
        <v>15</v>
      </c>
      <c r="J617" s="12">
        <v>380</v>
      </c>
      <c r="K617" s="12">
        <v>550</v>
      </c>
      <c r="L617" s="12" t="s">
        <v>4046</v>
      </c>
      <c r="M617" s="13">
        <v>44020</v>
      </c>
      <c r="N617" s="33" t="s">
        <v>4047</v>
      </c>
      <c r="O617" s="13">
        <v>44020</v>
      </c>
      <c r="P617" s="87">
        <v>44021</v>
      </c>
      <c r="Q617" s="85">
        <f t="shared" si="24"/>
        <v>44203</v>
      </c>
      <c r="R617" s="53">
        <v>150</v>
      </c>
      <c r="S617" s="12" t="s">
        <v>4048</v>
      </c>
      <c r="T617" s="13">
        <v>44025</v>
      </c>
      <c r="U617" s="97">
        <v>44028</v>
      </c>
    </row>
    <row r="618" spans="1:21" ht="15" customHeight="1">
      <c r="A618" s="134" t="s">
        <v>4049</v>
      </c>
      <c r="B618" s="2">
        <v>44001</v>
      </c>
      <c r="C618" s="12" t="s">
        <v>4050</v>
      </c>
      <c r="D618" s="12" t="s">
        <v>14</v>
      </c>
      <c r="E618" s="12" t="s">
        <v>4051</v>
      </c>
      <c r="F618" s="12" t="s">
        <v>4052</v>
      </c>
      <c r="G618" s="12">
        <v>0</v>
      </c>
      <c r="H618" s="12">
        <v>15</v>
      </c>
      <c r="I618" s="48">
        <f t="shared" si="23"/>
        <v>15</v>
      </c>
      <c r="J618" s="12">
        <v>380</v>
      </c>
      <c r="K618" s="12">
        <v>550</v>
      </c>
      <c r="L618" s="12" t="s">
        <v>4053</v>
      </c>
      <c r="M618" s="13">
        <v>44018</v>
      </c>
      <c r="N618" s="33" t="s">
        <v>4054</v>
      </c>
      <c r="O618" s="13">
        <v>44018</v>
      </c>
      <c r="P618" s="42">
        <v>44018</v>
      </c>
      <c r="Q618" s="85">
        <f t="shared" si="24"/>
        <v>44200</v>
      </c>
      <c r="R618" s="53">
        <v>143</v>
      </c>
      <c r="S618" s="12" t="s">
        <v>4055</v>
      </c>
      <c r="T618" s="13">
        <v>44025</v>
      </c>
      <c r="U618" s="96">
        <v>44028</v>
      </c>
    </row>
    <row r="619" spans="1:21" ht="15" customHeight="1">
      <c r="A619" s="134" t="s">
        <v>4056</v>
      </c>
      <c r="B619" s="2">
        <v>43059</v>
      </c>
      <c r="C619" s="12" t="s">
        <v>4245</v>
      </c>
      <c r="D619" s="12" t="s">
        <v>14</v>
      </c>
      <c r="E619" s="12" t="s">
        <v>4057</v>
      </c>
      <c r="F619" s="12" t="s">
        <v>4058</v>
      </c>
      <c r="G619" s="12">
        <v>0</v>
      </c>
      <c r="H619" s="12">
        <v>15</v>
      </c>
      <c r="I619" s="48">
        <f t="shared" si="23"/>
        <v>15</v>
      </c>
      <c r="J619" s="12">
        <v>380</v>
      </c>
      <c r="K619" s="12">
        <v>550</v>
      </c>
      <c r="L619" s="12" t="s">
        <v>4059</v>
      </c>
      <c r="M619" s="13">
        <v>43911</v>
      </c>
      <c r="N619" s="33" t="s">
        <v>4060</v>
      </c>
      <c r="O619" s="13">
        <v>43911</v>
      </c>
      <c r="P619" s="42">
        <v>43710</v>
      </c>
      <c r="Q619" s="85">
        <f t="shared" si="24"/>
        <v>43892</v>
      </c>
      <c r="R619" s="53">
        <v>152</v>
      </c>
      <c r="S619" s="12" t="s">
        <v>4061</v>
      </c>
      <c r="T619" s="13">
        <v>44027</v>
      </c>
      <c r="U619" s="97">
        <v>44028</v>
      </c>
    </row>
    <row r="620" spans="1:21" ht="15" customHeight="1">
      <c r="A620" s="130" t="s">
        <v>4062</v>
      </c>
      <c r="B620" s="2">
        <v>44011</v>
      </c>
      <c r="C620" s="12" t="s">
        <v>4063</v>
      </c>
      <c r="D620" s="12" t="s">
        <v>178</v>
      </c>
      <c r="E620" s="12" t="s">
        <v>4064</v>
      </c>
      <c r="F620" s="12" t="s">
        <v>4065</v>
      </c>
      <c r="G620" s="12">
        <v>0</v>
      </c>
      <c r="H620" s="12">
        <v>15</v>
      </c>
      <c r="I620" s="48">
        <f t="shared" si="23"/>
        <v>15</v>
      </c>
      <c r="J620" s="12">
        <v>380</v>
      </c>
      <c r="K620" s="12">
        <v>550</v>
      </c>
      <c r="L620" s="12" t="s">
        <v>4066</v>
      </c>
      <c r="M620" s="13">
        <v>44012</v>
      </c>
      <c r="N620" s="33" t="s">
        <v>4067</v>
      </c>
      <c r="O620" s="13">
        <v>44012</v>
      </c>
      <c r="P620" s="43">
        <v>44014</v>
      </c>
      <c r="Q620" s="85">
        <f t="shared" si="24"/>
        <v>44196</v>
      </c>
      <c r="R620" s="53">
        <v>173</v>
      </c>
      <c r="S620" s="12" t="s">
        <v>4068</v>
      </c>
      <c r="T620" s="13">
        <v>44018</v>
      </c>
      <c r="U620" s="97">
        <v>44027</v>
      </c>
    </row>
    <row r="621" spans="1:21" ht="15" customHeight="1">
      <c r="A621" s="130" t="s">
        <v>4071</v>
      </c>
      <c r="B621" s="2">
        <v>43314</v>
      </c>
      <c r="C621" s="12" t="s">
        <v>4069</v>
      </c>
      <c r="D621" s="12" t="s">
        <v>14</v>
      </c>
      <c r="E621" s="12" t="s">
        <v>4070</v>
      </c>
      <c r="F621" s="1" t="s">
        <v>4072</v>
      </c>
      <c r="G621" s="12">
        <v>0</v>
      </c>
      <c r="H621" s="12">
        <v>15</v>
      </c>
      <c r="I621" s="48">
        <f t="shared" si="23"/>
        <v>15</v>
      </c>
      <c r="J621" s="12">
        <v>380</v>
      </c>
      <c r="K621" s="12">
        <v>550</v>
      </c>
      <c r="L621" s="12" t="s">
        <v>4073</v>
      </c>
      <c r="M621" s="13">
        <v>43371</v>
      </c>
      <c r="N621" s="33" t="s">
        <v>4074</v>
      </c>
      <c r="O621" s="13">
        <v>43371</v>
      </c>
      <c r="P621" s="43">
        <v>43374</v>
      </c>
      <c r="Q621" s="85">
        <f t="shared" si="24"/>
        <v>43556</v>
      </c>
      <c r="R621" s="53">
        <v>220</v>
      </c>
      <c r="S621" s="33" t="s">
        <v>4075</v>
      </c>
      <c r="T621" s="13">
        <v>44008</v>
      </c>
      <c r="U621" s="97">
        <v>44034</v>
      </c>
    </row>
    <row r="622" spans="1:21" ht="15" customHeight="1">
      <c r="A622" s="130" t="s">
        <v>4328</v>
      </c>
      <c r="B622" s="2">
        <v>44000</v>
      </c>
      <c r="C622" s="12" t="s">
        <v>2720</v>
      </c>
      <c r="D622" s="12" t="s">
        <v>245</v>
      </c>
      <c r="E622" s="16" t="s">
        <v>4341</v>
      </c>
      <c r="F622" s="1" t="s">
        <v>2789</v>
      </c>
      <c r="G622" s="12">
        <v>0</v>
      </c>
      <c r="H622" s="16">
        <v>1.6E-2</v>
      </c>
      <c r="I622" s="114">
        <v>1.6E-2</v>
      </c>
      <c r="J622" s="12">
        <v>220</v>
      </c>
      <c r="K622" s="115">
        <v>8.4</v>
      </c>
      <c r="L622" s="12" t="s">
        <v>4342</v>
      </c>
      <c r="M622" s="13">
        <v>44008</v>
      </c>
      <c r="N622" s="12" t="s">
        <v>4327</v>
      </c>
      <c r="O622" s="13">
        <v>44008</v>
      </c>
      <c r="P622" s="43">
        <v>44012</v>
      </c>
      <c r="Q622" s="85">
        <f t="shared" si="24"/>
        <v>44194</v>
      </c>
      <c r="R622" s="121">
        <v>1482</v>
      </c>
      <c r="S622" s="12" t="s">
        <v>4355</v>
      </c>
      <c r="T622" s="13">
        <v>44033</v>
      </c>
      <c r="U622" s="97">
        <v>44040</v>
      </c>
    </row>
    <row r="623" spans="1:21" ht="15" customHeight="1">
      <c r="A623" s="32" t="s">
        <v>4329</v>
      </c>
      <c r="B623" s="2">
        <v>44000</v>
      </c>
      <c r="C623" s="12" t="s">
        <v>2720</v>
      </c>
      <c r="D623" s="12" t="s">
        <v>245</v>
      </c>
      <c r="E623" s="16" t="s">
        <v>4335</v>
      </c>
      <c r="F623" s="1" t="s">
        <v>2789</v>
      </c>
      <c r="G623" s="12">
        <v>0</v>
      </c>
      <c r="H623" s="16">
        <v>8.9999999999999993E-3</v>
      </c>
      <c r="I623" s="114">
        <v>8.9999999999999993E-3</v>
      </c>
      <c r="J623" s="12">
        <v>220</v>
      </c>
      <c r="K623" s="115">
        <v>15.86</v>
      </c>
      <c r="L623" s="32" t="s">
        <v>4343</v>
      </c>
      <c r="M623" s="13">
        <v>44008</v>
      </c>
      <c r="N623" s="32" t="s">
        <v>4349</v>
      </c>
      <c r="O623" s="13">
        <v>44008</v>
      </c>
      <c r="P623" s="43">
        <v>44012</v>
      </c>
      <c r="Q623" s="85">
        <f t="shared" si="24"/>
        <v>44194</v>
      </c>
      <c r="R623" s="122" t="s">
        <v>250</v>
      </c>
      <c r="S623" s="32" t="s">
        <v>4356</v>
      </c>
      <c r="T623" s="13">
        <v>44033</v>
      </c>
      <c r="U623" s="97">
        <v>44040</v>
      </c>
    </row>
    <row r="624" spans="1:21" ht="15" customHeight="1">
      <c r="A624" s="32" t="s">
        <v>4330</v>
      </c>
      <c r="B624" s="2">
        <v>44000</v>
      </c>
      <c r="C624" s="12" t="s">
        <v>2720</v>
      </c>
      <c r="D624" s="12" t="s">
        <v>245</v>
      </c>
      <c r="E624" s="16" t="s">
        <v>4336</v>
      </c>
      <c r="F624" s="1" t="s">
        <v>2789</v>
      </c>
      <c r="G624" s="12">
        <v>0</v>
      </c>
      <c r="H624" s="16">
        <v>2.1999999999999999E-2</v>
      </c>
      <c r="I624" s="114">
        <v>2.1999999999999999E-2</v>
      </c>
      <c r="J624" s="12">
        <v>220</v>
      </c>
      <c r="K624" s="115">
        <v>8.4</v>
      </c>
      <c r="L624" s="32" t="s">
        <v>4344</v>
      </c>
      <c r="M624" s="13">
        <v>44008</v>
      </c>
      <c r="N624" s="32" t="s">
        <v>4350</v>
      </c>
      <c r="O624" s="13">
        <v>44008</v>
      </c>
      <c r="P624" s="43">
        <v>44012</v>
      </c>
      <c r="Q624" s="85">
        <f t="shared" si="24"/>
        <v>44194</v>
      </c>
      <c r="R624" s="122" t="s">
        <v>250</v>
      </c>
      <c r="S624" s="32" t="s">
        <v>4357</v>
      </c>
      <c r="T624" s="13">
        <v>44033</v>
      </c>
      <c r="U624" s="97">
        <v>44040</v>
      </c>
    </row>
    <row r="625" spans="1:21" ht="15" customHeight="1">
      <c r="A625" s="32" t="s">
        <v>4331</v>
      </c>
      <c r="B625" s="2">
        <v>44000</v>
      </c>
      <c r="C625" s="12" t="s">
        <v>2720</v>
      </c>
      <c r="D625" s="12" t="s">
        <v>245</v>
      </c>
      <c r="E625" s="16" t="s">
        <v>4337</v>
      </c>
      <c r="F625" s="1" t="s">
        <v>2789</v>
      </c>
      <c r="G625" s="12">
        <v>0</v>
      </c>
      <c r="H625" s="16">
        <v>8.9999999999999993E-3</v>
      </c>
      <c r="I625" s="114">
        <v>8.9999999999999993E-3</v>
      </c>
      <c r="J625" s="12">
        <v>220</v>
      </c>
      <c r="K625" s="115">
        <v>20.53</v>
      </c>
      <c r="L625" s="32" t="s">
        <v>4345</v>
      </c>
      <c r="M625" s="13">
        <v>44008</v>
      </c>
      <c r="N625" s="32" t="s">
        <v>4351</v>
      </c>
      <c r="O625" s="13">
        <v>44008</v>
      </c>
      <c r="P625" s="43">
        <v>44012</v>
      </c>
      <c r="Q625" s="85">
        <f t="shared" si="24"/>
        <v>44194</v>
      </c>
      <c r="R625" s="122" t="s">
        <v>250</v>
      </c>
      <c r="S625" s="32" t="s">
        <v>4358</v>
      </c>
      <c r="T625" s="13">
        <v>44033</v>
      </c>
      <c r="U625" s="97">
        <v>44040</v>
      </c>
    </row>
    <row r="626" spans="1:21" ht="15" customHeight="1">
      <c r="A626" s="32" t="s">
        <v>4332</v>
      </c>
      <c r="B626" s="2">
        <v>44000</v>
      </c>
      <c r="C626" s="12" t="s">
        <v>2720</v>
      </c>
      <c r="D626" s="12" t="s">
        <v>245</v>
      </c>
      <c r="E626" s="16" t="s">
        <v>4338</v>
      </c>
      <c r="F626" s="1" t="s">
        <v>2789</v>
      </c>
      <c r="G626" s="12">
        <v>0</v>
      </c>
      <c r="H626" s="16">
        <v>8.9999999999999993E-3</v>
      </c>
      <c r="I626" s="114">
        <v>8.9999999999999993E-3</v>
      </c>
      <c r="J626" s="12">
        <v>220</v>
      </c>
      <c r="K626" s="115">
        <v>8.4</v>
      </c>
      <c r="L626" s="32" t="s">
        <v>4346</v>
      </c>
      <c r="M626" s="13">
        <v>44008</v>
      </c>
      <c r="N626" s="32" t="s">
        <v>4352</v>
      </c>
      <c r="O626" s="13">
        <v>44008</v>
      </c>
      <c r="P626" s="43">
        <v>44012</v>
      </c>
      <c r="Q626" s="85">
        <f t="shared" si="24"/>
        <v>44194</v>
      </c>
      <c r="R626" s="122" t="s">
        <v>250</v>
      </c>
      <c r="S626" s="32" t="s">
        <v>4359</v>
      </c>
      <c r="T626" s="13">
        <v>44033</v>
      </c>
      <c r="U626" s="97">
        <v>44040</v>
      </c>
    </row>
    <row r="627" spans="1:21" ht="15" customHeight="1">
      <c r="A627" s="32" t="s">
        <v>4333</v>
      </c>
      <c r="B627" s="2">
        <v>44000</v>
      </c>
      <c r="C627" s="12" t="s">
        <v>2720</v>
      </c>
      <c r="D627" s="12" t="s">
        <v>245</v>
      </c>
      <c r="E627" s="16" t="s">
        <v>4339</v>
      </c>
      <c r="F627" s="1" t="s">
        <v>2789</v>
      </c>
      <c r="G627" s="12">
        <v>0</v>
      </c>
      <c r="H627" s="16">
        <v>1.7000000000000001E-2</v>
      </c>
      <c r="I627" s="114">
        <v>1.7000000000000001E-2</v>
      </c>
      <c r="J627" s="12">
        <v>220</v>
      </c>
      <c r="K627" s="115">
        <v>8.4</v>
      </c>
      <c r="L627" s="32" t="s">
        <v>4347</v>
      </c>
      <c r="M627" s="13">
        <v>44008</v>
      </c>
      <c r="N627" s="32" t="s">
        <v>4353</v>
      </c>
      <c r="O627" s="13">
        <v>44008</v>
      </c>
      <c r="P627" s="43">
        <v>44012</v>
      </c>
      <c r="Q627" s="85">
        <f t="shared" si="24"/>
        <v>44194</v>
      </c>
      <c r="R627" s="122" t="s">
        <v>250</v>
      </c>
      <c r="S627" s="32" t="s">
        <v>4360</v>
      </c>
      <c r="T627" s="13">
        <v>44033</v>
      </c>
      <c r="U627" s="97">
        <v>44040</v>
      </c>
    </row>
    <row r="628" spans="1:21" ht="15" customHeight="1">
      <c r="A628" s="130" t="s">
        <v>4334</v>
      </c>
      <c r="B628" s="2">
        <v>44000</v>
      </c>
      <c r="C628" s="12" t="s">
        <v>2720</v>
      </c>
      <c r="D628" s="12" t="s">
        <v>245</v>
      </c>
      <c r="E628" s="16" t="s">
        <v>4340</v>
      </c>
      <c r="F628" s="1" t="s">
        <v>2789</v>
      </c>
      <c r="G628" s="12">
        <v>0</v>
      </c>
      <c r="H628" s="16">
        <v>8.9999999999999993E-3</v>
      </c>
      <c r="I628" s="114">
        <v>8.9999999999999993E-3</v>
      </c>
      <c r="J628" s="12">
        <v>220</v>
      </c>
      <c r="K628" s="115">
        <v>14.93</v>
      </c>
      <c r="L628" s="12" t="s">
        <v>4348</v>
      </c>
      <c r="M628" s="13">
        <v>44008</v>
      </c>
      <c r="N628" s="12" t="s">
        <v>4354</v>
      </c>
      <c r="O628" s="13">
        <v>44008</v>
      </c>
      <c r="P628" s="43">
        <v>44012</v>
      </c>
      <c r="Q628" s="85">
        <f t="shared" si="24"/>
        <v>44194</v>
      </c>
      <c r="R628" s="53">
        <v>1482</v>
      </c>
      <c r="S628" s="12" t="s">
        <v>4361</v>
      </c>
      <c r="T628" s="13">
        <v>44033</v>
      </c>
      <c r="U628" s="97">
        <v>44040</v>
      </c>
    </row>
    <row r="629" spans="1:21" ht="15" customHeight="1">
      <c r="A629" s="130" t="s">
        <v>4076</v>
      </c>
      <c r="B629" s="2">
        <v>43244</v>
      </c>
      <c r="C629" s="12" t="s">
        <v>4077</v>
      </c>
      <c r="D629" s="12" t="s">
        <v>14</v>
      </c>
      <c r="E629" s="12" t="s">
        <v>4078</v>
      </c>
      <c r="F629" s="1" t="s">
        <v>4079</v>
      </c>
      <c r="G629" s="12">
        <v>0</v>
      </c>
      <c r="H629" s="12">
        <v>15</v>
      </c>
      <c r="I629" s="48">
        <f t="shared" si="23"/>
        <v>15</v>
      </c>
      <c r="J629" s="12">
        <v>380</v>
      </c>
      <c r="K629" s="12">
        <v>550</v>
      </c>
      <c r="L629" s="12" t="s">
        <v>4080</v>
      </c>
      <c r="M629" s="13">
        <v>43304</v>
      </c>
      <c r="N629" s="12" t="s">
        <v>4081</v>
      </c>
      <c r="O629" s="13">
        <v>43304</v>
      </c>
      <c r="P629" s="88">
        <v>43307</v>
      </c>
      <c r="Q629" s="85">
        <f t="shared" si="24"/>
        <v>43489</v>
      </c>
      <c r="R629" s="53">
        <v>222</v>
      </c>
      <c r="S629" s="33" t="s">
        <v>4082</v>
      </c>
      <c r="T629" s="13">
        <v>44025</v>
      </c>
      <c r="U629" s="97">
        <v>44034</v>
      </c>
    </row>
    <row r="630" spans="1:21" ht="15" customHeight="1">
      <c r="A630" s="130" t="s">
        <v>4083</v>
      </c>
      <c r="B630" s="2">
        <v>43998</v>
      </c>
      <c r="C630" s="12" t="s">
        <v>4084</v>
      </c>
      <c r="D630" s="12" t="s">
        <v>14</v>
      </c>
      <c r="E630" s="12" t="s">
        <v>4085</v>
      </c>
      <c r="F630" s="1" t="s">
        <v>4086</v>
      </c>
      <c r="G630" s="12">
        <v>0</v>
      </c>
      <c r="H630" s="12">
        <v>15</v>
      </c>
      <c r="I630" s="48">
        <f t="shared" si="23"/>
        <v>15</v>
      </c>
      <c r="J630" s="12">
        <v>380</v>
      </c>
      <c r="K630" s="12">
        <v>550</v>
      </c>
      <c r="L630" s="33" t="s">
        <v>4087</v>
      </c>
      <c r="M630" s="13">
        <v>44020</v>
      </c>
      <c r="N630" s="33" t="s">
        <v>4088</v>
      </c>
      <c r="O630" s="13">
        <v>44020</v>
      </c>
      <c r="P630" s="43">
        <v>44026</v>
      </c>
      <c r="Q630" s="85">
        <f t="shared" si="24"/>
        <v>44208</v>
      </c>
      <c r="R630" s="53">
        <v>145</v>
      </c>
      <c r="S630" s="12" t="s">
        <v>4089</v>
      </c>
      <c r="T630" s="13">
        <v>44034</v>
      </c>
      <c r="U630" s="97">
        <v>44035</v>
      </c>
    </row>
    <row r="631" spans="1:21" ht="15" customHeight="1">
      <c r="A631" s="130" t="s">
        <v>4090</v>
      </c>
      <c r="B631" s="2">
        <v>43874</v>
      </c>
      <c r="C631" s="12" t="s">
        <v>4091</v>
      </c>
      <c r="D631" s="12" t="s">
        <v>14</v>
      </c>
      <c r="E631" s="12" t="s">
        <v>4092</v>
      </c>
      <c r="F631" s="1" t="s">
        <v>4093</v>
      </c>
      <c r="G631" s="12">
        <v>0</v>
      </c>
      <c r="H631" s="12">
        <v>15</v>
      </c>
      <c r="I631" s="48">
        <f t="shared" si="23"/>
        <v>15</v>
      </c>
      <c r="J631" s="12">
        <v>380</v>
      </c>
      <c r="K631" s="12">
        <v>550</v>
      </c>
      <c r="L631" s="33" t="s">
        <v>4094</v>
      </c>
      <c r="M631" s="2">
        <v>43900</v>
      </c>
      <c r="N631" s="33" t="s">
        <v>4095</v>
      </c>
      <c r="O631" s="2">
        <v>43900</v>
      </c>
      <c r="P631" s="43">
        <v>43910</v>
      </c>
      <c r="Q631" s="85">
        <f t="shared" si="24"/>
        <v>44092</v>
      </c>
      <c r="R631" s="89">
        <v>188</v>
      </c>
      <c r="S631" s="33" t="s">
        <v>4096</v>
      </c>
      <c r="T631" s="13">
        <v>44029</v>
      </c>
      <c r="U631" s="97">
        <v>44032</v>
      </c>
    </row>
    <row r="632" spans="1:21" ht="15" customHeight="1">
      <c r="A632" s="33" t="s">
        <v>4097</v>
      </c>
      <c r="B632" s="2">
        <v>43720</v>
      </c>
      <c r="C632" s="12" t="s">
        <v>4098</v>
      </c>
      <c r="D632" s="12" t="s">
        <v>14</v>
      </c>
      <c r="E632" s="12" t="s">
        <v>4099</v>
      </c>
      <c r="F632" s="1" t="s">
        <v>4100</v>
      </c>
      <c r="G632" s="12">
        <v>0</v>
      </c>
      <c r="H632" s="12">
        <v>15</v>
      </c>
      <c r="I632" s="48">
        <f t="shared" si="23"/>
        <v>15</v>
      </c>
      <c r="J632" s="12">
        <v>380</v>
      </c>
      <c r="K632" s="12">
        <v>550</v>
      </c>
      <c r="L632" s="33" t="s">
        <v>4101</v>
      </c>
      <c r="M632" s="2">
        <v>43745</v>
      </c>
      <c r="N632" s="33" t="s">
        <v>4102</v>
      </c>
      <c r="O632" s="2">
        <v>43745</v>
      </c>
      <c r="P632" s="43">
        <v>43747</v>
      </c>
      <c r="Q632" s="85">
        <f t="shared" si="24"/>
        <v>43929</v>
      </c>
      <c r="R632" s="89">
        <v>185</v>
      </c>
      <c r="S632" s="33" t="s">
        <v>4103</v>
      </c>
      <c r="T632" s="14">
        <v>43992</v>
      </c>
      <c r="U632" s="97">
        <v>44029</v>
      </c>
    </row>
    <row r="633" spans="1:21" ht="15" customHeight="1">
      <c r="A633" s="33" t="s">
        <v>4104</v>
      </c>
      <c r="B633" s="2">
        <v>44018</v>
      </c>
      <c r="C633" s="12" t="s">
        <v>4105</v>
      </c>
      <c r="D633" s="12" t="s">
        <v>178</v>
      </c>
      <c r="E633" s="12" t="s">
        <v>4106</v>
      </c>
      <c r="F633" s="1" t="s">
        <v>4107</v>
      </c>
      <c r="G633" s="12">
        <v>0</v>
      </c>
      <c r="H633" s="12">
        <v>15</v>
      </c>
      <c r="I633" s="48">
        <f t="shared" si="23"/>
        <v>15</v>
      </c>
      <c r="J633" s="12">
        <v>380</v>
      </c>
      <c r="K633" s="12">
        <v>550</v>
      </c>
      <c r="L633" s="33" t="s">
        <v>4108</v>
      </c>
      <c r="M633" s="2">
        <v>44019</v>
      </c>
      <c r="N633" s="33" t="s">
        <v>4109</v>
      </c>
      <c r="O633" s="2">
        <v>44019</v>
      </c>
      <c r="P633" s="43">
        <v>44025</v>
      </c>
      <c r="Q633" s="85">
        <f t="shared" si="24"/>
        <v>44207</v>
      </c>
      <c r="R633" s="53">
        <v>173</v>
      </c>
      <c r="S633" s="33" t="s">
        <v>4110</v>
      </c>
      <c r="T633" s="14">
        <v>44025</v>
      </c>
      <c r="U633" s="97">
        <v>44032</v>
      </c>
    </row>
    <row r="634" spans="1:21" ht="15" customHeight="1">
      <c r="A634" s="33" t="s">
        <v>4117</v>
      </c>
      <c r="B634" s="2">
        <v>43839</v>
      </c>
      <c r="C634" s="12" t="s">
        <v>4111</v>
      </c>
      <c r="D634" s="12" t="s">
        <v>14</v>
      </c>
      <c r="E634" s="33" t="s">
        <v>4113</v>
      </c>
      <c r="F634" s="1" t="s">
        <v>4114</v>
      </c>
      <c r="G634" s="12">
        <v>0</v>
      </c>
      <c r="H634" s="12">
        <v>15</v>
      </c>
      <c r="I634" s="48">
        <f t="shared" si="23"/>
        <v>15</v>
      </c>
      <c r="J634" s="12">
        <v>380</v>
      </c>
      <c r="K634" s="12">
        <v>550</v>
      </c>
      <c r="L634" s="33" t="s">
        <v>4115</v>
      </c>
      <c r="M634" s="2">
        <v>43867</v>
      </c>
      <c r="N634" s="33" t="s">
        <v>4112</v>
      </c>
      <c r="O634" s="2">
        <v>43867</v>
      </c>
      <c r="P634" s="43">
        <v>43878</v>
      </c>
      <c r="Q634" s="85">
        <f t="shared" si="24"/>
        <v>44060</v>
      </c>
      <c r="R634" s="122" t="s">
        <v>852</v>
      </c>
      <c r="S634" s="33" t="s">
        <v>4116</v>
      </c>
      <c r="T634" s="14">
        <v>44029</v>
      </c>
      <c r="U634" s="97">
        <v>44032</v>
      </c>
    </row>
    <row r="635" spans="1:21" ht="15" customHeight="1">
      <c r="A635" s="130" t="s">
        <v>4118</v>
      </c>
      <c r="B635" s="14">
        <v>44007</v>
      </c>
      <c r="C635" s="12" t="s">
        <v>4119</v>
      </c>
      <c r="D635" s="12" t="s">
        <v>245</v>
      </c>
      <c r="E635" s="12" t="s">
        <v>4120</v>
      </c>
      <c r="F635" s="12" t="s">
        <v>534</v>
      </c>
      <c r="G635" s="12">
        <v>0</v>
      </c>
      <c r="H635" s="12">
        <v>15</v>
      </c>
      <c r="I635" s="48">
        <f t="shared" si="23"/>
        <v>15</v>
      </c>
      <c r="J635" s="12">
        <v>380</v>
      </c>
      <c r="K635" s="12">
        <v>550</v>
      </c>
      <c r="L635" s="12" t="s">
        <v>4121</v>
      </c>
      <c r="M635" s="13">
        <v>44032</v>
      </c>
      <c r="N635" s="1" t="s">
        <v>4122</v>
      </c>
      <c r="O635" s="13">
        <v>44032</v>
      </c>
      <c r="P635" s="43">
        <v>44033</v>
      </c>
      <c r="Q635" s="85">
        <f t="shared" si="24"/>
        <v>44215</v>
      </c>
      <c r="R635" s="53">
        <v>207</v>
      </c>
      <c r="S635" s="1" t="s">
        <v>4123</v>
      </c>
      <c r="T635" s="13">
        <v>44040</v>
      </c>
      <c r="U635" s="96">
        <v>44042</v>
      </c>
    </row>
    <row r="636" spans="1:21" ht="15" customHeight="1">
      <c r="A636" s="130" t="s">
        <v>4124</v>
      </c>
      <c r="B636" s="14">
        <v>44018</v>
      </c>
      <c r="C636" s="12" t="s">
        <v>2055</v>
      </c>
      <c r="D636" s="12" t="s">
        <v>14</v>
      </c>
      <c r="E636" s="12" t="s">
        <v>4125</v>
      </c>
      <c r="F636" s="1" t="s">
        <v>527</v>
      </c>
      <c r="G636" s="12">
        <v>0</v>
      </c>
      <c r="H636" s="12">
        <v>15</v>
      </c>
      <c r="I636" s="48">
        <f t="shared" si="23"/>
        <v>15</v>
      </c>
      <c r="J636" s="12">
        <v>380</v>
      </c>
      <c r="K636" s="12">
        <v>11821.8</v>
      </c>
      <c r="L636" s="1" t="s">
        <v>4126</v>
      </c>
      <c r="M636" s="13">
        <v>44039</v>
      </c>
      <c r="N636" s="1" t="s">
        <v>4127</v>
      </c>
      <c r="O636" s="13">
        <v>44039</v>
      </c>
      <c r="P636" s="43">
        <v>44039</v>
      </c>
      <c r="Q636" s="85">
        <f t="shared" si="24"/>
        <v>44221</v>
      </c>
      <c r="R636" s="53">
        <v>150</v>
      </c>
      <c r="S636" s="12" t="s">
        <v>4128</v>
      </c>
      <c r="T636" s="13">
        <v>44041</v>
      </c>
      <c r="U636" s="96">
        <v>44042</v>
      </c>
    </row>
    <row r="637" spans="1:21" ht="15" customHeight="1">
      <c r="A637" s="33" t="s">
        <v>4129</v>
      </c>
      <c r="B637" s="14">
        <v>44011</v>
      </c>
      <c r="C637" s="1" t="s">
        <v>1173</v>
      </c>
      <c r="D637" s="1" t="s">
        <v>14</v>
      </c>
      <c r="E637" s="1" t="s">
        <v>4130</v>
      </c>
      <c r="F637" s="1" t="s">
        <v>1155</v>
      </c>
      <c r="G637" s="12">
        <v>0</v>
      </c>
      <c r="H637" s="12">
        <v>15</v>
      </c>
      <c r="I637" s="48">
        <f t="shared" si="23"/>
        <v>15</v>
      </c>
      <c r="J637" s="12">
        <v>380</v>
      </c>
      <c r="K637" s="12">
        <v>11821.8</v>
      </c>
      <c r="L637" s="1" t="s">
        <v>4131</v>
      </c>
      <c r="M637" s="13">
        <v>44012</v>
      </c>
      <c r="N637" s="1" t="s">
        <v>4132</v>
      </c>
      <c r="O637" s="13">
        <v>44012</v>
      </c>
      <c r="P637" s="43">
        <v>44015</v>
      </c>
      <c r="Q637" s="85">
        <f t="shared" si="24"/>
        <v>44197</v>
      </c>
      <c r="R637" s="53">
        <v>220</v>
      </c>
      <c r="S637" s="1" t="s">
        <v>4133</v>
      </c>
      <c r="T637" s="13">
        <v>44018</v>
      </c>
      <c r="U637" s="96">
        <v>44036</v>
      </c>
    </row>
    <row r="638" spans="1:21" ht="15" customHeight="1">
      <c r="A638" s="33" t="s">
        <v>4135</v>
      </c>
      <c r="B638" s="14">
        <v>43992</v>
      </c>
      <c r="C638" s="1" t="s">
        <v>4136</v>
      </c>
      <c r="D638" s="1" t="s">
        <v>14</v>
      </c>
      <c r="E638" s="1" t="s">
        <v>4137</v>
      </c>
      <c r="F638" s="1" t="s">
        <v>3087</v>
      </c>
      <c r="G638" s="12">
        <v>0</v>
      </c>
      <c r="H638" s="12">
        <v>15</v>
      </c>
      <c r="I638" s="48">
        <f t="shared" si="23"/>
        <v>15</v>
      </c>
      <c r="J638" s="12">
        <v>380</v>
      </c>
      <c r="K638" s="12">
        <v>550</v>
      </c>
      <c r="L638" s="1" t="s">
        <v>4138</v>
      </c>
      <c r="M638" s="13">
        <v>44034</v>
      </c>
      <c r="N638" s="1" t="s">
        <v>4134</v>
      </c>
      <c r="O638" s="13">
        <v>44034</v>
      </c>
      <c r="P638" s="42">
        <v>44036</v>
      </c>
      <c r="Q638" s="85">
        <f t="shared" si="24"/>
        <v>44218</v>
      </c>
      <c r="R638" s="53">
        <v>220</v>
      </c>
      <c r="S638" s="1" t="s">
        <v>4139</v>
      </c>
      <c r="T638" s="13">
        <v>44039</v>
      </c>
      <c r="U638" s="96">
        <v>44040</v>
      </c>
    </row>
    <row r="639" spans="1:21" ht="15" customHeight="1">
      <c r="A639" s="33" t="s">
        <v>4140</v>
      </c>
      <c r="B639" s="14">
        <v>43994</v>
      </c>
      <c r="C639" s="1" t="s">
        <v>4141</v>
      </c>
      <c r="D639" s="1" t="s">
        <v>14</v>
      </c>
      <c r="E639" s="1" t="s">
        <v>4142</v>
      </c>
      <c r="G639" s="12">
        <v>0</v>
      </c>
      <c r="H639" s="12">
        <v>15</v>
      </c>
      <c r="I639" s="48">
        <f t="shared" si="23"/>
        <v>15</v>
      </c>
      <c r="J639" s="12">
        <v>380</v>
      </c>
      <c r="K639" s="12">
        <v>11821.8</v>
      </c>
      <c r="L639" s="1" t="s">
        <v>4140</v>
      </c>
      <c r="M639" s="13">
        <v>44033</v>
      </c>
      <c r="N639" s="1" t="s">
        <v>4143</v>
      </c>
      <c r="O639" s="13">
        <v>44033</v>
      </c>
      <c r="P639" s="43">
        <v>44034</v>
      </c>
      <c r="Q639" s="85">
        <f t="shared" si="24"/>
        <v>44216</v>
      </c>
      <c r="R639" s="53">
        <v>176</v>
      </c>
      <c r="S639" s="1" t="s">
        <v>4144</v>
      </c>
      <c r="T639" s="13">
        <v>44039</v>
      </c>
      <c r="U639" s="96">
        <v>44041</v>
      </c>
    </row>
    <row r="640" spans="1:21" ht="45" customHeight="1">
      <c r="A640" s="33" t="s">
        <v>4145</v>
      </c>
      <c r="B640" s="14">
        <v>43815</v>
      </c>
      <c r="C640" s="27" t="s">
        <v>4146</v>
      </c>
      <c r="D640" s="1" t="s">
        <v>14</v>
      </c>
      <c r="E640" s="1" t="s">
        <v>4147</v>
      </c>
      <c r="F640" s="1" t="s">
        <v>4148</v>
      </c>
      <c r="G640" s="12">
        <v>7</v>
      </c>
      <c r="H640" s="12">
        <v>15</v>
      </c>
      <c r="I640" s="48">
        <f t="shared" si="23"/>
        <v>8</v>
      </c>
      <c r="J640" s="12">
        <v>380</v>
      </c>
      <c r="K640" s="12">
        <v>550</v>
      </c>
      <c r="L640" s="1" t="s">
        <v>4149</v>
      </c>
      <c r="M640" s="2">
        <v>43844</v>
      </c>
      <c r="N640" s="1" t="s">
        <v>4150</v>
      </c>
      <c r="O640" s="2">
        <v>43844</v>
      </c>
      <c r="P640" s="43">
        <v>43847</v>
      </c>
      <c r="Q640" s="85">
        <f t="shared" si="24"/>
        <v>44029</v>
      </c>
      <c r="R640" s="53">
        <v>213</v>
      </c>
      <c r="S640" s="1" t="s">
        <v>4151</v>
      </c>
      <c r="T640" s="14">
        <v>44034</v>
      </c>
      <c r="U640" s="97">
        <v>44035</v>
      </c>
    </row>
    <row r="641" spans="1:16383" ht="15" customHeight="1">
      <c r="A641" s="33" t="s">
        <v>4152</v>
      </c>
      <c r="B641" s="2">
        <v>43983</v>
      </c>
      <c r="C641" s="1" t="s">
        <v>3501</v>
      </c>
      <c r="D641" s="1" t="s">
        <v>14</v>
      </c>
      <c r="E641" s="1" t="s">
        <v>4153</v>
      </c>
      <c r="G641" s="12">
        <v>0</v>
      </c>
      <c r="H641" s="12">
        <v>15</v>
      </c>
      <c r="I641" s="48">
        <f t="shared" si="23"/>
        <v>15</v>
      </c>
      <c r="J641" s="12">
        <v>380</v>
      </c>
      <c r="K641" s="12">
        <v>11821.8</v>
      </c>
      <c r="L641" s="1" t="s">
        <v>4154</v>
      </c>
      <c r="M641" s="14">
        <v>44034</v>
      </c>
      <c r="N641" s="1" t="s">
        <v>4155</v>
      </c>
      <c r="O641" s="14">
        <v>44034</v>
      </c>
      <c r="P641" s="43">
        <v>44034</v>
      </c>
      <c r="Q641" s="85">
        <f t="shared" si="24"/>
        <v>44216</v>
      </c>
      <c r="R641" s="53">
        <v>151</v>
      </c>
      <c r="S641" s="1" t="s">
        <v>4156</v>
      </c>
      <c r="T641" s="14">
        <v>44039</v>
      </c>
      <c r="U641" s="97">
        <v>44041</v>
      </c>
    </row>
    <row r="642" spans="1:16383" ht="15" customHeight="1">
      <c r="A642" s="33" t="s">
        <v>4157</v>
      </c>
      <c r="B642" s="2">
        <v>43994</v>
      </c>
      <c r="C642" s="1" t="s">
        <v>4158</v>
      </c>
      <c r="D642" s="1" t="s">
        <v>14</v>
      </c>
      <c r="E642" s="1" t="s">
        <v>4159</v>
      </c>
      <c r="G642" s="12">
        <v>0</v>
      </c>
      <c r="H642" s="12">
        <v>15</v>
      </c>
      <c r="I642" s="48">
        <f t="shared" si="23"/>
        <v>15</v>
      </c>
      <c r="J642" s="12">
        <v>380</v>
      </c>
      <c r="K642" s="12">
        <v>550</v>
      </c>
      <c r="L642" s="33" t="s">
        <v>4160</v>
      </c>
      <c r="M642" s="2">
        <v>44033</v>
      </c>
      <c r="N642" s="33" t="s">
        <v>4161</v>
      </c>
      <c r="O642" s="2">
        <v>44033</v>
      </c>
      <c r="P642" s="43">
        <v>44034</v>
      </c>
      <c r="Q642" s="85">
        <f t="shared" si="24"/>
        <v>44216</v>
      </c>
      <c r="R642" s="53">
        <v>151</v>
      </c>
      <c r="S642" s="33" t="s">
        <v>4162</v>
      </c>
      <c r="T642" s="14">
        <v>44039</v>
      </c>
      <c r="U642" s="97">
        <v>44041</v>
      </c>
      <c r="V642" s="91"/>
      <c r="W642" s="91"/>
      <c r="X642" s="91"/>
    </row>
    <row r="643" spans="1:16383" ht="15" customHeight="1">
      <c r="A643" s="33" t="s">
        <v>4163</v>
      </c>
      <c r="B643" s="2">
        <v>43753</v>
      </c>
      <c r="C643" s="1" t="s">
        <v>4164</v>
      </c>
      <c r="D643" s="1" t="s">
        <v>14</v>
      </c>
      <c r="E643" s="1" t="s">
        <v>4165</v>
      </c>
      <c r="F643" s="1" t="s">
        <v>4166</v>
      </c>
      <c r="G643" s="12">
        <v>0</v>
      </c>
      <c r="H643" s="12">
        <v>15</v>
      </c>
      <c r="I643" s="48">
        <f t="shared" si="23"/>
        <v>15</v>
      </c>
      <c r="J643" s="12">
        <v>380</v>
      </c>
      <c r="K643" s="12">
        <v>550</v>
      </c>
      <c r="L643" s="33" t="s">
        <v>4167</v>
      </c>
      <c r="M643" s="13">
        <v>43780</v>
      </c>
      <c r="N643" s="33" t="s">
        <v>4168</v>
      </c>
      <c r="O643" s="13">
        <v>43780</v>
      </c>
      <c r="P643" s="42">
        <v>43783</v>
      </c>
      <c r="Q643" s="85">
        <f t="shared" si="24"/>
        <v>43965</v>
      </c>
      <c r="R643" s="53">
        <v>222</v>
      </c>
      <c r="S643" s="33" t="s">
        <v>4169</v>
      </c>
      <c r="T643" s="13">
        <v>44041</v>
      </c>
      <c r="U643" s="96">
        <v>44049</v>
      </c>
      <c r="V643" s="91"/>
      <c r="W643" s="91"/>
      <c r="X643" s="91"/>
      <c r="Y643" s="91"/>
      <c r="Z643" s="91"/>
      <c r="AA643" s="91"/>
      <c r="AB643" s="91"/>
    </row>
    <row r="644" spans="1:16383" ht="15" customHeight="1">
      <c r="A644" s="33" t="s">
        <v>4227</v>
      </c>
      <c r="B644" s="2">
        <v>44035</v>
      </c>
      <c r="C644" s="1" t="s">
        <v>4037</v>
      </c>
      <c r="D644" s="1" t="s">
        <v>14</v>
      </c>
      <c r="E644" s="1" t="s">
        <v>4229</v>
      </c>
      <c r="F644" s="1" t="s">
        <v>4228</v>
      </c>
      <c r="G644" s="12">
        <v>0</v>
      </c>
      <c r="H644" s="16">
        <v>15</v>
      </c>
      <c r="I644" s="48">
        <f t="shared" si="23"/>
        <v>15</v>
      </c>
      <c r="J644" s="16">
        <v>380</v>
      </c>
      <c r="K644" s="16">
        <v>11821.8</v>
      </c>
      <c r="L644" s="68" t="s">
        <v>4218</v>
      </c>
      <c r="M644" s="68">
        <v>44047</v>
      </c>
      <c r="N644" s="68" t="s">
        <v>4230</v>
      </c>
      <c r="O644" s="68">
        <v>44047</v>
      </c>
      <c r="P644" s="41">
        <v>44049</v>
      </c>
      <c r="Q644" s="93">
        <f t="shared" si="24"/>
        <v>44231</v>
      </c>
      <c r="R644" s="94">
        <v>175</v>
      </c>
      <c r="S644" s="68" t="s">
        <v>4231</v>
      </c>
      <c r="T644" s="68">
        <v>44050</v>
      </c>
      <c r="U644" s="105">
        <v>44050</v>
      </c>
      <c r="V644" s="92"/>
      <c r="W644" s="92"/>
      <c r="X644" s="92"/>
      <c r="Y644" s="92"/>
      <c r="Z644" s="92"/>
      <c r="AA644" s="92"/>
      <c r="AB644" s="92"/>
      <c r="AC644" s="90"/>
      <c r="AD644" s="68"/>
      <c r="AE644" s="68"/>
      <c r="AF644" s="68"/>
      <c r="AG644" s="68"/>
      <c r="AH644" s="68"/>
      <c r="AI644" s="68"/>
      <c r="AJ644" s="68"/>
      <c r="AK644" s="68"/>
      <c r="AL644" s="68"/>
      <c r="AM644" s="68"/>
      <c r="AN644" s="68"/>
      <c r="AO644" s="68"/>
      <c r="AP644" s="68"/>
      <c r="AQ644" s="68"/>
      <c r="AR644" s="68"/>
      <c r="AS644" s="68"/>
      <c r="AT644" s="68"/>
      <c r="AU644" s="68"/>
      <c r="AV644" s="68"/>
      <c r="AW644" s="68"/>
      <c r="AX644" s="68"/>
      <c r="AY644" s="68"/>
      <c r="AZ644" s="68"/>
      <c r="BA644" s="68"/>
      <c r="BB644" s="68"/>
      <c r="BC644" s="68"/>
      <c r="BD644" s="68"/>
      <c r="BE644" s="68"/>
      <c r="BF644" s="68"/>
      <c r="BG644" s="68"/>
      <c r="BH644" s="68"/>
      <c r="BI644" s="68"/>
      <c r="BJ644" s="68"/>
      <c r="BK644" s="68"/>
      <c r="BL644" s="68"/>
      <c r="BM644" s="68"/>
      <c r="BN644" s="68"/>
      <c r="BO644" s="68"/>
      <c r="BP644" s="68"/>
      <c r="BQ644" s="68"/>
      <c r="BR644" s="68"/>
      <c r="BS644" s="68"/>
      <c r="BT644" s="68"/>
      <c r="BU644" s="68"/>
      <c r="BV644" s="68"/>
      <c r="BW644" s="68"/>
      <c r="BX644" s="68"/>
      <c r="BY644" s="68"/>
      <c r="BZ644" s="68"/>
      <c r="CA644" s="68"/>
      <c r="CB644" s="68"/>
      <c r="CC644" s="68"/>
      <c r="CD644" s="68"/>
      <c r="CE644" s="68"/>
      <c r="CF644" s="68"/>
      <c r="CG644" s="68"/>
      <c r="CH644" s="68"/>
      <c r="CI644" s="68"/>
      <c r="CJ644" s="68"/>
      <c r="CK644" s="68"/>
      <c r="CL644" s="68"/>
      <c r="CM644" s="68"/>
      <c r="CN644" s="68"/>
      <c r="CO644" s="68"/>
      <c r="CP644" s="68"/>
      <c r="CQ644" s="68"/>
      <c r="CR644" s="68"/>
      <c r="CS644" s="68"/>
      <c r="CT644" s="68"/>
      <c r="CU644" s="68"/>
      <c r="CV644" s="68"/>
      <c r="CW644" s="68"/>
      <c r="CX644" s="68"/>
      <c r="CY644" s="68"/>
      <c r="CZ644" s="68"/>
      <c r="DA644" s="68"/>
      <c r="DB644" s="68"/>
      <c r="DC644" s="68"/>
      <c r="DD644" s="68"/>
      <c r="DE644" s="68"/>
      <c r="DF644" s="68"/>
      <c r="DG644" s="68"/>
      <c r="DH644" s="68"/>
      <c r="DI644" s="68"/>
      <c r="DJ644" s="68"/>
      <c r="DK644" s="68"/>
      <c r="DL644" s="68"/>
      <c r="DM644" s="68"/>
      <c r="DN644" s="68"/>
      <c r="DO644" s="68"/>
      <c r="DP644" s="68"/>
      <c r="DQ644" s="68"/>
      <c r="DR644" s="68"/>
      <c r="DS644" s="68"/>
      <c r="DT644" s="68"/>
      <c r="DU644" s="68"/>
      <c r="DV644" s="68"/>
      <c r="DW644" s="68"/>
      <c r="DX644" s="68"/>
      <c r="DY644" s="68"/>
      <c r="DZ644" s="68"/>
      <c r="EA644" s="68"/>
      <c r="EB644" s="68"/>
      <c r="EC644" s="68"/>
      <c r="ED644" s="68"/>
      <c r="EE644" s="68"/>
      <c r="EF644" s="68"/>
      <c r="EG644" s="68"/>
      <c r="EH644" s="68"/>
      <c r="EI644" s="68"/>
      <c r="EJ644" s="68"/>
      <c r="EK644" s="68"/>
      <c r="EL644" s="68"/>
      <c r="EM644" s="68"/>
      <c r="EN644" s="68"/>
      <c r="EO644" s="68"/>
      <c r="EP644" s="68"/>
      <c r="EQ644" s="68"/>
      <c r="ER644" s="68"/>
      <c r="ES644" s="68"/>
      <c r="ET644" s="68"/>
      <c r="EU644" s="68"/>
      <c r="EV644" s="68"/>
      <c r="EW644" s="68"/>
      <c r="EX644" s="68"/>
      <c r="EY644" s="68"/>
      <c r="EZ644" s="68"/>
      <c r="FA644" s="68"/>
      <c r="FB644" s="68"/>
      <c r="FC644" s="68"/>
      <c r="FD644" s="68"/>
      <c r="FE644" s="68"/>
      <c r="FF644" s="68"/>
      <c r="FG644" s="68"/>
      <c r="FH644" s="68"/>
      <c r="FI644" s="68"/>
      <c r="FJ644" s="68"/>
      <c r="FK644" s="68"/>
      <c r="FL644" s="68"/>
      <c r="FM644" s="68"/>
      <c r="FN644" s="68"/>
      <c r="FO644" s="68"/>
      <c r="FP644" s="68"/>
      <c r="FQ644" s="68"/>
      <c r="FR644" s="68"/>
      <c r="FS644" s="68"/>
      <c r="FT644" s="68"/>
      <c r="FU644" s="68"/>
      <c r="FV644" s="68"/>
      <c r="FW644" s="68"/>
      <c r="FX644" s="68"/>
      <c r="FY644" s="68"/>
      <c r="FZ644" s="68"/>
      <c r="GA644" s="68"/>
      <c r="GB644" s="68"/>
      <c r="GC644" s="68"/>
      <c r="GD644" s="68"/>
      <c r="GE644" s="68"/>
      <c r="GF644" s="68"/>
      <c r="GG644" s="68"/>
      <c r="GH644" s="68"/>
      <c r="GI644" s="68"/>
      <c r="GJ644" s="68"/>
      <c r="GK644" s="68"/>
      <c r="GL644" s="68"/>
      <c r="GM644" s="68"/>
      <c r="GN644" s="68"/>
      <c r="GO644" s="68"/>
      <c r="GP644" s="68"/>
      <c r="GQ644" s="68"/>
      <c r="GR644" s="68"/>
      <c r="GS644" s="68"/>
      <c r="GT644" s="68"/>
      <c r="GU644" s="68"/>
      <c r="GV644" s="68"/>
      <c r="GW644" s="68"/>
      <c r="GX644" s="68"/>
      <c r="GY644" s="68"/>
      <c r="GZ644" s="68"/>
      <c r="HA644" s="68"/>
      <c r="HB644" s="68"/>
      <c r="HC644" s="68"/>
      <c r="HD644" s="68"/>
      <c r="HE644" s="68"/>
      <c r="HF644" s="68"/>
      <c r="HG644" s="68"/>
      <c r="HH644" s="68"/>
      <c r="HI644" s="68"/>
      <c r="HJ644" s="68"/>
      <c r="HK644" s="68"/>
      <c r="HL644" s="68"/>
      <c r="HM644" s="68"/>
      <c r="HN644" s="68"/>
      <c r="HO644" s="68"/>
      <c r="HP644" s="68"/>
      <c r="HQ644" s="68"/>
      <c r="HR644" s="68"/>
      <c r="HS644" s="68"/>
      <c r="HT644" s="68"/>
      <c r="HU644" s="68"/>
      <c r="HV644" s="68"/>
      <c r="HW644" s="68"/>
      <c r="HX644" s="68"/>
      <c r="HY644" s="68"/>
      <c r="HZ644" s="68"/>
      <c r="IA644" s="68"/>
      <c r="IB644" s="68"/>
      <c r="IC644" s="68"/>
      <c r="ID644" s="68"/>
      <c r="IE644" s="68"/>
      <c r="IF644" s="68"/>
      <c r="IG644" s="68"/>
      <c r="IH644" s="68"/>
      <c r="II644" s="68"/>
      <c r="IJ644" s="68"/>
      <c r="IK644" s="68"/>
      <c r="IL644" s="68"/>
      <c r="IM644" s="68"/>
      <c r="IN644" s="68"/>
      <c r="IO644" s="68"/>
      <c r="IP644" s="68"/>
      <c r="IQ644" s="68"/>
      <c r="IR644" s="68"/>
      <c r="IS644" s="68"/>
      <c r="IT644" s="68"/>
      <c r="IU644" s="68"/>
      <c r="IV644" s="68"/>
      <c r="IW644" s="68"/>
      <c r="IX644" s="68"/>
      <c r="IY644" s="68"/>
      <c r="IZ644" s="68"/>
      <c r="JA644" s="68"/>
      <c r="JB644" s="68"/>
      <c r="JC644" s="68"/>
      <c r="JD644" s="68"/>
      <c r="JE644" s="68"/>
      <c r="JF644" s="68"/>
      <c r="JG644" s="68"/>
      <c r="JH644" s="68"/>
      <c r="JI644" s="68"/>
      <c r="JJ644" s="68"/>
      <c r="JK644" s="68"/>
      <c r="JL644" s="68"/>
      <c r="JM644" s="68"/>
      <c r="JN644" s="68"/>
      <c r="JO644" s="68"/>
      <c r="JP644" s="68"/>
      <c r="JQ644" s="68"/>
      <c r="JR644" s="68"/>
      <c r="JS644" s="68"/>
      <c r="JT644" s="68"/>
      <c r="JU644" s="68"/>
      <c r="JV644" s="68"/>
      <c r="JW644" s="68"/>
      <c r="JX644" s="68"/>
      <c r="JY644" s="68"/>
      <c r="JZ644" s="68"/>
      <c r="KA644" s="68"/>
      <c r="KB644" s="68"/>
      <c r="KC644" s="68"/>
      <c r="KD644" s="68"/>
      <c r="KE644" s="68"/>
      <c r="KF644" s="68"/>
      <c r="KG644" s="68"/>
      <c r="KH644" s="68"/>
      <c r="KI644" s="68"/>
      <c r="KJ644" s="68"/>
      <c r="KK644" s="68"/>
      <c r="KL644" s="68"/>
      <c r="KM644" s="68"/>
      <c r="KN644" s="68"/>
      <c r="KO644" s="68"/>
      <c r="KP644" s="68"/>
      <c r="KQ644" s="68"/>
      <c r="KR644" s="68"/>
      <c r="KS644" s="68"/>
      <c r="KT644" s="68"/>
      <c r="KU644" s="68"/>
      <c r="KV644" s="68"/>
      <c r="KW644" s="68"/>
      <c r="KX644" s="68"/>
      <c r="KY644" s="68"/>
      <c r="KZ644" s="68"/>
      <c r="LA644" s="68"/>
      <c r="LB644" s="68"/>
      <c r="LC644" s="68"/>
      <c r="LD644" s="68"/>
      <c r="LE644" s="68"/>
      <c r="LF644" s="68"/>
      <c r="LG644" s="68"/>
      <c r="LH644" s="68"/>
      <c r="LI644" s="68"/>
      <c r="LJ644" s="68"/>
      <c r="LK644" s="68"/>
      <c r="LL644" s="68"/>
      <c r="LM644" s="68"/>
      <c r="LN644" s="68"/>
      <c r="LO644" s="68"/>
      <c r="LP644" s="68"/>
      <c r="LQ644" s="68"/>
      <c r="LR644" s="68"/>
      <c r="LS644" s="68"/>
      <c r="LT644" s="68"/>
      <c r="LU644" s="68"/>
      <c r="LV644" s="68"/>
      <c r="LW644" s="68"/>
      <c r="LX644" s="68"/>
      <c r="LY644" s="68"/>
      <c r="LZ644" s="68"/>
      <c r="MA644" s="68"/>
      <c r="MB644" s="68"/>
      <c r="MC644" s="68"/>
      <c r="MD644" s="68"/>
      <c r="ME644" s="68"/>
      <c r="MF644" s="68"/>
      <c r="MG644" s="68"/>
      <c r="MH644" s="68"/>
      <c r="MI644" s="68"/>
      <c r="MJ644" s="68"/>
      <c r="MK644" s="68"/>
      <c r="ML644" s="68"/>
      <c r="MM644" s="68"/>
      <c r="MN644" s="68"/>
      <c r="MO644" s="68"/>
      <c r="MP644" s="68"/>
      <c r="MQ644" s="68"/>
      <c r="MR644" s="68"/>
      <c r="MS644" s="68"/>
      <c r="MT644" s="68"/>
      <c r="MU644" s="68"/>
      <c r="MV644" s="68"/>
      <c r="MW644" s="68"/>
      <c r="MX644" s="68"/>
      <c r="MY644" s="68"/>
      <c r="MZ644" s="68"/>
      <c r="NA644" s="68"/>
      <c r="NB644" s="68"/>
      <c r="NC644" s="68"/>
      <c r="ND644" s="68"/>
      <c r="NE644" s="68"/>
      <c r="NF644" s="68"/>
      <c r="NG644" s="68"/>
      <c r="NH644" s="68"/>
      <c r="NI644" s="68"/>
      <c r="NJ644" s="68"/>
      <c r="NK644" s="68"/>
      <c r="NL644" s="68"/>
      <c r="NM644" s="68"/>
      <c r="NN644" s="68"/>
      <c r="NO644" s="68"/>
      <c r="NP644" s="68"/>
      <c r="NQ644" s="68"/>
      <c r="NR644" s="68"/>
      <c r="NS644" s="68"/>
      <c r="NT644" s="68"/>
      <c r="NU644" s="68"/>
      <c r="NV644" s="68"/>
      <c r="NW644" s="68"/>
      <c r="NX644" s="68"/>
      <c r="NY644" s="68"/>
      <c r="NZ644" s="68"/>
      <c r="OA644" s="68"/>
      <c r="OB644" s="68"/>
      <c r="OC644" s="68"/>
      <c r="OD644" s="68"/>
      <c r="OE644" s="68"/>
      <c r="OF644" s="68"/>
      <c r="OG644" s="68"/>
      <c r="OH644" s="68"/>
      <c r="OI644" s="68"/>
      <c r="OJ644" s="68"/>
      <c r="OK644" s="68"/>
      <c r="OL644" s="68"/>
      <c r="OM644" s="68"/>
      <c r="ON644" s="68"/>
      <c r="OO644" s="68"/>
      <c r="OP644" s="68"/>
      <c r="OQ644" s="68"/>
      <c r="OR644" s="68"/>
      <c r="OS644" s="68"/>
      <c r="OT644" s="68"/>
      <c r="OU644" s="68"/>
      <c r="OV644" s="68"/>
      <c r="OW644" s="68"/>
      <c r="OX644" s="68"/>
      <c r="OY644" s="68"/>
      <c r="OZ644" s="68"/>
      <c r="PA644" s="68"/>
      <c r="PB644" s="68"/>
      <c r="PC644" s="68"/>
      <c r="PD644" s="68"/>
      <c r="PE644" s="68"/>
      <c r="PF644" s="68"/>
      <c r="PG644" s="68"/>
      <c r="PH644" s="68"/>
      <c r="PI644" s="68"/>
      <c r="PJ644" s="68"/>
      <c r="PK644" s="68"/>
      <c r="PL644" s="68"/>
      <c r="PM644" s="68"/>
      <c r="PN644" s="68"/>
      <c r="PO644" s="68"/>
      <c r="PP644" s="68"/>
      <c r="PQ644" s="68"/>
      <c r="PR644" s="68"/>
      <c r="PS644" s="68"/>
      <c r="PT644" s="68"/>
      <c r="PU644" s="68"/>
      <c r="PV644" s="68"/>
      <c r="PW644" s="68"/>
      <c r="PX644" s="68"/>
      <c r="PY644" s="68"/>
      <c r="PZ644" s="68"/>
      <c r="QA644" s="68"/>
      <c r="QB644" s="68"/>
      <c r="QC644" s="68"/>
      <c r="QD644" s="68"/>
      <c r="QE644" s="68"/>
      <c r="QF644" s="68"/>
      <c r="QG644" s="68"/>
      <c r="QH644" s="68"/>
      <c r="QI644" s="68"/>
      <c r="QJ644" s="68"/>
      <c r="QK644" s="68"/>
      <c r="QL644" s="68"/>
      <c r="QM644" s="68"/>
      <c r="QN644" s="68"/>
      <c r="QO644" s="68"/>
      <c r="QP644" s="68"/>
      <c r="QQ644" s="68"/>
      <c r="QR644" s="68"/>
      <c r="QS644" s="68"/>
      <c r="QT644" s="68"/>
      <c r="QU644" s="68"/>
      <c r="QV644" s="68"/>
      <c r="QW644" s="68"/>
      <c r="QX644" s="68"/>
      <c r="QY644" s="68"/>
      <c r="QZ644" s="68"/>
      <c r="RA644" s="68"/>
      <c r="RB644" s="68"/>
      <c r="RC644" s="68"/>
      <c r="RD644" s="68"/>
      <c r="RE644" s="68"/>
      <c r="RF644" s="68"/>
      <c r="RG644" s="68"/>
      <c r="RH644" s="68"/>
      <c r="RI644" s="68"/>
      <c r="RJ644" s="68"/>
      <c r="RK644" s="68"/>
      <c r="RL644" s="68"/>
      <c r="RM644" s="68"/>
      <c r="RN644" s="68"/>
      <c r="RO644" s="68"/>
      <c r="RP644" s="68"/>
      <c r="RQ644" s="68"/>
      <c r="RR644" s="68"/>
      <c r="RS644" s="68"/>
      <c r="RT644" s="68"/>
      <c r="RU644" s="68"/>
      <c r="RV644" s="68"/>
      <c r="RW644" s="68"/>
      <c r="RX644" s="68"/>
      <c r="RY644" s="68"/>
      <c r="RZ644" s="68"/>
      <c r="SA644" s="68"/>
      <c r="SB644" s="68"/>
      <c r="SC644" s="68"/>
      <c r="SD644" s="68"/>
      <c r="SE644" s="68"/>
      <c r="SF644" s="68"/>
      <c r="SG644" s="68"/>
      <c r="SH644" s="68"/>
      <c r="SI644" s="68"/>
      <c r="SJ644" s="68"/>
      <c r="SK644" s="68"/>
      <c r="SL644" s="68"/>
      <c r="SM644" s="68"/>
      <c r="SN644" s="68"/>
      <c r="SO644" s="68"/>
      <c r="SP644" s="68"/>
      <c r="SQ644" s="68"/>
      <c r="SR644" s="68"/>
      <c r="SS644" s="68"/>
      <c r="ST644" s="68"/>
      <c r="SU644" s="68"/>
      <c r="SV644" s="68"/>
      <c r="SW644" s="68"/>
      <c r="SX644" s="68"/>
      <c r="SY644" s="68"/>
      <c r="SZ644" s="68"/>
      <c r="TA644" s="68"/>
      <c r="TB644" s="68"/>
      <c r="TC644" s="68"/>
      <c r="TD644" s="68"/>
      <c r="TE644" s="68"/>
      <c r="TF644" s="68"/>
      <c r="TG644" s="68"/>
      <c r="TH644" s="68"/>
      <c r="TI644" s="68"/>
      <c r="TJ644" s="68"/>
      <c r="TK644" s="68"/>
      <c r="TL644" s="68"/>
      <c r="TM644" s="68"/>
      <c r="TN644" s="68"/>
      <c r="TO644" s="68"/>
      <c r="TP644" s="68"/>
      <c r="TQ644" s="68"/>
      <c r="TR644" s="68"/>
      <c r="TS644" s="68"/>
      <c r="TT644" s="68"/>
      <c r="TU644" s="68"/>
      <c r="TV644" s="68"/>
      <c r="TW644" s="68"/>
      <c r="TX644" s="68"/>
      <c r="TY644" s="68"/>
      <c r="TZ644" s="68"/>
      <c r="UA644" s="68"/>
      <c r="UB644" s="68"/>
      <c r="UC644" s="68"/>
      <c r="UD644" s="68"/>
      <c r="UE644" s="68"/>
      <c r="UF644" s="68"/>
      <c r="UG644" s="68"/>
      <c r="UH644" s="68"/>
      <c r="UI644" s="68"/>
      <c r="UJ644" s="68"/>
      <c r="UK644" s="68"/>
      <c r="UL644" s="68"/>
      <c r="UM644" s="68"/>
      <c r="UN644" s="68"/>
      <c r="UO644" s="68"/>
      <c r="UP644" s="68"/>
      <c r="UQ644" s="68"/>
      <c r="UR644" s="68"/>
      <c r="US644" s="68"/>
      <c r="UT644" s="68"/>
      <c r="UU644" s="68"/>
      <c r="UV644" s="68"/>
      <c r="UW644" s="68"/>
      <c r="UX644" s="68"/>
      <c r="UY644" s="68"/>
      <c r="UZ644" s="68"/>
      <c r="VA644" s="68"/>
      <c r="VB644" s="68"/>
      <c r="VC644" s="68"/>
      <c r="VD644" s="68"/>
      <c r="VE644" s="68"/>
      <c r="VF644" s="68"/>
      <c r="VG644" s="68"/>
      <c r="VH644" s="68"/>
      <c r="VI644" s="68"/>
      <c r="VJ644" s="68"/>
      <c r="VK644" s="68"/>
      <c r="VL644" s="68"/>
      <c r="VM644" s="68"/>
      <c r="VN644" s="68"/>
      <c r="VO644" s="68"/>
      <c r="VP644" s="68"/>
      <c r="VQ644" s="68"/>
      <c r="VR644" s="68"/>
      <c r="VS644" s="68"/>
      <c r="VT644" s="68"/>
      <c r="VU644" s="68"/>
      <c r="VV644" s="68"/>
      <c r="VW644" s="68"/>
      <c r="VX644" s="68"/>
      <c r="VY644" s="68"/>
      <c r="VZ644" s="68"/>
      <c r="WA644" s="68"/>
      <c r="WB644" s="68"/>
      <c r="WC644" s="68"/>
      <c r="WD644" s="68"/>
      <c r="WE644" s="68"/>
      <c r="WF644" s="68"/>
      <c r="WG644" s="68"/>
      <c r="WH644" s="68"/>
      <c r="WI644" s="68"/>
      <c r="WJ644" s="68"/>
      <c r="WK644" s="68"/>
      <c r="WL644" s="68"/>
      <c r="WM644" s="68"/>
      <c r="WN644" s="68"/>
      <c r="WO644" s="68"/>
      <c r="WP644" s="68"/>
      <c r="WQ644" s="68"/>
      <c r="WR644" s="68"/>
      <c r="WS644" s="68"/>
      <c r="WT644" s="68"/>
      <c r="WU644" s="68"/>
      <c r="WV644" s="68"/>
      <c r="WW644" s="68"/>
      <c r="WX644" s="68"/>
      <c r="WY644" s="68"/>
      <c r="WZ644" s="68"/>
      <c r="XA644" s="68"/>
      <c r="XB644" s="68"/>
      <c r="XC644" s="68"/>
      <c r="XD644" s="68"/>
      <c r="XE644" s="68"/>
      <c r="XF644" s="68"/>
      <c r="XG644" s="68"/>
      <c r="XH644" s="68"/>
      <c r="XI644" s="68"/>
      <c r="XJ644" s="68"/>
      <c r="XK644" s="68"/>
      <c r="XL644" s="68"/>
      <c r="XM644" s="68"/>
      <c r="XN644" s="68"/>
      <c r="XO644" s="68"/>
      <c r="XP644" s="68"/>
      <c r="XQ644" s="68"/>
      <c r="XR644" s="68"/>
      <c r="XS644" s="68"/>
      <c r="XT644" s="68"/>
      <c r="XU644" s="68"/>
      <c r="XV644" s="68"/>
      <c r="XW644" s="68"/>
      <c r="XX644" s="68"/>
      <c r="XY644" s="68"/>
      <c r="XZ644" s="68"/>
      <c r="YA644" s="68"/>
      <c r="YB644" s="68"/>
      <c r="YC644" s="68"/>
      <c r="YD644" s="68"/>
      <c r="YE644" s="68"/>
      <c r="YF644" s="68"/>
      <c r="YG644" s="68"/>
      <c r="YH644" s="68"/>
      <c r="YI644" s="68"/>
      <c r="YJ644" s="68"/>
      <c r="YK644" s="68"/>
      <c r="YL644" s="68"/>
      <c r="YM644" s="68"/>
      <c r="YN644" s="68"/>
      <c r="YO644" s="68"/>
      <c r="YP644" s="68"/>
      <c r="YQ644" s="68"/>
      <c r="YR644" s="68"/>
      <c r="YS644" s="68"/>
      <c r="YT644" s="68"/>
      <c r="YU644" s="68"/>
      <c r="YV644" s="68"/>
      <c r="YW644" s="68"/>
      <c r="YX644" s="68"/>
      <c r="YY644" s="68"/>
      <c r="YZ644" s="68"/>
      <c r="ZA644" s="68"/>
      <c r="ZB644" s="68"/>
      <c r="ZC644" s="68"/>
      <c r="ZD644" s="68"/>
      <c r="ZE644" s="68"/>
      <c r="ZF644" s="68"/>
      <c r="ZG644" s="68"/>
      <c r="ZH644" s="68"/>
      <c r="ZI644" s="68"/>
      <c r="ZJ644" s="68"/>
      <c r="ZK644" s="68"/>
      <c r="ZL644" s="68"/>
      <c r="ZM644" s="68"/>
      <c r="ZN644" s="68"/>
      <c r="ZO644" s="68"/>
      <c r="ZP644" s="68"/>
      <c r="ZQ644" s="68"/>
      <c r="ZR644" s="68"/>
      <c r="ZS644" s="68"/>
      <c r="ZT644" s="68"/>
      <c r="ZU644" s="68"/>
      <c r="ZV644" s="68"/>
      <c r="ZW644" s="68"/>
      <c r="ZX644" s="68"/>
      <c r="ZY644" s="68"/>
      <c r="ZZ644" s="68"/>
      <c r="AAA644" s="68"/>
      <c r="AAB644" s="68"/>
      <c r="AAC644" s="68"/>
      <c r="AAD644" s="68"/>
      <c r="AAE644" s="68"/>
      <c r="AAF644" s="68"/>
      <c r="AAG644" s="68"/>
      <c r="AAH644" s="68"/>
      <c r="AAI644" s="68"/>
      <c r="AAJ644" s="68"/>
      <c r="AAK644" s="68"/>
      <c r="AAL644" s="68"/>
      <c r="AAM644" s="68"/>
      <c r="AAN644" s="68"/>
      <c r="AAO644" s="68"/>
      <c r="AAP644" s="68"/>
      <c r="AAQ644" s="68"/>
      <c r="AAR644" s="68"/>
      <c r="AAS644" s="68"/>
      <c r="AAT644" s="68"/>
      <c r="AAU644" s="68"/>
      <c r="AAV644" s="68"/>
      <c r="AAW644" s="68"/>
      <c r="AAX644" s="68"/>
      <c r="AAY644" s="68"/>
      <c r="AAZ644" s="68"/>
      <c r="ABA644" s="68"/>
      <c r="ABB644" s="68"/>
      <c r="ABC644" s="68"/>
      <c r="ABD644" s="68"/>
      <c r="ABE644" s="68"/>
      <c r="ABF644" s="68"/>
      <c r="ABG644" s="68"/>
      <c r="ABH644" s="68"/>
      <c r="ABI644" s="68"/>
      <c r="ABJ644" s="68"/>
      <c r="ABK644" s="68"/>
      <c r="ABL644" s="68"/>
      <c r="ABM644" s="68"/>
      <c r="ABN644" s="68"/>
      <c r="ABO644" s="68"/>
      <c r="ABP644" s="68"/>
      <c r="ABQ644" s="68"/>
      <c r="ABR644" s="68"/>
      <c r="ABS644" s="68"/>
      <c r="ABT644" s="68"/>
      <c r="ABU644" s="68"/>
      <c r="ABV644" s="68"/>
      <c r="ABW644" s="68"/>
      <c r="ABX644" s="68"/>
      <c r="ABY644" s="68"/>
      <c r="ABZ644" s="68"/>
      <c r="ACA644" s="68"/>
      <c r="ACB644" s="68"/>
      <c r="ACC644" s="68"/>
      <c r="ACD644" s="68"/>
      <c r="ACE644" s="68"/>
      <c r="ACF644" s="68"/>
      <c r="ACG644" s="68"/>
      <c r="ACH644" s="68"/>
      <c r="ACI644" s="68"/>
      <c r="ACJ644" s="68"/>
      <c r="ACK644" s="68"/>
      <c r="ACL644" s="68"/>
      <c r="ACM644" s="68"/>
      <c r="ACN644" s="68"/>
      <c r="ACO644" s="68"/>
      <c r="ACP644" s="68"/>
      <c r="ACQ644" s="68"/>
      <c r="ACR644" s="68"/>
      <c r="ACS644" s="68"/>
      <c r="ACT644" s="68"/>
      <c r="ACU644" s="68"/>
      <c r="ACV644" s="68"/>
      <c r="ACW644" s="68"/>
      <c r="ACX644" s="68"/>
      <c r="ACY644" s="68"/>
      <c r="ACZ644" s="68"/>
      <c r="ADA644" s="68"/>
      <c r="ADB644" s="68"/>
      <c r="ADC644" s="68"/>
      <c r="ADD644" s="68"/>
      <c r="ADE644" s="68"/>
      <c r="ADF644" s="68"/>
      <c r="ADG644" s="68"/>
      <c r="ADH644" s="68"/>
      <c r="ADI644" s="68"/>
      <c r="ADJ644" s="68"/>
      <c r="ADK644" s="68"/>
      <c r="ADL644" s="68"/>
      <c r="ADM644" s="68"/>
      <c r="ADN644" s="68"/>
      <c r="ADO644" s="68"/>
      <c r="ADP644" s="68"/>
      <c r="ADQ644" s="68"/>
      <c r="ADR644" s="68"/>
      <c r="ADS644" s="68"/>
      <c r="ADT644" s="68"/>
      <c r="ADU644" s="68"/>
      <c r="ADV644" s="68"/>
      <c r="ADW644" s="68"/>
      <c r="ADX644" s="68"/>
      <c r="ADY644" s="68"/>
      <c r="ADZ644" s="68"/>
      <c r="AEA644" s="68"/>
      <c r="AEB644" s="68"/>
      <c r="AEC644" s="68"/>
      <c r="AED644" s="68"/>
      <c r="AEE644" s="68"/>
      <c r="AEF644" s="68"/>
      <c r="AEG644" s="68"/>
      <c r="AEH644" s="68"/>
      <c r="AEI644" s="68"/>
      <c r="AEJ644" s="68"/>
      <c r="AEK644" s="68"/>
      <c r="AEL644" s="68"/>
      <c r="AEM644" s="68"/>
      <c r="AEN644" s="68"/>
      <c r="AEO644" s="68"/>
      <c r="AEP644" s="68"/>
      <c r="AEQ644" s="68"/>
      <c r="AER644" s="68"/>
      <c r="AES644" s="68"/>
      <c r="AET644" s="68"/>
      <c r="AEU644" s="68"/>
      <c r="AEV644" s="68"/>
      <c r="AEW644" s="68"/>
      <c r="AEX644" s="68"/>
      <c r="AEY644" s="68"/>
      <c r="AEZ644" s="68"/>
      <c r="AFA644" s="68"/>
      <c r="AFB644" s="68"/>
      <c r="AFC644" s="68"/>
      <c r="AFD644" s="68"/>
      <c r="AFE644" s="68"/>
      <c r="AFF644" s="68"/>
      <c r="AFG644" s="68"/>
      <c r="AFH644" s="68"/>
      <c r="AFI644" s="68"/>
      <c r="AFJ644" s="68"/>
      <c r="AFK644" s="68"/>
      <c r="AFL644" s="68"/>
      <c r="AFM644" s="68"/>
      <c r="AFN644" s="68"/>
      <c r="AFO644" s="68"/>
      <c r="AFP644" s="68"/>
      <c r="AFQ644" s="68"/>
      <c r="AFR644" s="68"/>
      <c r="AFS644" s="68"/>
      <c r="AFT644" s="68"/>
      <c r="AFU644" s="68"/>
      <c r="AFV644" s="68"/>
      <c r="AFW644" s="68"/>
      <c r="AFX644" s="68"/>
      <c r="AFY644" s="68"/>
      <c r="AFZ644" s="68"/>
      <c r="AGA644" s="68"/>
      <c r="AGB644" s="68"/>
      <c r="AGC644" s="68"/>
      <c r="AGD644" s="68"/>
      <c r="AGE644" s="68"/>
      <c r="AGF644" s="68"/>
      <c r="AGG644" s="68"/>
      <c r="AGH644" s="68"/>
      <c r="AGI644" s="68"/>
      <c r="AGJ644" s="68"/>
      <c r="AGK644" s="68"/>
      <c r="AGL644" s="68"/>
      <c r="AGM644" s="68"/>
      <c r="AGN644" s="68"/>
      <c r="AGO644" s="68"/>
      <c r="AGP644" s="68"/>
      <c r="AGQ644" s="68"/>
      <c r="AGR644" s="68"/>
      <c r="AGS644" s="68"/>
      <c r="AGT644" s="68"/>
      <c r="AGU644" s="68"/>
      <c r="AGV644" s="68"/>
      <c r="AGW644" s="68"/>
      <c r="AGX644" s="68"/>
      <c r="AGY644" s="68"/>
      <c r="AGZ644" s="68"/>
      <c r="AHA644" s="68"/>
      <c r="AHB644" s="68"/>
      <c r="AHC644" s="68"/>
      <c r="AHD644" s="68"/>
      <c r="AHE644" s="68"/>
      <c r="AHF644" s="68"/>
      <c r="AHG644" s="68"/>
      <c r="AHH644" s="68"/>
      <c r="AHI644" s="68"/>
      <c r="AHJ644" s="68"/>
      <c r="AHK644" s="68"/>
      <c r="AHL644" s="68"/>
      <c r="AHM644" s="68"/>
      <c r="AHN644" s="68"/>
      <c r="AHO644" s="68"/>
      <c r="AHP644" s="68"/>
      <c r="AHQ644" s="68"/>
      <c r="AHR644" s="68"/>
      <c r="AHS644" s="68"/>
      <c r="AHT644" s="68"/>
      <c r="AHU644" s="68"/>
      <c r="AHV644" s="68"/>
      <c r="AHW644" s="68"/>
      <c r="AHX644" s="68"/>
      <c r="AHY644" s="68"/>
      <c r="AHZ644" s="68"/>
      <c r="AIA644" s="68"/>
      <c r="AIB644" s="68"/>
      <c r="AIC644" s="68"/>
      <c r="AID644" s="68"/>
      <c r="AIE644" s="68"/>
      <c r="AIF644" s="68"/>
      <c r="AIG644" s="68"/>
      <c r="AIH644" s="68"/>
      <c r="AII644" s="68"/>
      <c r="AIJ644" s="68"/>
      <c r="AIK644" s="68"/>
      <c r="AIL644" s="68"/>
      <c r="AIM644" s="68"/>
      <c r="AIN644" s="68"/>
      <c r="AIO644" s="68"/>
      <c r="AIP644" s="68"/>
      <c r="AIQ644" s="68"/>
      <c r="AIR644" s="68"/>
      <c r="AIS644" s="68"/>
      <c r="AIT644" s="68"/>
      <c r="AIU644" s="68"/>
      <c r="AIV644" s="68"/>
      <c r="AIW644" s="68"/>
      <c r="AIX644" s="68"/>
      <c r="AIY644" s="68"/>
      <c r="AIZ644" s="68"/>
      <c r="AJA644" s="68"/>
      <c r="AJB644" s="68"/>
      <c r="AJC644" s="68"/>
      <c r="AJD644" s="68"/>
      <c r="AJE644" s="68"/>
      <c r="AJF644" s="68"/>
      <c r="AJG644" s="68"/>
      <c r="AJH644" s="68"/>
      <c r="AJI644" s="68"/>
      <c r="AJJ644" s="68"/>
      <c r="AJK644" s="68"/>
      <c r="AJL644" s="68"/>
      <c r="AJM644" s="68"/>
      <c r="AJN644" s="68"/>
      <c r="AJO644" s="68"/>
      <c r="AJP644" s="68"/>
      <c r="AJQ644" s="68"/>
      <c r="AJR644" s="68"/>
      <c r="AJS644" s="68"/>
      <c r="AJT644" s="68"/>
      <c r="AJU644" s="68"/>
      <c r="AJV644" s="68"/>
      <c r="AJW644" s="68"/>
      <c r="AJX644" s="68"/>
      <c r="AJY644" s="68"/>
      <c r="AJZ644" s="68"/>
      <c r="AKA644" s="68"/>
      <c r="AKB644" s="68"/>
      <c r="AKC644" s="68"/>
      <c r="AKD644" s="68"/>
      <c r="AKE644" s="68"/>
      <c r="AKF644" s="68"/>
      <c r="AKG644" s="68"/>
      <c r="AKH644" s="68"/>
      <c r="AKI644" s="68"/>
      <c r="AKJ644" s="68"/>
      <c r="AKK644" s="68"/>
      <c r="AKL644" s="68"/>
      <c r="AKM644" s="68"/>
      <c r="AKN644" s="68"/>
      <c r="AKO644" s="68"/>
      <c r="AKP644" s="68"/>
      <c r="AKQ644" s="68"/>
      <c r="AKR644" s="68"/>
      <c r="AKS644" s="68"/>
      <c r="AKT644" s="68"/>
      <c r="AKU644" s="68"/>
      <c r="AKV644" s="68"/>
      <c r="AKW644" s="68"/>
      <c r="AKX644" s="68"/>
      <c r="AKY644" s="68"/>
      <c r="AKZ644" s="68"/>
      <c r="ALA644" s="68"/>
      <c r="ALB644" s="68"/>
      <c r="ALC644" s="68"/>
      <c r="ALD644" s="68"/>
      <c r="ALE644" s="68"/>
      <c r="ALF644" s="68"/>
      <c r="ALG644" s="68"/>
      <c r="ALH644" s="68"/>
      <c r="ALI644" s="68"/>
      <c r="ALJ644" s="68"/>
      <c r="ALK644" s="68"/>
      <c r="ALL644" s="68"/>
      <c r="ALM644" s="68"/>
      <c r="ALN644" s="68"/>
      <c r="ALO644" s="68"/>
      <c r="ALP644" s="68"/>
      <c r="ALQ644" s="68"/>
      <c r="ALR644" s="68"/>
      <c r="ALS644" s="68"/>
      <c r="ALT644" s="68"/>
      <c r="ALU644" s="68"/>
      <c r="ALV644" s="68"/>
      <c r="ALW644" s="68"/>
      <c r="ALX644" s="68"/>
      <c r="ALY644" s="68"/>
      <c r="ALZ644" s="68"/>
      <c r="AMA644" s="68"/>
      <c r="AMB644" s="68"/>
      <c r="AMC644" s="68"/>
      <c r="AMD644" s="68"/>
      <c r="AME644" s="68"/>
      <c r="AMF644" s="68"/>
      <c r="AMG644" s="68"/>
      <c r="AMH644" s="68"/>
      <c r="AMI644" s="68"/>
      <c r="AMJ644" s="68"/>
      <c r="AMK644" s="68"/>
      <c r="AML644" s="68"/>
      <c r="AMM644" s="68"/>
      <c r="AMN644" s="68"/>
      <c r="AMO644" s="68"/>
      <c r="AMP644" s="68"/>
      <c r="AMQ644" s="68"/>
      <c r="AMR644" s="68"/>
      <c r="AMS644" s="68"/>
      <c r="AMT644" s="68"/>
      <c r="AMU644" s="68"/>
      <c r="AMV644" s="68"/>
      <c r="AMW644" s="68"/>
      <c r="AMX644" s="68"/>
      <c r="AMY644" s="68"/>
      <c r="AMZ644" s="68"/>
      <c r="ANA644" s="68"/>
      <c r="ANB644" s="68"/>
      <c r="ANC644" s="68"/>
      <c r="AND644" s="68"/>
      <c r="ANE644" s="68"/>
      <c r="ANF644" s="68"/>
      <c r="ANG644" s="68"/>
      <c r="ANH644" s="68"/>
      <c r="ANI644" s="68"/>
      <c r="ANJ644" s="68"/>
      <c r="ANK644" s="68"/>
      <c r="ANL644" s="68"/>
      <c r="ANM644" s="68"/>
      <c r="ANN644" s="68"/>
      <c r="ANO644" s="68"/>
      <c r="ANP644" s="68"/>
      <c r="ANQ644" s="68"/>
      <c r="ANR644" s="68"/>
      <c r="ANS644" s="68"/>
      <c r="ANT644" s="68"/>
      <c r="ANU644" s="68"/>
      <c r="ANV644" s="68"/>
      <c r="ANW644" s="68"/>
      <c r="ANX644" s="68"/>
      <c r="ANY644" s="68"/>
      <c r="ANZ644" s="68"/>
      <c r="AOA644" s="68"/>
      <c r="AOB644" s="68"/>
      <c r="AOC644" s="68"/>
      <c r="AOD644" s="68"/>
      <c r="AOE644" s="68"/>
      <c r="AOF644" s="68"/>
      <c r="AOG644" s="68"/>
      <c r="AOH644" s="68"/>
      <c r="AOI644" s="68"/>
      <c r="AOJ644" s="68"/>
      <c r="AOK644" s="68"/>
      <c r="AOL644" s="68"/>
      <c r="AOM644" s="68"/>
      <c r="AON644" s="68"/>
      <c r="AOO644" s="68"/>
      <c r="AOP644" s="68"/>
      <c r="AOQ644" s="68"/>
      <c r="AOR644" s="68"/>
      <c r="AOS644" s="68"/>
      <c r="AOT644" s="68"/>
      <c r="AOU644" s="68"/>
      <c r="AOV644" s="68"/>
      <c r="AOW644" s="68"/>
      <c r="AOX644" s="68"/>
      <c r="AOY644" s="68"/>
      <c r="AOZ644" s="68"/>
      <c r="APA644" s="68"/>
      <c r="APB644" s="68"/>
      <c r="APC644" s="68"/>
      <c r="APD644" s="68"/>
      <c r="APE644" s="68"/>
      <c r="APF644" s="68"/>
      <c r="APG644" s="68"/>
      <c r="APH644" s="68"/>
      <c r="API644" s="68"/>
      <c r="APJ644" s="68"/>
      <c r="APK644" s="68"/>
      <c r="APL644" s="68"/>
      <c r="APM644" s="68"/>
      <c r="APN644" s="68"/>
      <c r="APO644" s="68"/>
      <c r="APP644" s="68"/>
      <c r="APQ644" s="68"/>
      <c r="APR644" s="68"/>
      <c r="APS644" s="68"/>
      <c r="APT644" s="68"/>
      <c r="APU644" s="68"/>
      <c r="APV644" s="68"/>
      <c r="APW644" s="68"/>
      <c r="APX644" s="68"/>
      <c r="APY644" s="68"/>
      <c r="APZ644" s="68"/>
      <c r="AQA644" s="68"/>
      <c r="AQB644" s="68"/>
      <c r="AQC644" s="68"/>
      <c r="AQD644" s="68"/>
      <c r="AQE644" s="68"/>
      <c r="AQF644" s="68"/>
      <c r="AQG644" s="68"/>
      <c r="AQH644" s="68"/>
      <c r="AQI644" s="68"/>
      <c r="AQJ644" s="68"/>
      <c r="AQK644" s="68"/>
      <c r="AQL644" s="68"/>
      <c r="AQM644" s="68"/>
      <c r="AQN644" s="68"/>
      <c r="AQO644" s="68"/>
      <c r="AQP644" s="68"/>
      <c r="AQQ644" s="68"/>
      <c r="AQR644" s="68"/>
      <c r="AQS644" s="68"/>
      <c r="AQT644" s="68"/>
      <c r="AQU644" s="68"/>
      <c r="AQV644" s="68"/>
      <c r="AQW644" s="68"/>
      <c r="AQX644" s="68"/>
      <c r="AQY644" s="68"/>
      <c r="AQZ644" s="68"/>
      <c r="ARA644" s="68"/>
      <c r="ARB644" s="68"/>
      <c r="ARC644" s="68"/>
      <c r="ARD644" s="68"/>
      <c r="ARE644" s="68"/>
      <c r="ARF644" s="68"/>
      <c r="ARG644" s="68"/>
      <c r="ARH644" s="68"/>
      <c r="ARI644" s="68"/>
      <c r="ARJ644" s="68"/>
      <c r="ARK644" s="68"/>
      <c r="ARL644" s="68"/>
      <c r="ARM644" s="68"/>
      <c r="ARN644" s="68"/>
      <c r="ARO644" s="68"/>
      <c r="ARP644" s="68"/>
      <c r="ARQ644" s="68"/>
      <c r="ARR644" s="68"/>
      <c r="ARS644" s="68"/>
      <c r="ART644" s="68"/>
      <c r="ARU644" s="68"/>
      <c r="ARV644" s="68"/>
      <c r="ARW644" s="68"/>
      <c r="ARX644" s="68"/>
      <c r="ARY644" s="68"/>
      <c r="ARZ644" s="68"/>
      <c r="ASA644" s="68"/>
      <c r="ASB644" s="68"/>
      <c r="ASC644" s="68"/>
      <c r="ASD644" s="68"/>
      <c r="ASE644" s="68"/>
      <c r="ASF644" s="68"/>
      <c r="ASG644" s="68"/>
      <c r="ASH644" s="68"/>
      <c r="ASI644" s="68"/>
      <c r="ASJ644" s="68"/>
      <c r="ASK644" s="68"/>
      <c r="ASL644" s="68"/>
      <c r="ASM644" s="68"/>
      <c r="ASN644" s="68"/>
      <c r="ASO644" s="68"/>
      <c r="ASP644" s="68"/>
      <c r="ASQ644" s="68"/>
      <c r="ASR644" s="68"/>
      <c r="ASS644" s="68"/>
      <c r="AST644" s="68"/>
      <c r="ASU644" s="68"/>
      <c r="ASV644" s="68"/>
      <c r="ASW644" s="68"/>
      <c r="ASX644" s="68"/>
      <c r="ASY644" s="68"/>
      <c r="ASZ644" s="68"/>
      <c r="ATA644" s="68"/>
      <c r="ATB644" s="68"/>
      <c r="ATC644" s="68"/>
      <c r="ATD644" s="68"/>
      <c r="ATE644" s="68"/>
      <c r="ATF644" s="68"/>
      <c r="ATG644" s="68"/>
      <c r="ATH644" s="68"/>
      <c r="ATI644" s="68"/>
      <c r="ATJ644" s="68"/>
      <c r="ATK644" s="68"/>
      <c r="ATL644" s="68"/>
      <c r="ATM644" s="68"/>
      <c r="ATN644" s="68"/>
      <c r="ATO644" s="68"/>
      <c r="ATP644" s="68"/>
      <c r="ATQ644" s="68"/>
      <c r="ATR644" s="68"/>
      <c r="ATS644" s="68"/>
      <c r="ATT644" s="68"/>
      <c r="ATU644" s="68"/>
      <c r="ATV644" s="68"/>
      <c r="ATW644" s="68"/>
      <c r="ATX644" s="68"/>
      <c r="ATY644" s="68"/>
      <c r="ATZ644" s="68"/>
      <c r="AUA644" s="68"/>
      <c r="AUB644" s="68"/>
      <c r="AUC644" s="68"/>
      <c r="AUD644" s="68"/>
      <c r="AUE644" s="68"/>
      <c r="AUF644" s="68"/>
      <c r="AUG644" s="68"/>
      <c r="AUH644" s="68"/>
      <c r="AUI644" s="68"/>
      <c r="AUJ644" s="68"/>
      <c r="AUK644" s="68"/>
      <c r="AUL644" s="68"/>
      <c r="AUM644" s="68"/>
      <c r="AUN644" s="68"/>
      <c r="AUO644" s="68"/>
      <c r="AUP644" s="68"/>
      <c r="AUQ644" s="68"/>
      <c r="AUR644" s="68"/>
      <c r="AUS644" s="68"/>
      <c r="AUT644" s="68"/>
      <c r="AUU644" s="68"/>
      <c r="AUV644" s="68"/>
      <c r="AUW644" s="68"/>
      <c r="AUX644" s="68"/>
      <c r="AUY644" s="68"/>
      <c r="AUZ644" s="68"/>
      <c r="AVA644" s="68"/>
      <c r="AVB644" s="68"/>
      <c r="AVC644" s="68"/>
      <c r="AVD644" s="68"/>
      <c r="AVE644" s="68"/>
      <c r="AVF644" s="68"/>
      <c r="AVG644" s="68"/>
      <c r="AVH644" s="68"/>
      <c r="AVI644" s="68"/>
      <c r="AVJ644" s="68"/>
      <c r="AVK644" s="68"/>
      <c r="AVL644" s="68"/>
      <c r="AVM644" s="68"/>
      <c r="AVN644" s="68"/>
      <c r="AVO644" s="68"/>
      <c r="AVP644" s="68"/>
      <c r="AVQ644" s="68"/>
      <c r="AVR644" s="68"/>
      <c r="AVS644" s="68"/>
      <c r="AVT644" s="68"/>
      <c r="AVU644" s="68"/>
      <c r="AVV644" s="68"/>
      <c r="AVW644" s="68"/>
      <c r="AVX644" s="68"/>
      <c r="AVY644" s="68"/>
      <c r="AVZ644" s="68"/>
      <c r="AWA644" s="68"/>
      <c r="AWB644" s="68"/>
      <c r="AWC644" s="68"/>
      <c r="AWD644" s="68"/>
      <c r="AWE644" s="68"/>
      <c r="AWF644" s="68"/>
      <c r="AWG644" s="68"/>
      <c r="AWH644" s="68"/>
      <c r="AWI644" s="68"/>
      <c r="AWJ644" s="68"/>
      <c r="AWK644" s="68"/>
      <c r="AWL644" s="68"/>
      <c r="AWM644" s="68"/>
      <c r="AWN644" s="68"/>
      <c r="AWO644" s="68"/>
      <c r="AWP644" s="68"/>
      <c r="AWQ644" s="68"/>
      <c r="AWR644" s="68"/>
      <c r="AWS644" s="68"/>
      <c r="AWT644" s="68"/>
      <c r="AWU644" s="68"/>
      <c r="AWV644" s="68"/>
      <c r="AWW644" s="68"/>
      <c r="AWX644" s="68"/>
      <c r="AWY644" s="68"/>
      <c r="AWZ644" s="68"/>
      <c r="AXA644" s="68"/>
      <c r="AXB644" s="68"/>
      <c r="AXC644" s="68"/>
      <c r="AXD644" s="68"/>
      <c r="AXE644" s="68"/>
      <c r="AXF644" s="68"/>
      <c r="AXG644" s="68"/>
      <c r="AXH644" s="68"/>
      <c r="AXI644" s="68"/>
      <c r="AXJ644" s="68"/>
      <c r="AXK644" s="68"/>
      <c r="AXL644" s="68"/>
      <c r="AXM644" s="68"/>
      <c r="AXN644" s="68"/>
      <c r="AXO644" s="68"/>
      <c r="AXP644" s="68"/>
      <c r="AXQ644" s="68"/>
      <c r="AXR644" s="68"/>
      <c r="AXS644" s="68"/>
      <c r="AXT644" s="68"/>
      <c r="AXU644" s="68"/>
      <c r="AXV644" s="68"/>
      <c r="AXW644" s="68"/>
      <c r="AXX644" s="68"/>
      <c r="AXY644" s="68"/>
      <c r="AXZ644" s="68"/>
      <c r="AYA644" s="68"/>
      <c r="AYB644" s="68"/>
      <c r="AYC644" s="68"/>
      <c r="AYD644" s="68"/>
      <c r="AYE644" s="68"/>
      <c r="AYF644" s="68"/>
      <c r="AYG644" s="68"/>
      <c r="AYH644" s="68"/>
      <c r="AYI644" s="68"/>
      <c r="AYJ644" s="68"/>
      <c r="AYK644" s="68"/>
      <c r="AYL644" s="68"/>
      <c r="AYM644" s="68"/>
      <c r="AYN644" s="68"/>
      <c r="AYO644" s="68"/>
      <c r="AYP644" s="68"/>
      <c r="AYQ644" s="68"/>
      <c r="AYR644" s="68"/>
      <c r="AYS644" s="68"/>
      <c r="AYT644" s="68"/>
      <c r="AYU644" s="68"/>
      <c r="AYV644" s="68"/>
      <c r="AYW644" s="68"/>
      <c r="AYX644" s="68"/>
      <c r="AYY644" s="68"/>
      <c r="AYZ644" s="68"/>
      <c r="AZA644" s="68"/>
      <c r="AZB644" s="68"/>
      <c r="AZC644" s="68"/>
      <c r="AZD644" s="68"/>
      <c r="AZE644" s="68"/>
      <c r="AZF644" s="68"/>
      <c r="AZG644" s="68"/>
      <c r="AZH644" s="68"/>
      <c r="AZI644" s="68"/>
      <c r="AZJ644" s="68"/>
      <c r="AZK644" s="68"/>
      <c r="AZL644" s="68"/>
      <c r="AZM644" s="68"/>
      <c r="AZN644" s="68"/>
      <c r="AZO644" s="68"/>
      <c r="AZP644" s="68"/>
      <c r="AZQ644" s="68"/>
      <c r="AZR644" s="68"/>
      <c r="AZS644" s="68"/>
      <c r="AZT644" s="68"/>
      <c r="AZU644" s="68"/>
      <c r="AZV644" s="68"/>
      <c r="AZW644" s="68"/>
      <c r="AZX644" s="68"/>
      <c r="AZY644" s="68"/>
      <c r="AZZ644" s="68"/>
      <c r="BAA644" s="68"/>
      <c r="BAB644" s="68"/>
      <c r="BAC644" s="68"/>
      <c r="BAD644" s="68"/>
      <c r="BAE644" s="68"/>
      <c r="BAF644" s="68"/>
      <c r="BAG644" s="68"/>
      <c r="BAH644" s="68"/>
      <c r="BAI644" s="68"/>
      <c r="BAJ644" s="68"/>
      <c r="BAK644" s="68"/>
      <c r="BAL644" s="68"/>
      <c r="BAM644" s="68"/>
      <c r="BAN644" s="68"/>
      <c r="BAO644" s="68"/>
      <c r="BAP644" s="68"/>
      <c r="BAQ644" s="68"/>
      <c r="BAR644" s="68"/>
      <c r="BAS644" s="68"/>
      <c r="BAT644" s="68"/>
      <c r="BAU644" s="68"/>
      <c r="BAV644" s="68"/>
      <c r="BAW644" s="68"/>
      <c r="BAX644" s="68"/>
      <c r="BAY644" s="68"/>
      <c r="BAZ644" s="68"/>
      <c r="BBA644" s="68"/>
      <c r="BBB644" s="68"/>
      <c r="BBC644" s="68"/>
      <c r="BBD644" s="68"/>
      <c r="BBE644" s="68"/>
      <c r="BBF644" s="68"/>
      <c r="BBG644" s="68"/>
      <c r="BBH644" s="68"/>
      <c r="BBI644" s="68"/>
      <c r="BBJ644" s="68"/>
      <c r="BBK644" s="68"/>
      <c r="BBL644" s="68"/>
      <c r="BBM644" s="68"/>
      <c r="BBN644" s="68"/>
      <c r="BBO644" s="68"/>
      <c r="BBP644" s="68"/>
      <c r="BBQ644" s="68"/>
      <c r="BBR644" s="68"/>
      <c r="BBS644" s="68"/>
      <c r="BBT644" s="68"/>
      <c r="BBU644" s="68"/>
      <c r="BBV644" s="68"/>
      <c r="BBW644" s="68"/>
      <c r="BBX644" s="68"/>
      <c r="BBY644" s="68"/>
      <c r="BBZ644" s="68"/>
      <c r="BCA644" s="68"/>
      <c r="BCB644" s="68"/>
      <c r="BCC644" s="68"/>
      <c r="BCD644" s="68"/>
      <c r="BCE644" s="68"/>
      <c r="BCF644" s="68"/>
      <c r="BCG644" s="68"/>
      <c r="BCH644" s="68"/>
      <c r="BCI644" s="68"/>
      <c r="BCJ644" s="68"/>
      <c r="BCK644" s="68"/>
      <c r="BCL644" s="68"/>
      <c r="BCM644" s="68"/>
      <c r="BCN644" s="68"/>
      <c r="BCO644" s="68"/>
      <c r="BCP644" s="68"/>
      <c r="BCQ644" s="68"/>
      <c r="BCR644" s="68"/>
      <c r="BCS644" s="68"/>
      <c r="BCT644" s="68"/>
      <c r="BCU644" s="68"/>
      <c r="BCV644" s="68"/>
      <c r="BCW644" s="68"/>
      <c r="BCX644" s="68"/>
      <c r="BCY644" s="68"/>
      <c r="BCZ644" s="68"/>
      <c r="BDA644" s="68"/>
      <c r="BDB644" s="68"/>
      <c r="BDC644" s="68"/>
      <c r="BDD644" s="68"/>
      <c r="BDE644" s="68"/>
      <c r="BDF644" s="68"/>
      <c r="BDG644" s="68"/>
      <c r="BDH644" s="68"/>
      <c r="BDI644" s="68"/>
      <c r="BDJ644" s="68"/>
      <c r="BDK644" s="68"/>
      <c r="BDL644" s="68"/>
      <c r="BDM644" s="68"/>
      <c r="BDN644" s="68"/>
      <c r="BDO644" s="68"/>
      <c r="BDP644" s="68"/>
      <c r="BDQ644" s="68"/>
      <c r="BDR644" s="68"/>
      <c r="BDS644" s="68"/>
      <c r="BDT644" s="68"/>
      <c r="BDU644" s="68"/>
      <c r="BDV644" s="68"/>
      <c r="BDW644" s="68"/>
      <c r="BDX644" s="68"/>
      <c r="BDY644" s="68"/>
      <c r="BDZ644" s="68"/>
      <c r="BEA644" s="68"/>
      <c r="BEB644" s="68"/>
      <c r="BEC644" s="68"/>
      <c r="BED644" s="68"/>
      <c r="BEE644" s="68"/>
      <c r="BEF644" s="68"/>
      <c r="BEG644" s="68"/>
      <c r="BEH644" s="68"/>
      <c r="BEI644" s="68"/>
      <c r="BEJ644" s="68"/>
      <c r="BEK644" s="68"/>
      <c r="BEL644" s="68"/>
      <c r="BEM644" s="68"/>
      <c r="BEN644" s="68"/>
      <c r="BEO644" s="68"/>
      <c r="BEP644" s="68"/>
      <c r="BEQ644" s="68"/>
      <c r="BER644" s="68"/>
      <c r="BES644" s="68"/>
      <c r="BET644" s="68"/>
      <c r="BEU644" s="68"/>
      <c r="BEV644" s="68"/>
      <c r="BEW644" s="68"/>
      <c r="BEX644" s="68"/>
      <c r="BEY644" s="68"/>
      <c r="BEZ644" s="68"/>
      <c r="BFA644" s="68"/>
      <c r="BFB644" s="68"/>
      <c r="BFC644" s="68"/>
      <c r="BFD644" s="68"/>
      <c r="BFE644" s="68"/>
      <c r="BFF644" s="68"/>
      <c r="BFG644" s="68"/>
      <c r="BFH644" s="68"/>
      <c r="BFI644" s="68"/>
      <c r="BFJ644" s="68"/>
      <c r="BFK644" s="68"/>
      <c r="BFL644" s="68"/>
      <c r="BFM644" s="68"/>
      <c r="BFN644" s="68"/>
      <c r="BFO644" s="68"/>
      <c r="BFP644" s="68"/>
      <c r="BFQ644" s="68"/>
      <c r="BFR644" s="68"/>
      <c r="BFS644" s="68"/>
      <c r="BFT644" s="68"/>
      <c r="BFU644" s="68"/>
      <c r="BFV644" s="68"/>
      <c r="BFW644" s="68"/>
      <c r="BFX644" s="68"/>
      <c r="BFY644" s="68"/>
      <c r="BFZ644" s="68"/>
      <c r="BGA644" s="68"/>
      <c r="BGB644" s="68"/>
      <c r="BGC644" s="68"/>
      <c r="BGD644" s="68"/>
      <c r="BGE644" s="68"/>
      <c r="BGF644" s="68"/>
      <c r="BGG644" s="68"/>
      <c r="BGH644" s="68"/>
      <c r="BGI644" s="68"/>
      <c r="BGJ644" s="68"/>
      <c r="BGK644" s="68"/>
      <c r="BGL644" s="68"/>
      <c r="BGM644" s="68"/>
      <c r="BGN644" s="68"/>
      <c r="BGO644" s="68"/>
      <c r="BGP644" s="68"/>
      <c r="BGQ644" s="68"/>
      <c r="BGR644" s="68"/>
      <c r="BGS644" s="68"/>
      <c r="BGT644" s="68"/>
      <c r="BGU644" s="68"/>
      <c r="BGV644" s="68"/>
      <c r="BGW644" s="68"/>
      <c r="BGX644" s="68"/>
      <c r="BGY644" s="68"/>
      <c r="BGZ644" s="68"/>
      <c r="BHA644" s="68"/>
      <c r="BHB644" s="68"/>
      <c r="BHC644" s="68"/>
      <c r="BHD644" s="68"/>
      <c r="BHE644" s="68"/>
      <c r="BHF644" s="68"/>
      <c r="BHG644" s="68"/>
      <c r="BHH644" s="68"/>
      <c r="BHI644" s="68"/>
      <c r="BHJ644" s="68"/>
      <c r="BHK644" s="68"/>
      <c r="BHL644" s="68"/>
      <c r="BHM644" s="68"/>
      <c r="BHN644" s="68"/>
      <c r="BHO644" s="68"/>
      <c r="BHP644" s="68"/>
      <c r="BHQ644" s="68"/>
      <c r="BHR644" s="68"/>
      <c r="BHS644" s="68"/>
      <c r="BHT644" s="68"/>
      <c r="BHU644" s="68"/>
      <c r="BHV644" s="68"/>
      <c r="BHW644" s="68"/>
      <c r="BHX644" s="68"/>
      <c r="BHY644" s="68"/>
      <c r="BHZ644" s="68"/>
      <c r="BIA644" s="68"/>
      <c r="BIB644" s="68"/>
      <c r="BIC644" s="68"/>
      <c r="BID644" s="68"/>
      <c r="BIE644" s="68"/>
      <c r="BIF644" s="68"/>
      <c r="BIG644" s="68"/>
      <c r="BIH644" s="68"/>
      <c r="BII644" s="68"/>
      <c r="BIJ644" s="68"/>
      <c r="BIK644" s="68"/>
      <c r="BIL644" s="68"/>
      <c r="BIM644" s="68"/>
      <c r="BIN644" s="68"/>
      <c r="BIO644" s="68"/>
      <c r="BIP644" s="68"/>
      <c r="BIQ644" s="68"/>
      <c r="BIR644" s="68"/>
      <c r="BIS644" s="68"/>
      <c r="BIT644" s="68"/>
      <c r="BIU644" s="68"/>
      <c r="BIV644" s="68"/>
      <c r="BIW644" s="68"/>
      <c r="BIX644" s="68"/>
      <c r="BIY644" s="68"/>
      <c r="BIZ644" s="68"/>
      <c r="BJA644" s="68"/>
      <c r="BJB644" s="68"/>
      <c r="BJC644" s="68"/>
      <c r="BJD644" s="68"/>
      <c r="BJE644" s="68"/>
      <c r="BJF644" s="68"/>
      <c r="BJG644" s="68"/>
      <c r="BJH644" s="68"/>
      <c r="BJI644" s="68"/>
      <c r="BJJ644" s="68"/>
      <c r="BJK644" s="68"/>
      <c r="BJL644" s="68"/>
      <c r="BJM644" s="68"/>
      <c r="BJN644" s="68"/>
      <c r="BJO644" s="68"/>
      <c r="BJP644" s="68"/>
      <c r="BJQ644" s="68"/>
      <c r="BJR644" s="68"/>
      <c r="BJS644" s="68"/>
      <c r="BJT644" s="68"/>
      <c r="BJU644" s="68"/>
      <c r="BJV644" s="68"/>
      <c r="BJW644" s="68"/>
      <c r="BJX644" s="68"/>
      <c r="BJY644" s="68"/>
      <c r="BJZ644" s="68"/>
      <c r="BKA644" s="68"/>
      <c r="BKB644" s="68"/>
      <c r="BKC644" s="68"/>
      <c r="BKD644" s="68"/>
      <c r="BKE644" s="68"/>
      <c r="BKF644" s="68"/>
      <c r="BKG644" s="68"/>
      <c r="BKH644" s="68"/>
      <c r="BKI644" s="68"/>
      <c r="BKJ644" s="68"/>
      <c r="BKK644" s="68"/>
      <c r="BKL644" s="68"/>
      <c r="BKM644" s="68"/>
      <c r="BKN644" s="68"/>
      <c r="BKO644" s="68"/>
      <c r="BKP644" s="68"/>
      <c r="BKQ644" s="68"/>
      <c r="BKR644" s="68"/>
      <c r="BKS644" s="68"/>
      <c r="BKT644" s="68"/>
      <c r="BKU644" s="68"/>
      <c r="BKV644" s="68"/>
      <c r="BKW644" s="68"/>
      <c r="BKX644" s="68"/>
      <c r="BKY644" s="68"/>
      <c r="BKZ644" s="68"/>
      <c r="BLA644" s="68"/>
      <c r="BLB644" s="68"/>
      <c r="BLC644" s="68"/>
      <c r="BLD644" s="68"/>
      <c r="BLE644" s="68"/>
      <c r="BLF644" s="68"/>
      <c r="BLG644" s="68"/>
      <c r="BLH644" s="68"/>
      <c r="BLI644" s="68"/>
      <c r="BLJ644" s="68"/>
      <c r="BLK644" s="68"/>
      <c r="BLL644" s="68"/>
      <c r="BLM644" s="68"/>
      <c r="BLN644" s="68"/>
      <c r="BLO644" s="68"/>
      <c r="BLP644" s="68"/>
      <c r="BLQ644" s="68"/>
      <c r="BLR644" s="68"/>
      <c r="BLS644" s="68"/>
      <c r="BLT644" s="68"/>
      <c r="BLU644" s="68"/>
      <c r="BLV644" s="68"/>
      <c r="BLW644" s="68"/>
      <c r="BLX644" s="68"/>
      <c r="BLY644" s="68"/>
      <c r="BLZ644" s="68"/>
      <c r="BMA644" s="68"/>
      <c r="BMB644" s="68"/>
      <c r="BMC644" s="68"/>
      <c r="BMD644" s="68"/>
      <c r="BME644" s="68"/>
      <c r="BMF644" s="68"/>
      <c r="BMG644" s="68"/>
      <c r="BMH644" s="68"/>
      <c r="BMI644" s="68"/>
      <c r="BMJ644" s="68"/>
      <c r="BMK644" s="68"/>
      <c r="BML644" s="68"/>
      <c r="BMM644" s="68"/>
      <c r="BMN644" s="68"/>
      <c r="BMO644" s="68"/>
      <c r="BMP644" s="68"/>
      <c r="BMQ644" s="68"/>
      <c r="BMR644" s="68"/>
      <c r="BMS644" s="68"/>
      <c r="BMT644" s="68"/>
      <c r="BMU644" s="68"/>
      <c r="BMV644" s="68"/>
      <c r="BMW644" s="68"/>
      <c r="BMX644" s="68"/>
      <c r="BMY644" s="68"/>
      <c r="BMZ644" s="68"/>
      <c r="BNA644" s="68"/>
      <c r="BNB644" s="68"/>
      <c r="BNC644" s="68"/>
      <c r="BND644" s="68"/>
      <c r="BNE644" s="68"/>
      <c r="BNF644" s="68"/>
      <c r="BNG644" s="68"/>
      <c r="BNH644" s="68"/>
      <c r="BNI644" s="68"/>
      <c r="BNJ644" s="68"/>
      <c r="BNK644" s="68"/>
      <c r="BNL644" s="68"/>
      <c r="BNM644" s="68"/>
      <c r="BNN644" s="68"/>
      <c r="BNO644" s="68"/>
      <c r="BNP644" s="68"/>
      <c r="BNQ644" s="68"/>
      <c r="BNR644" s="68"/>
      <c r="BNS644" s="68"/>
      <c r="BNT644" s="68"/>
      <c r="BNU644" s="68"/>
      <c r="BNV644" s="68"/>
      <c r="BNW644" s="68"/>
      <c r="BNX644" s="68"/>
      <c r="BNY644" s="68"/>
      <c r="BNZ644" s="68"/>
      <c r="BOA644" s="68"/>
      <c r="BOB644" s="68"/>
      <c r="BOC644" s="68"/>
      <c r="BOD644" s="68"/>
      <c r="BOE644" s="68"/>
      <c r="BOF644" s="68"/>
      <c r="BOG644" s="68"/>
      <c r="BOH644" s="68"/>
      <c r="BOI644" s="68"/>
      <c r="BOJ644" s="68"/>
      <c r="BOK644" s="68"/>
      <c r="BOL644" s="68"/>
      <c r="BOM644" s="68"/>
      <c r="BON644" s="68"/>
      <c r="BOO644" s="68"/>
      <c r="BOP644" s="68"/>
      <c r="BOQ644" s="68"/>
      <c r="BOR644" s="68"/>
      <c r="BOS644" s="68"/>
      <c r="BOT644" s="68"/>
      <c r="BOU644" s="68"/>
      <c r="BOV644" s="68"/>
      <c r="BOW644" s="68"/>
      <c r="BOX644" s="68"/>
      <c r="BOY644" s="68"/>
      <c r="BOZ644" s="68"/>
      <c r="BPA644" s="68"/>
      <c r="BPB644" s="68"/>
      <c r="BPC644" s="68"/>
      <c r="BPD644" s="68"/>
      <c r="BPE644" s="68"/>
      <c r="BPF644" s="68"/>
      <c r="BPG644" s="68"/>
      <c r="BPH644" s="68"/>
      <c r="BPI644" s="68"/>
      <c r="BPJ644" s="68"/>
      <c r="BPK644" s="68"/>
      <c r="BPL644" s="68"/>
      <c r="BPM644" s="68"/>
      <c r="BPN644" s="68"/>
      <c r="BPO644" s="68"/>
      <c r="BPP644" s="68"/>
      <c r="BPQ644" s="68"/>
      <c r="BPR644" s="68"/>
      <c r="BPS644" s="68"/>
      <c r="BPT644" s="68"/>
      <c r="BPU644" s="68"/>
      <c r="BPV644" s="68"/>
      <c r="BPW644" s="68"/>
      <c r="BPX644" s="68"/>
      <c r="BPY644" s="68"/>
      <c r="BPZ644" s="68"/>
      <c r="BQA644" s="68"/>
      <c r="BQB644" s="68"/>
      <c r="BQC644" s="68"/>
      <c r="BQD644" s="68"/>
      <c r="BQE644" s="68"/>
      <c r="BQF644" s="68"/>
      <c r="BQG644" s="68"/>
      <c r="BQH644" s="68"/>
      <c r="BQI644" s="68"/>
      <c r="BQJ644" s="68"/>
      <c r="BQK644" s="68"/>
      <c r="BQL644" s="68"/>
      <c r="BQM644" s="68"/>
      <c r="BQN644" s="68"/>
      <c r="BQO644" s="68"/>
      <c r="BQP644" s="68"/>
      <c r="BQQ644" s="68"/>
      <c r="BQR644" s="68"/>
      <c r="BQS644" s="68"/>
      <c r="BQT644" s="68"/>
      <c r="BQU644" s="68"/>
      <c r="BQV644" s="68"/>
      <c r="BQW644" s="68"/>
      <c r="BQX644" s="68"/>
      <c r="BQY644" s="68"/>
      <c r="BQZ644" s="68"/>
      <c r="BRA644" s="68"/>
      <c r="BRB644" s="68"/>
      <c r="BRC644" s="68"/>
      <c r="BRD644" s="68"/>
      <c r="BRE644" s="68"/>
      <c r="BRF644" s="68"/>
      <c r="BRG644" s="68"/>
      <c r="BRH644" s="68"/>
      <c r="BRI644" s="68"/>
      <c r="BRJ644" s="68"/>
      <c r="BRK644" s="68"/>
      <c r="BRL644" s="68"/>
      <c r="BRM644" s="68"/>
      <c r="BRN644" s="68"/>
      <c r="BRO644" s="68"/>
      <c r="BRP644" s="68"/>
      <c r="BRQ644" s="68"/>
      <c r="BRR644" s="68"/>
      <c r="BRS644" s="68"/>
      <c r="BRT644" s="68"/>
      <c r="BRU644" s="68"/>
      <c r="BRV644" s="68"/>
      <c r="BRW644" s="68"/>
      <c r="BRX644" s="68"/>
      <c r="BRY644" s="68"/>
      <c r="BRZ644" s="68"/>
      <c r="BSA644" s="68"/>
      <c r="BSB644" s="68"/>
      <c r="BSC644" s="68"/>
      <c r="BSD644" s="68"/>
      <c r="BSE644" s="68"/>
      <c r="BSF644" s="68"/>
      <c r="BSG644" s="68"/>
      <c r="BSH644" s="68"/>
      <c r="BSI644" s="68"/>
      <c r="BSJ644" s="68"/>
      <c r="BSK644" s="68"/>
      <c r="BSL644" s="68"/>
      <c r="BSM644" s="68"/>
      <c r="BSN644" s="68"/>
      <c r="BSO644" s="68"/>
      <c r="BSP644" s="68"/>
      <c r="BSQ644" s="68"/>
      <c r="BSR644" s="68"/>
      <c r="BSS644" s="68"/>
      <c r="BST644" s="68"/>
      <c r="BSU644" s="68"/>
      <c r="BSV644" s="68"/>
      <c r="BSW644" s="68"/>
      <c r="BSX644" s="68"/>
      <c r="BSY644" s="68"/>
      <c r="BSZ644" s="68"/>
      <c r="BTA644" s="68"/>
      <c r="BTB644" s="68"/>
      <c r="BTC644" s="68"/>
      <c r="BTD644" s="68"/>
      <c r="BTE644" s="68"/>
      <c r="BTF644" s="68"/>
      <c r="BTG644" s="68"/>
      <c r="BTH644" s="68"/>
      <c r="BTI644" s="68"/>
      <c r="BTJ644" s="68"/>
      <c r="BTK644" s="68"/>
      <c r="BTL644" s="68"/>
      <c r="BTM644" s="68"/>
      <c r="BTN644" s="68"/>
      <c r="BTO644" s="68"/>
      <c r="BTP644" s="68"/>
      <c r="BTQ644" s="68"/>
      <c r="BTR644" s="68"/>
      <c r="BTS644" s="68"/>
      <c r="BTT644" s="68"/>
      <c r="BTU644" s="68"/>
      <c r="BTV644" s="68"/>
      <c r="BTW644" s="68"/>
      <c r="BTX644" s="68"/>
      <c r="BTY644" s="68"/>
      <c r="BTZ644" s="68"/>
      <c r="BUA644" s="68"/>
      <c r="BUB644" s="68"/>
      <c r="BUC644" s="68"/>
      <c r="BUD644" s="68"/>
      <c r="BUE644" s="68"/>
      <c r="BUF644" s="68"/>
      <c r="BUG644" s="68"/>
      <c r="BUH644" s="68"/>
      <c r="BUI644" s="68"/>
      <c r="BUJ644" s="68"/>
      <c r="BUK644" s="68"/>
      <c r="BUL644" s="68"/>
      <c r="BUM644" s="68"/>
      <c r="BUN644" s="68"/>
      <c r="BUO644" s="68"/>
      <c r="BUP644" s="68"/>
      <c r="BUQ644" s="68"/>
      <c r="BUR644" s="68"/>
      <c r="BUS644" s="68"/>
      <c r="BUT644" s="68"/>
      <c r="BUU644" s="68"/>
      <c r="BUV644" s="68"/>
      <c r="BUW644" s="68"/>
      <c r="BUX644" s="68"/>
      <c r="BUY644" s="68"/>
      <c r="BUZ644" s="68"/>
      <c r="BVA644" s="68"/>
      <c r="BVB644" s="68"/>
      <c r="BVC644" s="68"/>
      <c r="BVD644" s="68"/>
      <c r="BVE644" s="68"/>
      <c r="BVF644" s="68"/>
      <c r="BVG644" s="68"/>
      <c r="BVH644" s="68"/>
      <c r="BVI644" s="68"/>
      <c r="BVJ644" s="68"/>
      <c r="BVK644" s="68"/>
      <c r="BVL644" s="68"/>
      <c r="BVM644" s="68"/>
      <c r="BVN644" s="68"/>
      <c r="BVO644" s="68"/>
      <c r="BVP644" s="68"/>
      <c r="BVQ644" s="68"/>
      <c r="BVR644" s="68"/>
      <c r="BVS644" s="68"/>
      <c r="BVT644" s="68"/>
      <c r="BVU644" s="68"/>
      <c r="BVV644" s="68"/>
      <c r="BVW644" s="68"/>
      <c r="BVX644" s="68"/>
      <c r="BVY644" s="68"/>
      <c r="BVZ644" s="68"/>
      <c r="BWA644" s="68"/>
      <c r="BWB644" s="68"/>
      <c r="BWC644" s="68"/>
      <c r="BWD644" s="68"/>
      <c r="BWE644" s="68"/>
      <c r="BWF644" s="68"/>
      <c r="BWG644" s="68"/>
      <c r="BWH644" s="68"/>
      <c r="BWI644" s="68"/>
      <c r="BWJ644" s="68"/>
      <c r="BWK644" s="68"/>
      <c r="BWL644" s="68"/>
      <c r="BWM644" s="68"/>
      <c r="BWN644" s="68"/>
      <c r="BWO644" s="68"/>
      <c r="BWP644" s="68"/>
      <c r="BWQ644" s="68"/>
      <c r="BWR644" s="68"/>
      <c r="BWS644" s="68"/>
      <c r="BWT644" s="68"/>
      <c r="BWU644" s="68"/>
      <c r="BWV644" s="68"/>
      <c r="BWW644" s="68"/>
      <c r="BWX644" s="68"/>
      <c r="BWY644" s="68"/>
      <c r="BWZ644" s="68"/>
      <c r="BXA644" s="68"/>
      <c r="BXB644" s="68"/>
      <c r="BXC644" s="68"/>
      <c r="BXD644" s="68"/>
      <c r="BXE644" s="68"/>
      <c r="BXF644" s="68"/>
      <c r="BXG644" s="68"/>
      <c r="BXH644" s="68"/>
      <c r="BXI644" s="68"/>
      <c r="BXJ644" s="68"/>
      <c r="BXK644" s="68"/>
      <c r="BXL644" s="68"/>
      <c r="BXM644" s="68"/>
      <c r="BXN644" s="68"/>
      <c r="BXO644" s="68"/>
      <c r="BXP644" s="68"/>
      <c r="BXQ644" s="68"/>
      <c r="BXR644" s="68"/>
      <c r="BXS644" s="68"/>
      <c r="BXT644" s="68"/>
      <c r="BXU644" s="68"/>
      <c r="BXV644" s="68"/>
      <c r="BXW644" s="68"/>
      <c r="BXX644" s="68"/>
      <c r="BXY644" s="68"/>
      <c r="BXZ644" s="68"/>
      <c r="BYA644" s="68"/>
      <c r="BYB644" s="68"/>
      <c r="BYC644" s="68"/>
      <c r="BYD644" s="68"/>
      <c r="BYE644" s="68"/>
      <c r="BYF644" s="68"/>
      <c r="BYG644" s="68"/>
      <c r="BYH644" s="68"/>
      <c r="BYI644" s="68"/>
      <c r="BYJ644" s="68"/>
      <c r="BYK644" s="68"/>
      <c r="BYL644" s="68"/>
      <c r="BYM644" s="68"/>
      <c r="BYN644" s="68"/>
      <c r="BYO644" s="68"/>
      <c r="BYP644" s="68"/>
      <c r="BYQ644" s="68"/>
      <c r="BYR644" s="68"/>
      <c r="BYS644" s="68"/>
      <c r="BYT644" s="68"/>
      <c r="BYU644" s="68"/>
      <c r="BYV644" s="68"/>
      <c r="BYW644" s="68"/>
      <c r="BYX644" s="68"/>
      <c r="BYY644" s="68"/>
      <c r="BYZ644" s="68"/>
      <c r="BZA644" s="68"/>
      <c r="BZB644" s="68"/>
      <c r="BZC644" s="68"/>
      <c r="BZD644" s="68"/>
      <c r="BZE644" s="68"/>
      <c r="BZF644" s="68"/>
      <c r="BZG644" s="68"/>
      <c r="BZH644" s="68"/>
      <c r="BZI644" s="68"/>
      <c r="BZJ644" s="68"/>
      <c r="BZK644" s="68"/>
      <c r="BZL644" s="68"/>
      <c r="BZM644" s="68"/>
      <c r="BZN644" s="68"/>
      <c r="BZO644" s="68"/>
      <c r="BZP644" s="68"/>
      <c r="BZQ644" s="68"/>
      <c r="BZR644" s="68"/>
      <c r="BZS644" s="68"/>
      <c r="BZT644" s="68"/>
      <c r="BZU644" s="68"/>
      <c r="BZV644" s="68"/>
      <c r="BZW644" s="68"/>
      <c r="BZX644" s="68"/>
      <c r="BZY644" s="68"/>
      <c r="BZZ644" s="68"/>
      <c r="CAA644" s="68"/>
      <c r="CAB644" s="68"/>
      <c r="CAC644" s="68"/>
      <c r="CAD644" s="68"/>
      <c r="CAE644" s="68"/>
      <c r="CAF644" s="68"/>
      <c r="CAG644" s="68"/>
      <c r="CAH644" s="68"/>
      <c r="CAI644" s="68"/>
      <c r="CAJ644" s="68"/>
      <c r="CAK644" s="68"/>
      <c r="CAL644" s="68"/>
      <c r="CAM644" s="68"/>
      <c r="CAN644" s="68"/>
      <c r="CAO644" s="68"/>
      <c r="CAP644" s="68"/>
      <c r="CAQ644" s="68"/>
      <c r="CAR644" s="68"/>
      <c r="CAS644" s="68"/>
      <c r="CAT644" s="68"/>
      <c r="CAU644" s="68"/>
      <c r="CAV644" s="68"/>
      <c r="CAW644" s="68"/>
      <c r="CAX644" s="68"/>
      <c r="CAY644" s="68"/>
      <c r="CAZ644" s="68"/>
      <c r="CBA644" s="68"/>
      <c r="CBB644" s="68"/>
      <c r="CBC644" s="68"/>
      <c r="CBD644" s="68"/>
      <c r="CBE644" s="68"/>
      <c r="CBF644" s="68"/>
      <c r="CBG644" s="68"/>
      <c r="CBH644" s="68"/>
      <c r="CBI644" s="68"/>
      <c r="CBJ644" s="68"/>
      <c r="CBK644" s="68"/>
      <c r="CBL644" s="68"/>
      <c r="CBM644" s="68"/>
      <c r="CBN644" s="68"/>
      <c r="CBO644" s="68"/>
      <c r="CBP644" s="68"/>
      <c r="CBQ644" s="68"/>
      <c r="CBR644" s="68"/>
      <c r="CBS644" s="68"/>
      <c r="CBT644" s="68"/>
      <c r="CBU644" s="68"/>
      <c r="CBV644" s="68"/>
      <c r="CBW644" s="68"/>
      <c r="CBX644" s="68"/>
      <c r="CBY644" s="68"/>
      <c r="CBZ644" s="68"/>
      <c r="CCA644" s="68"/>
      <c r="CCB644" s="68"/>
      <c r="CCC644" s="68"/>
      <c r="CCD644" s="68"/>
      <c r="CCE644" s="68"/>
      <c r="CCF644" s="68"/>
      <c r="CCG644" s="68"/>
      <c r="CCH644" s="68"/>
      <c r="CCI644" s="68"/>
      <c r="CCJ644" s="68"/>
      <c r="CCK644" s="68"/>
      <c r="CCL644" s="68"/>
      <c r="CCM644" s="68"/>
      <c r="CCN644" s="68"/>
      <c r="CCO644" s="68"/>
      <c r="CCP644" s="68"/>
      <c r="CCQ644" s="68"/>
      <c r="CCR644" s="68"/>
      <c r="CCS644" s="68"/>
      <c r="CCT644" s="68"/>
      <c r="CCU644" s="68"/>
      <c r="CCV644" s="68"/>
      <c r="CCW644" s="68"/>
      <c r="CCX644" s="68"/>
      <c r="CCY644" s="68"/>
      <c r="CCZ644" s="68"/>
      <c r="CDA644" s="68"/>
      <c r="CDB644" s="68"/>
      <c r="CDC644" s="68"/>
      <c r="CDD644" s="68"/>
      <c r="CDE644" s="68"/>
      <c r="CDF644" s="68"/>
      <c r="CDG644" s="68"/>
      <c r="CDH644" s="68"/>
      <c r="CDI644" s="68"/>
      <c r="CDJ644" s="68"/>
      <c r="CDK644" s="68"/>
      <c r="CDL644" s="68"/>
      <c r="CDM644" s="68"/>
      <c r="CDN644" s="68"/>
      <c r="CDO644" s="68"/>
      <c r="CDP644" s="68"/>
      <c r="CDQ644" s="68"/>
      <c r="CDR644" s="68"/>
      <c r="CDS644" s="68"/>
      <c r="CDT644" s="68"/>
      <c r="CDU644" s="68"/>
      <c r="CDV644" s="68"/>
      <c r="CDW644" s="68"/>
      <c r="CDX644" s="68"/>
      <c r="CDY644" s="68"/>
      <c r="CDZ644" s="68"/>
      <c r="CEA644" s="68"/>
      <c r="CEB644" s="68"/>
      <c r="CEC644" s="68"/>
      <c r="CED644" s="68"/>
      <c r="CEE644" s="68"/>
      <c r="CEF644" s="68"/>
      <c r="CEG644" s="68"/>
      <c r="CEH644" s="68"/>
      <c r="CEI644" s="68"/>
      <c r="CEJ644" s="68"/>
      <c r="CEK644" s="68"/>
      <c r="CEL644" s="68"/>
      <c r="CEM644" s="68"/>
      <c r="CEN644" s="68"/>
      <c r="CEO644" s="68"/>
      <c r="CEP644" s="68"/>
      <c r="CEQ644" s="68"/>
      <c r="CER644" s="68"/>
      <c r="CES644" s="68"/>
      <c r="CET644" s="68"/>
      <c r="CEU644" s="68"/>
      <c r="CEV644" s="68"/>
      <c r="CEW644" s="68"/>
      <c r="CEX644" s="68"/>
      <c r="CEY644" s="68"/>
      <c r="CEZ644" s="68"/>
      <c r="CFA644" s="68"/>
      <c r="CFB644" s="68"/>
      <c r="CFC644" s="68"/>
      <c r="CFD644" s="68"/>
      <c r="CFE644" s="68"/>
      <c r="CFF644" s="68"/>
      <c r="CFG644" s="68"/>
      <c r="CFH644" s="68"/>
      <c r="CFI644" s="68"/>
      <c r="CFJ644" s="68"/>
      <c r="CFK644" s="68"/>
      <c r="CFL644" s="68"/>
      <c r="CFM644" s="68"/>
      <c r="CFN644" s="68"/>
      <c r="CFO644" s="68"/>
      <c r="CFP644" s="68"/>
      <c r="CFQ644" s="68"/>
      <c r="CFR644" s="68"/>
      <c r="CFS644" s="68"/>
      <c r="CFT644" s="68"/>
      <c r="CFU644" s="68"/>
      <c r="CFV644" s="68"/>
      <c r="CFW644" s="68"/>
      <c r="CFX644" s="68"/>
      <c r="CFY644" s="68"/>
      <c r="CFZ644" s="68"/>
      <c r="CGA644" s="68"/>
      <c r="CGB644" s="68"/>
      <c r="CGC644" s="68"/>
      <c r="CGD644" s="68"/>
      <c r="CGE644" s="68"/>
      <c r="CGF644" s="68"/>
      <c r="CGG644" s="68"/>
      <c r="CGH644" s="68"/>
      <c r="CGI644" s="68"/>
      <c r="CGJ644" s="68"/>
      <c r="CGK644" s="68"/>
      <c r="CGL644" s="68"/>
      <c r="CGM644" s="68"/>
      <c r="CGN644" s="68"/>
      <c r="CGO644" s="68"/>
      <c r="CGP644" s="68"/>
      <c r="CGQ644" s="68"/>
      <c r="CGR644" s="68"/>
      <c r="CGS644" s="68"/>
      <c r="CGT644" s="68"/>
      <c r="CGU644" s="68"/>
      <c r="CGV644" s="68"/>
      <c r="CGW644" s="68"/>
      <c r="CGX644" s="68"/>
      <c r="CGY644" s="68"/>
      <c r="CGZ644" s="68"/>
      <c r="CHA644" s="68"/>
      <c r="CHB644" s="68"/>
      <c r="CHC644" s="68"/>
      <c r="CHD644" s="68"/>
      <c r="CHE644" s="68"/>
      <c r="CHF644" s="68"/>
      <c r="CHG644" s="68"/>
      <c r="CHH644" s="68"/>
      <c r="CHI644" s="68"/>
      <c r="CHJ644" s="68"/>
      <c r="CHK644" s="68"/>
      <c r="CHL644" s="68"/>
      <c r="CHM644" s="68"/>
      <c r="CHN644" s="68"/>
      <c r="CHO644" s="68"/>
      <c r="CHP644" s="68"/>
      <c r="CHQ644" s="68"/>
      <c r="CHR644" s="68"/>
      <c r="CHS644" s="68"/>
      <c r="CHT644" s="68"/>
      <c r="CHU644" s="68"/>
      <c r="CHV644" s="68"/>
      <c r="CHW644" s="68"/>
      <c r="CHX644" s="68"/>
      <c r="CHY644" s="68"/>
      <c r="CHZ644" s="68"/>
      <c r="CIA644" s="68"/>
      <c r="CIB644" s="68"/>
      <c r="CIC644" s="68"/>
      <c r="CID644" s="68"/>
      <c r="CIE644" s="68"/>
      <c r="CIF644" s="68"/>
      <c r="CIG644" s="68"/>
      <c r="CIH644" s="68"/>
      <c r="CII644" s="68"/>
      <c r="CIJ644" s="68"/>
      <c r="CIK644" s="68"/>
      <c r="CIL644" s="68"/>
      <c r="CIM644" s="68"/>
      <c r="CIN644" s="68"/>
      <c r="CIO644" s="68"/>
      <c r="CIP644" s="68"/>
      <c r="CIQ644" s="68"/>
      <c r="CIR644" s="68"/>
      <c r="CIS644" s="68"/>
      <c r="CIT644" s="68"/>
      <c r="CIU644" s="68"/>
      <c r="CIV644" s="68"/>
      <c r="CIW644" s="68"/>
      <c r="CIX644" s="68"/>
      <c r="CIY644" s="68"/>
      <c r="CIZ644" s="68"/>
      <c r="CJA644" s="68"/>
      <c r="CJB644" s="68"/>
      <c r="CJC644" s="68"/>
      <c r="CJD644" s="68"/>
      <c r="CJE644" s="68"/>
      <c r="CJF644" s="68"/>
      <c r="CJG644" s="68"/>
      <c r="CJH644" s="68"/>
      <c r="CJI644" s="68"/>
      <c r="CJJ644" s="68"/>
      <c r="CJK644" s="68"/>
      <c r="CJL644" s="68"/>
      <c r="CJM644" s="68"/>
      <c r="CJN644" s="68"/>
      <c r="CJO644" s="68"/>
      <c r="CJP644" s="68"/>
      <c r="CJQ644" s="68"/>
      <c r="CJR644" s="68"/>
      <c r="CJS644" s="68"/>
      <c r="CJT644" s="68"/>
      <c r="CJU644" s="68"/>
      <c r="CJV644" s="68"/>
      <c r="CJW644" s="68"/>
      <c r="CJX644" s="68"/>
      <c r="CJY644" s="68"/>
      <c r="CJZ644" s="68"/>
      <c r="CKA644" s="68"/>
      <c r="CKB644" s="68"/>
      <c r="CKC644" s="68"/>
      <c r="CKD644" s="68"/>
      <c r="CKE644" s="68"/>
      <c r="CKF644" s="68"/>
      <c r="CKG644" s="68"/>
      <c r="CKH644" s="68"/>
      <c r="CKI644" s="68"/>
      <c r="CKJ644" s="68"/>
      <c r="CKK644" s="68"/>
      <c r="CKL644" s="68"/>
      <c r="CKM644" s="68"/>
      <c r="CKN644" s="68"/>
      <c r="CKO644" s="68"/>
      <c r="CKP644" s="68"/>
      <c r="CKQ644" s="68"/>
      <c r="CKR644" s="68"/>
      <c r="CKS644" s="68"/>
      <c r="CKT644" s="68"/>
      <c r="CKU644" s="68"/>
      <c r="CKV644" s="68"/>
      <c r="CKW644" s="68"/>
      <c r="CKX644" s="68"/>
      <c r="CKY644" s="68"/>
      <c r="CKZ644" s="68"/>
      <c r="CLA644" s="68"/>
      <c r="CLB644" s="68"/>
      <c r="CLC644" s="68"/>
      <c r="CLD644" s="68"/>
      <c r="CLE644" s="68"/>
      <c r="CLF644" s="68"/>
      <c r="CLG644" s="68"/>
      <c r="CLH644" s="68"/>
      <c r="CLI644" s="68"/>
      <c r="CLJ644" s="68"/>
      <c r="CLK644" s="68"/>
      <c r="CLL644" s="68"/>
      <c r="CLM644" s="68"/>
      <c r="CLN644" s="68"/>
      <c r="CLO644" s="68"/>
      <c r="CLP644" s="68"/>
      <c r="CLQ644" s="68"/>
      <c r="CLR644" s="68"/>
      <c r="CLS644" s="68"/>
      <c r="CLT644" s="68"/>
      <c r="CLU644" s="68"/>
      <c r="CLV644" s="68"/>
      <c r="CLW644" s="68"/>
      <c r="CLX644" s="68"/>
      <c r="CLY644" s="68"/>
      <c r="CLZ644" s="68"/>
      <c r="CMA644" s="68"/>
      <c r="CMB644" s="68"/>
      <c r="CMC644" s="68"/>
      <c r="CMD644" s="68"/>
      <c r="CME644" s="68"/>
      <c r="CMF644" s="68"/>
      <c r="CMG644" s="68"/>
      <c r="CMH644" s="68"/>
      <c r="CMI644" s="68"/>
      <c r="CMJ644" s="68"/>
      <c r="CMK644" s="68"/>
      <c r="CML644" s="68"/>
      <c r="CMM644" s="68"/>
      <c r="CMN644" s="68"/>
      <c r="CMO644" s="68"/>
      <c r="CMP644" s="68"/>
      <c r="CMQ644" s="68"/>
      <c r="CMR644" s="68"/>
      <c r="CMS644" s="68"/>
      <c r="CMT644" s="68"/>
      <c r="CMU644" s="68"/>
      <c r="CMV644" s="68"/>
      <c r="CMW644" s="68"/>
      <c r="CMX644" s="68"/>
      <c r="CMY644" s="68"/>
      <c r="CMZ644" s="68"/>
      <c r="CNA644" s="68"/>
      <c r="CNB644" s="68"/>
      <c r="CNC644" s="68"/>
      <c r="CND644" s="68"/>
      <c r="CNE644" s="68"/>
      <c r="CNF644" s="68"/>
      <c r="CNG644" s="68"/>
      <c r="CNH644" s="68"/>
      <c r="CNI644" s="68"/>
      <c r="CNJ644" s="68"/>
      <c r="CNK644" s="68"/>
      <c r="CNL644" s="68"/>
      <c r="CNM644" s="68"/>
      <c r="CNN644" s="68"/>
      <c r="CNO644" s="68"/>
      <c r="CNP644" s="68"/>
      <c r="CNQ644" s="68"/>
      <c r="CNR644" s="68"/>
      <c r="CNS644" s="68"/>
      <c r="CNT644" s="68"/>
      <c r="CNU644" s="68"/>
      <c r="CNV644" s="68"/>
      <c r="CNW644" s="68"/>
      <c r="CNX644" s="68"/>
      <c r="CNY644" s="68"/>
      <c r="CNZ644" s="68"/>
      <c r="COA644" s="68"/>
      <c r="COB644" s="68"/>
      <c r="COC644" s="68"/>
      <c r="COD644" s="68"/>
      <c r="COE644" s="68"/>
      <c r="COF644" s="68"/>
      <c r="COG644" s="68"/>
      <c r="COH644" s="68"/>
      <c r="COI644" s="68"/>
      <c r="COJ644" s="68"/>
      <c r="COK644" s="68"/>
      <c r="COL644" s="68"/>
      <c r="COM644" s="68"/>
      <c r="CON644" s="68"/>
      <c r="COO644" s="68"/>
      <c r="COP644" s="68"/>
      <c r="COQ644" s="68"/>
      <c r="COR644" s="68"/>
      <c r="COS644" s="68"/>
      <c r="COT644" s="68"/>
      <c r="COU644" s="68"/>
      <c r="COV644" s="68"/>
      <c r="COW644" s="68"/>
      <c r="COX644" s="68"/>
      <c r="COY644" s="68"/>
      <c r="COZ644" s="68"/>
      <c r="CPA644" s="68"/>
      <c r="CPB644" s="68"/>
      <c r="CPC644" s="68"/>
      <c r="CPD644" s="68"/>
      <c r="CPE644" s="68"/>
      <c r="CPF644" s="68"/>
      <c r="CPG644" s="68"/>
      <c r="CPH644" s="68"/>
      <c r="CPI644" s="68"/>
      <c r="CPJ644" s="68"/>
      <c r="CPK644" s="68"/>
      <c r="CPL644" s="68"/>
      <c r="CPM644" s="68"/>
      <c r="CPN644" s="68"/>
      <c r="CPO644" s="68"/>
      <c r="CPP644" s="68"/>
      <c r="CPQ644" s="68"/>
      <c r="CPR644" s="68"/>
      <c r="CPS644" s="68"/>
      <c r="CPT644" s="68"/>
      <c r="CPU644" s="68"/>
      <c r="CPV644" s="68"/>
      <c r="CPW644" s="68"/>
      <c r="CPX644" s="68"/>
      <c r="CPY644" s="68"/>
      <c r="CPZ644" s="68"/>
      <c r="CQA644" s="68"/>
      <c r="CQB644" s="68"/>
      <c r="CQC644" s="68"/>
      <c r="CQD644" s="68"/>
      <c r="CQE644" s="68"/>
      <c r="CQF644" s="68"/>
      <c r="CQG644" s="68"/>
      <c r="CQH644" s="68"/>
      <c r="CQI644" s="68"/>
      <c r="CQJ644" s="68"/>
      <c r="CQK644" s="68"/>
      <c r="CQL644" s="68"/>
      <c r="CQM644" s="68"/>
      <c r="CQN644" s="68"/>
      <c r="CQO644" s="68"/>
      <c r="CQP644" s="68"/>
      <c r="CQQ644" s="68"/>
      <c r="CQR644" s="68"/>
      <c r="CQS644" s="68"/>
      <c r="CQT644" s="68"/>
      <c r="CQU644" s="68"/>
      <c r="CQV644" s="68"/>
      <c r="CQW644" s="68"/>
      <c r="CQX644" s="68"/>
      <c r="CQY644" s="68"/>
      <c r="CQZ644" s="68"/>
      <c r="CRA644" s="68"/>
      <c r="CRB644" s="68"/>
      <c r="CRC644" s="68"/>
      <c r="CRD644" s="68"/>
      <c r="CRE644" s="68"/>
      <c r="CRF644" s="68"/>
      <c r="CRG644" s="68"/>
      <c r="CRH644" s="68"/>
      <c r="CRI644" s="68"/>
      <c r="CRJ644" s="68"/>
      <c r="CRK644" s="68"/>
      <c r="CRL644" s="68"/>
      <c r="CRM644" s="68"/>
      <c r="CRN644" s="68"/>
      <c r="CRO644" s="68"/>
      <c r="CRP644" s="68"/>
      <c r="CRQ644" s="68"/>
      <c r="CRR644" s="68"/>
      <c r="CRS644" s="68"/>
      <c r="CRT644" s="68"/>
      <c r="CRU644" s="68"/>
      <c r="CRV644" s="68"/>
      <c r="CRW644" s="68"/>
      <c r="CRX644" s="68"/>
      <c r="CRY644" s="68"/>
      <c r="CRZ644" s="68"/>
      <c r="CSA644" s="68"/>
      <c r="CSB644" s="68"/>
      <c r="CSC644" s="68"/>
      <c r="CSD644" s="68"/>
      <c r="CSE644" s="68"/>
      <c r="CSF644" s="68"/>
      <c r="CSG644" s="68"/>
      <c r="CSH644" s="68"/>
      <c r="CSI644" s="68"/>
      <c r="CSJ644" s="68"/>
      <c r="CSK644" s="68"/>
      <c r="CSL644" s="68"/>
      <c r="CSM644" s="68"/>
      <c r="CSN644" s="68"/>
      <c r="CSO644" s="68"/>
      <c r="CSP644" s="68"/>
      <c r="CSQ644" s="68"/>
      <c r="CSR644" s="68"/>
      <c r="CSS644" s="68"/>
      <c r="CST644" s="68"/>
      <c r="CSU644" s="68"/>
      <c r="CSV644" s="68"/>
      <c r="CSW644" s="68"/>
      <c r="CSX644" s="68"/>
      <c r="CSY644" s="68"/>
      <c r="CSZ644" s="68"/>
      <c r="CTA644" s="68"/>
      <c r="CTB644" s="68"/>
      <c r="CTC644" s="68"/>
      <c r="CTD644" s="68"/>
      <c r="CTE644" s="68"/>
      <c r="CTF644" s="68"/>
      <c r="CTG644" s="68"/>
      <c r="CTH644" s="68"/>
      <c r="CTI644" s="68"/>
      <c r="CTJ644" s="68"/>
      <c r="CTK644" s="68"/>
      <c r="CTL644" s="68"/>
      <c r="CTM644" s="68"/>
      <c r="CTN644" s="68"/>
      <c r="CTO644" s="68"/>
      <c r="CTP644" s="68"/>
      <c r="CTQ644" s="68"/>
      <c r="CTR644" s="68"/>
      <c r="CTS644" s="68"/>
      <c r="CTT644" s="68"/>
      <c r="CTU644" s="68"/>
      <c r="CTV644" s="68"/>
      <c r="CTW644" s="68"/>
      <c r="CTX644" s="68"/>
      <c r="CTY644" s="68"/>
      <c r="CTZ644" s="68"/>
      <c r="CUA644" s="68"/>
      <c r="CUB644" s="68"/>
      <c r="CUC644" s="68"/>
      <c r="CUD644" s="68"/>
      <c r="CUE644" s="68"/>
      <c r="CUF644" s="68"/>
      <c r="CUG644" s="68"/>
      <c r="CUH644" s="68"/>
      <c r="CUI644" s="68"/>
      <c r="CUJ644" s="68"/>
      <c r="CUK644" s="68"/>
      <c r="CUL644" s="68"/>
      <c r="CUM644" s="68"/>
      <c r="CUN644" s="68"/>
      <c r="CUO644" s="68"/>
      <c r="CUP644" s="68"/>
      <c r="CUQ644" s="68"/>
      <c r="CUR644" s="68"/>
      <c r="CUS644" s="68"/>
      <c r="CUT644" s="68"/>
      <c r="CUU644" s="68"/>
      <c r="CUV644" s="68"/>
      <c r="CUW644" s="68"/>
      <c r="CUX644" s="68"/>
      <c r="CUY644" s="68"/>
      <c r="CUZ644" s="68"/>
      <c r="CVA644" s="68"/>
      <c r="CVB644" s="68"/>
      <c r="CVC644" s="68"/>
      <c r="CVD644" s="68"/>
      <c r="CVE644" s="68"/>
      <c r="CVF644" s="68"/>
      <c r="CVG644" s="68"/>
      <c r="CVH644" s="68"/>
      <c r="CVI644" s="68"/>
      <c r="CVJ644" s="68"/>
      <c r="CVK644" s="68"/>
      <c r="CVL644" s="68"/>
      <c r="CVM644" s="68"/>
      <c r="CVN644" s="68"/>
      <c r="CVO644" s="68"/>
      <c r="CVP644" s="68"/>
      <c r="CVQ644" s="68"/>
      <c r="CVR644" s="68"/>
      <c r="CVS644" s="68"/>
      <c r="CVT644" s="68"/>
      <c r="CVU644" s="68"/>
      <c r="CVV644" s="68"/>
      <c r="CVW644" s="68"/>
      <c r="CVX644" s="68"/>
      <c r="CVY644" s="68"/>
      <c r="CVZ644" s="68"/>
      <c r="CWA644" s="68"/>
      <c r="CWB644" s="68"/>
      <c r="CWC644" s="68"/>
      <c r="CWD644" s="68"/>
      <c r="CWE644" s="68"/>
      <c r="CWF644" s="68"/>
      <c r="CWG644" s="68"/>
      <c r="CWH644" s="68"/>
      <c r="CWI644" s="68"/>
      <c r="CWJ644" s="68"/>
      <c r="CWK644" s="68"/>
      <c r="CWL644" s="68"/>
      <c r="CWM644" s="68"/>
      <c r="CWN644" s="68"/>
      <c r="CWO644" s="68"/>
      <c r="CWP644" s="68"/>
      <c r="CWQ644" s="68"/>
      <c r="CWR644" s="68"/>
      <c r="CWS644" s="68"/>
      <c r="CWT644" s="68"/>
      <c r="CWU644" s="68"/>
      <c r="CWV644" s="68"/>
      <c r="CWW644" s="68"/>
      <c r="CWX644" s="68"/>
      <c r="CWY644" s="68"/>
      <c r="CWZ644" s="68"/>
      <c r="CXA644" s="68"/>
      <c r="CXB644" s="68"/>
      <c r="CXC644" s="68"/>
      <c r="CXD644" s="68"/>
      <c r="CXE644" s="68"/>
      <c r="CXF644" s="68"/>
      <c r="CXG644" s="68"/>
      <c r="CXH644" s="68"/>
      <c r="CXI644" s="68"/>
      <c r="CXJ644" s="68"/>
      <c r="CXK644" s="68"/>
      <c r="CXL644" s="68"/>
      <c r="CXM644" s="68"/>
      <c r="CXN644" s="68"/>
      <c r="CXO644" s="68"/>
      <c r="CXP644" s="68"/>
      <c r="CXQ644" s="68"/>
      <c r="CXR644" s="68"/>
      <c r="CXS644" s="68"/>
      <c r="CXT644" s="68"/>
      <c r="CXU644" s="68"/>
      <c r="CXV644" s="68"/>
      <c r="CXW644" s="68"/>
      <c r="CXX644" s="68"/>
      <c r="CXY644" s="68"/>
      <c r="CXZ644" s="68"/>
      <c r="CYA644" s="68"/>
      <c r="CYB644" s="68"/>
      <c r="CYC644" s="68"/>
      <c r="CYD644" s="68"/>
      <c r="CYE644" s="68"/>
      <c r="CYF644" s="68"/>
      <c r="CYG644" s="68"/>
      <c r="CYH644" s="68"/>
      <c r="CYI644" s="68"/>
      <c r="CYJ644" s="68"/>
      <c r="CYK644" s="68"/>
      <c r="CYL644" s="68"/>
      <c r="CYM644" s="68"/>
      <c r="CYN644" s="68"/>
      <c r="CYO644" s="68"/>
      <c r="CYP644" s="68"/>
      <c r="CYQ644" s="68"/>
      <c r="CYR644" s="68"/>
      <c r="CYS644" s="68"/>
      <c r="CYT644" s="68"/>
      <c r="CYU644" s="68"/>
      <c r="CYV644" s="68"/>
      <c r="CYW644" s="68"/>
      <c r="CYX644" s="68"/>
      <c r="CYY644" s="68"/>
      <c r="CYZ644" s="68"/>
      <c r="CZA644" s="68"/>
      <c r="CZB644" s="68"/>
      <c r="CZC644" s="68"/>
      <c r="CZD644" s="68"/>
      <c r="CZE644" s="68"/>
      <c r="CZF644" s="68"/>
      <c r="CZG644" s="68"/>
      <c r="CZH644" s="68"/>
      <c r="CZI644" s="68"/>
      <c r="CZJ644" s="68"/>
      <c r="CZK644" s="68"/>
      <c r="CZL644" s="68"/>
      <c r="CZM644" s="68"/>
      <c r="CZN644" s="68"/>
      <c r="CZO644" s="68"/>
      <c r="CZP644" s="68"/>
      <c r="CZQ644" s="68"/>
      <c r="CZR644" s="68"/>
      <c r="CZS644" s="68"/>
      <c r="CZT644" s="68"/>
      <c r="CZU644" s="68"/>
      <c r="CZV644" s="68"/>
      <c r="CZW644" s="68"/>
      <c r="CZX644" s="68"/>
      <c r="CZY644" s="68"/>
      <c r="CZZ644" s="68"/>
      <c r="DAA644" s="68"/>
      <c r="DAB644" s="68"/>
      <c r="DAC644" s="68"/>
      <c r="DAD644" s="68"/>
      <c r="DAE644" s="68"/>
      <c r="DAF644" s="68"/>
      <c r="DAG644" s="68"/>
      <c r="DAH644" s="68"/>
      <c r="DAI644" s="68"/>
      <c r="DAJ644" s="68"/>
      <c r="DAK644" s="68"/>
      <c r="DAL644" s="68"/>
      <c r="DAM644" s="68"/>
      <c r="DAN644" s="68"/>
      <c r="DAO644" s="68"/>
      <c r="DAP644" s="68"/>
      <c r="DAQ644" s="68"/>
      <c r="DAR644" s="68"/>
      <c r="DAS644" s="68"/>
      <c r="DAT644" s="68"/>
      <c r="DAU644" s="68"/>
      <c r="DAV644" s="68"/>
      <c r="DAW644" s="68"/>
      <c r="DAX644" s="68"/>
      <c r="DAY644" s="68"/>
      <c r="DAZ644" s="68"/>
      <c r="DBA644" s="68"/>
      <c r="DBB644" s="68"/>
      <c r="DBC644" s="68"/>
      <c r="DBD644" s="68"/>
      <c r="DBE644" s="68"/>
      <c r="DBF644" s="68"/>
      <c r="DBG644" s="68"/>
      <c r="DBH644" s="68"/>
      <c r="DBI644" s="68"/>
      <c r="DBJ644" s="68"/>
      <c r="DBK644" s="68"/>
      <c r="DBL644" s="68"/>
      <c r="DBM644" s="68"/>
      <c r="DBN644" s="68"/>
      <c r="DBO644" s="68"/>
      <c r="DBP644" s="68"/>
      <c r="DBQ644" s="68"/>
      <c r="DBR644" s="68"/>
      <c r="DBS644" s="68"/>
      <c r="DBT644" s="68"/>
      <c r="DBU644" s="68"/>
      <c r="DBV644" s="68"/>
      <c r="DBW644" s="68"/>
      <c r="DBX644" s="68"/>
      <c r="DBY644" s="68"/>
      <c r="DBZ644" s="68"/>
      <c r="DCA644" s="68"/>
      <c r="DCB644" s="68"/>
      <c r="DCC644" s="68"/>
      <c r="DCD644" s="68"/>
      <c r="DCE644" s="68"/>
      <c r="DCF644" s="68"/>
      <c r="DCG644" s="68"/>
      <c r="DCH644" s="68"/>
      <c r="DCI644" s="68"/>
      <c r="DCJ644" s="68"/>
      <c r="DCK644" s="68"/>
      <c r="DCL644" s="68"/>
      <c r="DCM644" s="68"/>
      <c r="DCN644" s="68"/>
      <c r="DCO644" s="68"/>
      <c r="DCP644" s="68"/>
      <c r="DCQ644" s="68"/>
      <c r="DCR644" s="68"/>
      <c r="DCS644" s="68"/>
      <c r="DCT644" s="68"/>
      <c r="DCU644" s="68"/>
      <c r="DCV644" s="68"/>
      <c r="DCW644" s="68"/>
      <c r="DCX644" s="68"/>
      <c r="DCY644" s="68"/>
      <c r="DCZ644" s="68"/>
      <c r="DDA644" s="68"/>
      <c r="DDB644" s="68"/>
      <c r="DDC644" s="68"/>
      <c r="DDD644" s="68"/>
      <c r="DDE644" s="68"/>
      <c r="DDF644" s="68"/>
      <c r="DDG644" s="68"/>
      <c r="DDH644" s="68"/>
      <c r="DDI644" s="68"/>
      <c r="DDJ644" s="68"/>
      <c r="DDK644" s="68"/>
      <c r="DDL644" s="68"/>
      <c r="DDM644" s="68"/>
      <c r="DDN644" s="68"/>
      <c r="DDO644" s="68"/>
      <c r="DDP644" s="68"/>
      <c r="DDQ644" s="68"/>
      <c r="DDR644" s="68"/>
      <c r="DDS644" s="68"/>
      <c r="DDT644" s="68"/>
      <c r="DDU644" s="68"/>
      <c r="DDV644" s="68"/>
      <c r="DDW644" s="68"/>
      <c r="DDX644" s="68"/>
      <c r="DDY644" s="68"/>
      <c r="DDZ644" s="68"/>
      <c r="DEA644" s="68"/>
      <c r="DEB644" s="68"/>
      <c r="DEC644" s="68"/>
      <c r="DED644" s="68"/>
      <c r="DEE644" s="68"/>
      <c r="DEF644" s="68"/>
      <c r="DEG644" s="68"/>
      <c r="DEH644" s="68"/>
      <c r="DEI644" s="68"/>
      <c r="DEJ644" s="68"/>
      <c r="DEK644" s="68"/>
      <c r="DEL644" s="68"/>
      <c r="DEM644" s="68"/>
      <c r="DEN644" s="68"/>
      <c r="DEO644" s="68"/>
      <c r="DEP644" s="68"/>
      <c r="DEQ644" s="68"/>
      <c r="DER644" s="68"/>
      <c r="DES644" s="68"/>
      <c r="DET644" s="68"/>
      <c r="DEU644" s="68"/>
      <c r="DEV644" s="68"/>
      <c r="DEW644" s="68"/>
      <c r="DEX644" s="68"/>
      <c r="DEY644" s="68"/>
      <c r="DEZ644" s="68"/>
      <c r="DFA644" s="68"/>
      <c r="DFB644" s="68"/>
      <c r="DFC644" s="68"/>
      <c r="DFD644" s="68"/>
      <c r="DFE644" s="68"/>
      <c r="DFF644" s="68"/>
      <c r="DFG644" s="68"/>
      <c r="DFH644" s="68"/>
      <c r="DFI644" s="68"/>
      <c r="DFJ644" s="68"/>
      <c r="DFK644" s="68"/>
      <c r="DFL644" s="68"/>
      <c r="DFM644" s="68"/>
      <c r="DFN644" s="68"/>
      <c r="DFO644" s="68"/>
      <c r="DFP644" s="68"/>
      <c r="DFQ644" s="68"/>
      <c r="DFR644" s="68"/>
      <c r="DFS644" s="68"/>
      <c r="DFT644" s="68"/>
      <c r="DFU644" s="68"/>
      <c r="DFV644" s="68"/>
      <c r="DFW644" s="68"/>
      <c r="DFX644" s="68"/>
      <c r="DFY644" s="68"/>
      <c r="DFZ644" s="68"/>
      <c r="DGA644" s="68"/>
      <c r="DGB644" s="68"/>
      <c r="DGC644" s="68"/>
      <c r="DGD644" s="68"/>
      <c r="DGE644" s="68"/>
      <c r="DGF644" s="68"/>
      <c r="DGG644" s="68"/>
      <c r="DGH644" s="68"/>
      <c r="DGI644" s="68"/>
      <c r="DGJ644" s="68"/>
      <c r="DGK644" s="68"/>
      <c r="DGL644" s="68"/>
      <c r="DGM644" s="68"/>
      <c r="DGN644" s="68"/>
      <c r="DGO644" s="68"/>
      <c r="DGP644" s="68"/>
      <c r="DGQ644" s="68"/>
      <c r="DGR644" s="68"/>
      <c r="DGS644" s="68"/>
      <c r="DGT644" s="68"/>
      <c r="DGU644" s="68"/>
      <c r="DGV644" s="68"/>
      <c r="DGW644" s="68"/>
      <c r="DGX644" s="68"/>
      <c r="DGY644" s="68"/>
      <c r="DGZ644" s="68"/>
      <c r="DHA644" s="68"/>
      <c r="DHB644" s="68"/>
      <c r="DHC644" s="68"/>
      <c r="DHD644" s="68"/>
      <c r="DHE644" s="68"/>
      <c r="DHF644" s="68"/>
      <c r="DHG644" s="68"/>
      <c r="DHH644" s="68"/>
      <c r="DHI644" s="68"/>
      <c r="DHJ644" s="68"/>
      <c r="DHK644" s="68"/>
      <c r="DHL644" s="68"/>
      <c r="DHM644" s="68"/>
      <c r="DHN644" s="68"/>
      <c r="DHO644" s="68"/>
      <c r="DHP644" s="68"/>
      <c r="DHQ644" s="68"/>
      <c r="DHR644" s="68"/>
      <c r="DHS644" s="68"/>
      <c r="DHT644" s="68"/>
      <c r="DHU644" s="68"/>
      <c r="DHV644" s="68"/>
      <c r="DHW644" s="68"/>
      <c r="DHX644" s="68"/>
      <c r="DHY644" s="68"/>
      <c r="DHZ644" s="68"/>
      <c r="DIA644" s="68"/>
      <c r="DIB644" s="68"/>
      <c r="DIC644" s="68"/>
      <c r="DID644" s="68"/>
      <c r="DIE644" s="68"/>
      <c r="DIF644" s="68"/>
      <c r="DIG644" s="68"/>
      <c r="DIH644" s="68"/>
      <c r="DII644" s="68"/>
      <c r="DIJ644" s="68"/>
      <c r="DIK644" s="68"/>
      <c r="DIL644" s="68"/>
      <c r="DIM644" s="68"/>
      <c r="DIN644" s="68"/>
      <c r="DIO644" s="68"/>
      <c r="DIP644" s="68"/>
      <c r="DIQ644" s="68"/>
      <c r="DIR644" s="68"/>
      <c r="DIS644" s="68"/>
      <c r="DIT644" s="68"/>
      <c r="DIU644" s="68"/>
      <c r="DIV644" s="68"/>
      <c r="DIW644" s="68"/>
      <c r="DIX644" s="68"/>
      <c r="DIY644" s="68"/>
      <c r="DIZ644" s="68"/>
      <c r="DJA644" s="68"/>
      <c r="DJB644" s="68"/>
      <c r="DJC644" s="68"/>
      <c r="DJD644" s="68"/>
      <c r="DJE644" s="68"/>
      <c r="DJF644" s="68"/>
      <c r="DJG644" s="68"/>
      <c r="DJH644" s="68"/>
      <c r="DJI644" s="68"/>
      <c r="DJJ644" s="68"/>
      <c r="DJK644" s="68"/>
      <c r="DJL644" s="68"/>
      <c r="DJM644" s="68"/>
      <c r="DJN644" s="68"/>
      <c r="DJO644" s="68"/>
      <c r="DJP644" s="68"/>
      <c r="DJQ644" s="68"/>
      <c r="DJR644" s="68"/>
      <c r="DJS644" s="68"/>
      <c r="DJT644" s="68"/>
      <c r="DJU644" s="68"/>
      <c r="DJV644" s="68"/>
      <c r="DJW644" s="68"/>
      <c r="DJX644" s="68"/>
      <c r="DJY644" s="68"/>
      <c r="DJZ644" s="68"/>
      <c r="DKA644" s="68"/>
      <c r="DKB644" s="68"/>
      <c r="DKC644" s="68"/>
      <c r="DKD644" s="68"/>
      <c r="DKE644" s="68"/>
      <c r="DKF644" s="68"/>
      <c r="DKG644" s="68"/>
      <c r="DKH644" s="68"/>
      <c r="DKI644" s="68"/>
      <c r="DKJ644" s="68"/>
      <c r="DKK644" s="68"/>
      <c r="DKL644" s="68"/>
      <c r="DKM644" s="68"/>
      <c r="DKN644" s="68"/>
      <c r="DKO644" s="68"/>
      <c r="DKP644" s="68"/>
      <c r="DKQ644" s="68"/>
      <c r="DKR644" s="68"/>
      <c r="DKS644" s="68"/>
      <c r="DKT644" s="68"/>
      <c r="DKU644" s="68"/>
      <c r="DKV644" s="68"/>
      <c r="DKW644" s="68"/>
      <c r="DKX644" s="68"/>
      <c r="DKY644" s="68"/>
      <c r="DKZ644" s="68"/>
      <c r="DLA644" s="68"/>
      <c r="DLB644" s="68"/>
      <c r="DLC644" s="68"/>
      <c r="DLD644" s="68"/>
      <c r="DLE644" s="68"/>
      <c r="DLF644" s="68"/>
      <c r="DLG644" s="68"/>
      <c r="DLH644" s="68"/>
      <c r="DLI644" s="68"/>
      <c r="DLJ644" s="68"/>
      <c r="DLK644" s="68"/>
      <c r="DLL644" s="68"/>
      <c r="DLM644" s="68"/>
      <c r="DLN644" s="68"/>
      <c r="DLO644" s="68"/>
      <c r="DLP644" s="68"/>
      <c r="DLQ644" s="68"/>
      <c r="DLR644" s="68"/>
      <c r="DLS644" s="68"/>
      <c r="DLT644" s="68"/>
      <c r="DLU644" s="68"/>
      <c r="DLV644" s="68"/>
      <c r="DLW644" s="68"/>
      <c r="DLX644" s="68"/>
      <c r="DLY644" s="68"/>
      <c r="DLZ644" s="68"/>
      <c r="DMA644" s="68"/>
      <c r="DMB644" s="68"/>
      <c r="DMC644" s="68"/>
      <c r="DMD644" s="68"/>
      <c r="DME644" s="68"/>
      <c r="DMF644" s="68"/>
      <c r="DMG644" s="68"/>
      <c r="DMH644" s="68"/>
      <c r="DMI644" s="68"/>
      <c r="DMJ644" s="68"/>
      <c r="DMK644" s="68"/>
      <c r="DML644" s="68"/>
      <c r="DMM644" s="68"/>
      <c r="DMN644" s="68"/>
      <c r="DMO644" s="68"/>
      <c r="DMP644" s="68"/>
      <c r="DMQ644" s="68"/>
      <c r="DMR644" s="68"/>
      <c r="DMS644" s="68"/>
      <c r="DMT644" s="68"/>
      <c r="DMU644" s="68"/>
      <c r="DMV644" s="68"/>
      <c r="DMW644" s="68"/>
      <c r="DMX644" s="68"/>
      <c r="DMY644" s="68"/>
      <c r="DMZ644" s="68"/>
      <c r="DNA644" s="68"/>
      <c r="DNB644" s="68"/>
      <c r="DNC644" s="68"/>
      <c r="DND644" s="68"/>
      <c r="DNE644" s="68"/>
      <c r="DNF644" s="68"/>
      <c r="DNG644" s="68"/>
      <c r="DNH644" s="68"/>
      <c r="DNI644" s="68"/>
      <c r="DNJ644" s="68"/>
      <c r="DNK644" s="68"/>
      <c r="DNL644" s="68"/>
      <c r="DNM644" s="68"/>
      <c r="DNN644" s="68"/>
      <c r="DNO644" s="68"/>
      <c r="DNP644" s="68"/>
      <c r="DNQ644" s="68"/>
      <c r="DNR644" s="68"/>
      <c r="DNS644" s="68"/>
      <c r="DNT644" s="68"/>
      <c r="DNU644" s="68"/>
      <c r="DNV644" s="68"/>
      <c r="DNW644" s="68"/>
      <c r="DNX644" s="68"/>
      <c r="DNY644" s="68"/>
      <c r="DNZ644" s="68"/>
      <c r="DOA644" s="68"/>
      <c r="DOB644" s="68"/>
      <c r="DOC644" s="68"/>
      <c r="DOD644" s="68"/>
      <c r="DOE644" s="68"/>
      <c r="DOF644" s="68"/>
      <c r="DOG644" s="68"/>
      <c r="DOH644" s="68"/>
      <c r="DOI644" s="68"/>
      <c r="DOJ644" s="68"/>
      <c r="DOK644" s="68"/>
      <c r="DOL644" s="68"/>
      <c r="DOM644" s="68"/>
      <c r="DON644" s="68"/>
      <c r="DOO644" s="68"/>
      <c r="DOP644" s="68"/>
      <c r="DOQ644" s="68"/>
      <c r="DOR644" s="68"/>
      <c r="DOS644" s="68"/>
      <c r="DOT644" s="68"/>
      <c r="DOU644" s="68"/>
      <c r="DOV644" s="68"/>
      <c r="DOW644" s="68"/>
      <c r="DOX644" s="68"/>
      <c r="DOY644" s="68"/>
      <c r="DOZ644" s="68"/>
      <c r="DPA644" s="68"/>
      <c r="DPB644" s="68"/>
      <c r="DPC644" s="68"/>
      <c r="DPD644" s="68"/>
      <c r="DPE644" s="68"/>
      <c r="DPF644" s="68"/>
      <c r="DPG644" s="68"/>
      <c r="DPH644" s="68"/>
      <c r="DPI644" s="68"/>
      <c r="DPJ644" s="68"/>
      <c r="DPK644" s="68"/>
      <c r="DPL644" s="68"/>
      <c r="DPM644" s="68"/>
      <c r="DPN644" s="68"/>
      <c r="DPO644" s="68"/>
      <c r="DPP644" s="68"/>
      <c r="DPQ644" s="68"/>
      <c r="DPR644" s="68"/>
      <c r="DPS644" s="68"/>
      <c r="DPT644" s="68"/>
      <c r="DPU644" s="68"/>
      <c r="DPV644" s="68"/>
      <c r="DPW644" s="68"/>
      <c r="DPX644" s="68"/>
      <c r="DPY644" s="68"/>
      <c r="DPZ644" s="68"/>
      <c r="DQA644" s="68"/>
      <c r="DQB644" s="68"/>
      <c r="DQC644" s="68"/>
      <c r="DQD644" s="68"/>
      <c r="DQE644" s="68"/>
      <c r="DQF644" s="68"/>
      <c r="DQG644" s="68"/>
      <c r="DQH644" s="68"/>
      <c r="DQI644" s="68"/>
      <c r="DQJ644" s="68"/>
      <c r="DQK644" s="68"/>
      <c r="DQL644" s="68"/>
      <c r="DQM644" s="68"/>
      <c r="DQN644" s="68"/>
      <c r="DQO644" s="68"/>
      <c r="DQP644" s="68"/>
      <c r="DQQ644" s="68"/>
      <c r="DQR644" s="68"/>
      <c r="DQS644" s="68"/>
      <c r="DQT644" s="68"/>
      <c r="DQU644" s="68"/>
      <c r="DQV644" s="68"/>
      <c r="DQW644" s="68"/>
      <c r="DQX644" s="68"/>
      <c r="DQY644" s="68"/>
      <c r="DQZ644" s="68"/>
      <c r="DRA644" s="68"/>
      <c r="DRB644" s="68"/>
      <c r="DRC644" s="68"/>
      <c r="DRD644" s="68"/>
      <c r="DRE644" s="68"/>
      <c r="DRF644" s="68"/>
      <c r="DRG644" s="68"/>
      <c r="DRH644" s="68"/>
      <c r="DRI644" s="68"/>
      <c r="DRJ644" s="68"/>
      <c r="DRK644" s="68"/>
      <c r="DRL644" s="68"/>
      <c r="DRM644" s="68"/>
      <c r="DRN644" s="68"/>
      <c r="DRO644" s="68"/>
      <c r="DRP644" s="68"/>
      <c r="DRQ644" s="68"/>
      <c r="DRR644" s="68"/>
      <c r="DRS644" s="68"/>
      <c r="DRT644" s="68"/>
      <c r="DRU644" s="68"/>
      <c r="DRV644" s="68"/>
      <c r="DRW644" s="68"/>
      <c r="DRX644" s="68"/>
      <c r="DRY644" s="68"/>
      <c r="DRZ644" s="68"/>
      <c r="DSA644" s="68"/>
      <c r="DSB644" s="68"/>
      <c r="DSC644" s="68"/>
      <c r="DSD644" s="68"/>
      <c r="DSE644" s="68"/>
      <c r="DSF644" s="68"/>
      <c r="DSG644" s="68"/>
      <c r="DSH644" s="68"/>
      <c r="DSI644" s="68"/>
      <c r="DSJ644" s="68"/>
      <c r="DSK644" s="68"/>
      <c r="DSL644" s="68"/>
      <c r="DSM644" s="68"/>
      <c r="DSN644" s="68"/>
      <c r="DSO644" s="68"/>
      <c r="DSP644" s="68"/>
      <c r="DSQ644" s="68"/>
      <c r="DSR644" s="68"/>
      <c r="DSS644" s="68"/>
      <c r="DST644" s="68"/>
      <c r="DSU644" s="68"/>
      <c r="DSV644" s="68"/>
      <c r="DSW644" s="68"/>
      <c r="DSX644" s="68"/>
      <c r="DSY644" s="68"/>
      <c r="DSZ644" s="68"/>
      <c r="DTA644" s="68"/>
      <c r="DTB644" s="68"/>
      <c r="DTC644" s="68"/>
      <c r="DTD644" s="68"/>
      <c r="DTE644" s="68"/>
      <c r="DTF644" s="68"/>
      <c r="DTG644" s="68"/>
      <c r="DTH644" s="68"/>
      <c r="DTI644" s="68"/>
      <c r="DTJ644" s="68"/>
      <c r="DTK644" s="68"/>
      <c r="DTL644" s="68"/>
      <c r="DTM644" s="68"/>
      <c r="DTN644" s="68"/>
      <c r="DTO644" s="68"/>
      <c r="DTP644" s="68"/>
      <c r="DTQ644" s="68"/>
      <c r="DTR644" s="68"/>
      <c r="DTS644" s="68"/>
      <c r="DTT644" s="68"/>
      <c r="DTU644" s="68"/>
      <c r="DTV644" s="68"/>
      <c r="DTW644" s="68"/>
      <c r="DTX644" s="68"/>
      <c r="DTY644" s="68"/>
      <c r="DTZ644" s="68"/>
      <c r="DUA644" s="68"/>
      <c r="DUB644" s="68"/>
      <c r="DUC644" s="68"/>
      <c r="DUD644" s="68"/>
      <c r="DUE644" s="68"/>
      <c r="DUF644" s="68"/>
      <c r="DUG644" s="68"/>
      <c r="DUH644" s="68"/>
      <c r="DUI644" s="68"/>
      <c r="DUJ644" s="68"/>
      <c r="DUK644" s="68"/>
      <c r="DUL644" s="68"/>
      <c r="DUM644" s="68"/>
      <c r="DUN644" s="68"/>
      <c r="DUO644" s="68"/>
      <c r="DUP644" s="68"/>
      <c r="DUQ644" s="68"/>
      <c r="DUR644" s="68"/>
      <c r="DUS644" s="68"/>
      <c r="DUT644" s="68"/>
      <c r="DUU644" s="68"/>
      <c r="DUV644" s="68"/>
      <c r="DUW644" s="68"/>
      <c r="DUX644" s="68"/>
      <c r="DUY644" s="68"/>
      <c r="DUZ644" s="68"/>
      <c r="DVA644" s="68"/>
      <c r="DVB644" s="68"/>
      <c r="DVC644" s="68"/>
      <c r="DVD644" s="68"/>
      <c r="DVE644" s="68"/>
      <c r="DVF644" s="68"/>
      <c r="DVG644" s="68"/>
      <c r="DVH644" s="68"/>
      <c r="DVI644" s="68"/>
      <c r="DVJ644" s="68"/>
      <c r="DVK644" s="68"/>
      <c r="DVL644" s="68"/>
      <c r="DVM644" s="68"/>
      <c r="DVN644" s="68"/>
      <c r="DVO644" s="68"/>
      <c r="DVP644" s="68"/>
      <c r="DVQ644" s="68"/>
      <c r="DVR644" s="68"/>
      <c r="DVS644" s="68"/>
      <c r="DVT644" s="68"/>
      <c r="DVU644" s="68"/>
      <c r="DVV644" s="68"/>
      <c r="DVW644" s="68"/>
      <c r="DVX644" s="68"/>
      <c r="DVY644" s="68"/>
      <c r="DVZ644" s="68"/>
      <c r="DWA644" s="68"/>
      <c r="DWB644" s="68"/>
      <c r="DWC644" s="68"/>
      <c r="DWD644" s="68"/>
      <c r="DWE644" s="68"/>
      <c r="DWF644" s="68"/>
      <c r="DWG644" s="68"/>
      <c r="DWH644" s="68"/>
      <c r="DWI644" s="68"/>
      <c r="DWJ644" s="68"/>
      <c r="DWK644" s="68"/>
      <c r="DWL644" s="68"/>
      <c r="DWM644" s="68"/>
      <c r="DWN644" s="68"/>
      <c r="DWO644" s="68"/>
      <c r="DWP644" s="68"/>
      <c r="DWQ644" s="68"/>
      <c r="DWR644" s="68"/>
      <c r="DWS644" s="68"/>
      <c r="DWT644" s="68"/>
      <c r="DWU644" s="68"/>
      <c r="DWV644" s="68"/>
      <c r="DWW644" s="68"/>
      <c r="DWX644" s="68"/>
      <c r="DWY644" s="68"/>
      <c r="DWZ644" s="68"/>
      <c r="DXA644" s="68"/>
      <c r="DXB644" s="68"/>
      <c r="DXC644" s="68"/>
      <c r="DXD644" s="68"/>
      <c r="DXE644" s="68"/>
      <c r="DXF644" s="68"/>
      <c r="DXG644" s="68"/>
      <c r="DXH644" s="68"/>
      <c r="DXI644" s="68"/>
      <c r="DXJ644" s="68"/>
      <c r="DXK644" s="68"/>
      <c r="DXL644" s="68"/>
      <c r="DXM644" s="68"/>
      <c r="DXN644" s="68"/>
      <c r="DXO644" s="68"/>
      <c r="DXP644" s="68"/>
      <c r="DXQ644" s="68"/>
      <c r="DXR644" s="68"/>
      <c r="DXS644" s="68"/>
      <c r="DXT644" s="68"/>
      <c r="DXU644" s="68"/>
      <c r="DXV644" s="68"/>
      <c r="DXW644" s="68"/>
      <c r="DXX644" s="68"/>
      <c r="DXY644" s="68"/>
      <c r="DXZ644" s="68"/>
      <c r="DYA644" s="68"/>
      <c r="DYB644" s="68"/>
      <c r="DYC644" s="68"/>
      <c r="DYD644" s="68"/>
      <c r="DYE644" s="68"/>
      <c r="DYF644" s="68"/>
      <c r="DYG644" s="68"/>
      <c r="DYH644" s="68"/>
      <c r="DYI644" s="68"/>
      <c r="DYJ644" s="68"/>
      <c r="DYK644" s="68"/>
      <c r="DYL644" s="68"/>
      <c r="DYM644" s="68"/>
      <c r="DYN644" s="68"/>
      <c r="DYO644" s="68"/>
      <c r="DYP644" s="68"/>
      <c r="DYQ644" s="68"/>
      <c r="DYR644" s="68"/>
      <c r="DYS644" s="68"/>
      <c r="DYT644" s="68"/>
      <c r="DYU644" s="68"/>
      <c r="DYV644" s="68"/>
      <c r="DYW644" s="68"/>
      <c r="DYX644" s="68"/>
      <c r="DYY644" s="68"/>
      <c r="DYZ644" s="68"/>
      <c r="DZA644" s="68"/>
      <c r="DZB644" s="68"/>
      <c r="DZC644" s="68"/>
      <c r="DZD644" s="68"/>
      <c r="DZE644" s="68"/>
      <c r="DZF644" s="68"/>
      <c r="DZG644" s="68"/>
      <c r="DZH644" s="68"/>
      <c r="DZI644" s="68"/>
      <c r="DZJ644" s="68"/>
      <c r="DZK644" s="68"/>
      <c r="DZL644" s="68"/>
      <c r="DZM644" s="68"/>
      <c r="DZN644" s="68"/>
      <c r="DZO644" s="68"/>
      <c r="DZP644" s="68"/>
      <c r="DZQ644" s="68"/>
      <c r="DZR644" s="68"/>
      <c r="DZS644" s="68"/>
      <c r="DZT644" s="68"/>
      <c r="DZU644" s="68"/>
      <c r="DZV644" s="68"/>
      <c r="DZW644" s="68"/>
      <c r="DZX644" s="68"/>
      <c r="DZY644" s="68"/>
      <c r="DZZ644" s="68"/>
      <c r="EAA644" s="68"/>
      <c r="EAB644" s="68"/>
      <c r="EAC644" s="68"/>
      <c r="EAD644" s="68"/>
      <c r="EAE644" s="68"/>
      <c r="EAF644" s="68"/>
      <c r="EAG644" s="68"/>
      <c r="EAH644" s="68"/>
      <c r="EAI644" s="68"/>
      <c r="EAJ644" s="68"/>
      <c r="EAK644" s="68"/>
      <c r="EAL644" s="68"/>
      <c r="EAM644" s="68"/>
      <c r="EAN644" s="68"/>
      <c r="EAO644" s="68"/>
      <c r="EAP644" s="68"/>
      <c r="EAQ644" s="68"/>
      <c r="EAR644" s="68"/>
      <c r="EAS644" s="68"/>
      <c r="EAT644" s="68"/>
      <c r="EAU644" s="68"/>
      <c r="EAV644" s="68"/>
      <c r="EAW644" s="68"/>
      <c r="EAX644" s="68"/>
      <c r="EAY644" s="68"/>
      <c r="EAZ644" s="68"/>
      <c r="EBA644" s="68"/>
      <c r="EBB644" s="68"/>
      <c r="EBC644" s="68"/>
      <c r="EBD644" s="68"/>
      <c r="EBE644" s="68"/>
      <c r="EBF644" s="68"/>
      <c r="EBG644" s="68"/>
      <c r="EBH644" s="68"/>
      <c r="EBI644" s="68"/>
      <c r="EBJ644" s="68"/>
      <c r="EBK644" s="68"/>
      <c r="EBL644" s="68"/>
      <c r="EBM644" s="68"/>
      <c r="EBN644" s="68"/>
      <c r="EBO644" s="68"/>
      <c r="EBP644" s="68"/>
      <c r="EBQ644" s="68"/>
      <c r="EBR644" s="68"/>
      <c r="EBS644" s="68"/>
      <c r="EBT644" s="68"/>
      <c r="EBU644" s="68"/>
      <c r="EBV644" s="68"/>
      <c r="EBW644" s="68"/>
      <c r="EBX644" s="68"/>
      <c r="EBY644" s="68"/>
      <c r="EBZ644" s="68"/>
      <c r="ECA644" s="68"/>
      <c r="ECB644" s="68"/>
      <c r="ECC644" s="68"/>
      <c r="ECD644" s="68"/>
      <c r="ECE644" s="68"/>
      <c r="ECF644" s="68"/>
      <c r="ECG644" s="68"/>
      <c r="ECH644" s="68"/>
      <c r="ECI644" s="68"/>
      <c r="ECJ644" s="68"/>
      <c r="ECK644" s="68"/>
      <c r="ECL644" s="68"/>
      <c r="ECM644" s="68"/>
      <c r="ECN644" s="68"/>
      <c r="ECO644" s="68"/>
      <c r="ECP644" s="68"/>
      <c r="ECQ644" s="68"/>
      <c r="ECR644" s="68"/>
      <c r="ECS644" s="68"/>
      <c r="ECT644" s="68"/>
      <c r="ECU644" s="68"/>
      <c r="ECV644" s="68"/>
      <c r="ECW644" s="68"/>
      <c r="ECX644" s="68"/>
      <c r="ECY644" s="68"/>
      <c r="ECZ644" s="68"/>
      <c r="EDA644" s="68"/>
      <c r="EDB644" s="68"/>
      <c r="EDC644" s="68"/>
      <c r="EDD644" s="68"/>
      <c r="EDE644" s="68"/>
      <c r="EDF644" s="68"/>
      <c r="EDG644" s="68"/>
      <c r="EDH644" s="68"/>
      <c r="EDI644" s="68"/>
      <c r="EDJ644" s="68"/>
      <c r="EDK644" s="68"/>
      <c r="EDL644" s="68"/>
      <c r="EDM644" s="68"/>
      <c r="EDN644" s="68"/>
      <c r="EDO644" s="68"/>
      <c r="EDP644" s="68"/>
      <c r="EDQ644" s="68"/>
      <c r="EDR644" s="68"/>
      <c r="EDS644" s="68"/>
      <c r="EDT644" s="68"/>
      <c r="EDU644" s="68"/>
      <c r="EDV644" s="68"/>
      <c r="EDW644" s="68"/>
      <c r="EDX644" s="68"/>
      <c r="EDY644" s="68"/>
      <c r="EDZ644" s="68"/>
      <c r="EEA644" s="68"/>
      <c r="EEB644" s="68"/>
      <c r="EEC644" s="68"/>
      <c r="EED644" s="68"/>
      <c r="EEE644" s="68"/>
      <c r="EEF644" s="68"/>
      <c r="EEG644" s="68"/>
      <c r="EEH644" s="68"/>
      <c r="EEI644" s="68"/>
      <c r="EEJ644" s="68"/>
      <c r="EEK644" s="68"/>
      <c r="EEL644" s="68"/>
      <c r="EEM644" s="68"/>
      <c r="EEN644" s="68"/>
      <c r="EEO644" s="68"/>
      <c r="EEP644" s="68"/>
      <c r="EEQ644" s="68"/>
      <c r="EER644" s="68"/>
      <c r="EES644" s="68"/>
      <c r="EET644" s="68"/>
      <c r="EEU644" s="68"/>
      <c r="EEV644" s="68"/>
      <c r="EEW644" s="68"/>
      <c r="EEX644" s="68"/>
      <c r="EEY644" s="68"/>
      <c r="EEZ644" s="68"/>
      <c r="EFA644" s="68"/>
      <c r="EFB644" s="68"/>
      <c r="EFC644" s="68"/>
      <c r="EFD644" s="68"/>
      <c r="EFE644" s="68"/>
      <c r="EFF644" s="68"/>
      <c r="EFG644" s="68"/>
      <c r="EFH644" s="68"/>
      <c r="EFI644" s="68"/>
      <c r="EFJ644" s="68"/>
      <c r="EFK644" s="68"/>
      <c r="EFL644" s="68"/>
      <c r="EFM644" s="68"/>
      <c r="EFN644" s="68"/>
      <c r="EFO644" s="68"/>
      <c r="EFP644" s="68"/>
      <c r="EFQ644" s="68"/>
      <c r="EFR644" s="68"/>
      <c r="EFS644" s="68"/>
      <c r="EFT644" s="68"/>
      <c r="EFU644" s="68"/>
      <c r="EFV644" s="68"/>
      <c r="EFW644" s="68"/>
      <c r="EFX644" s="68"/>
      <c r="EFY644" s="68"/>
      <c r="EFZ644" s="68"/>
      <c r="EGA644" s="68"/>
      <c r="EGB644" s="68"/>
      <c r="EGC644" s="68"/>
      <c r="EGD644" s="68"/>
      <c r="EGE644" s="68"/>
      <c r="EGF644" s="68"/>
      <c r="EGG644" s="68"/>
      <c r="EGH644" s="68"/>
      <c r="EGI644" s="68"/>
      <c r="EGJ644" s="68"/>
      <c r="EGK644" s="68"/>
      <c r="EGL644" s="68"/>
      <c r="EGM644" s="68"/>
      <c r="EGN644" s="68"/>
      <c r="EGO644" s="68"/>
      <c r="EGP644" s="68"/>
      <c r="EGQ644" s="68"/>
      <c r="EGR644" s="68"/>
      <c r="EGS644" s="68"/>
      <c r="EGT644" s="68"/>
      <c r="EGU644" s="68"/>
      <c r="EGV644" s="68"/>
      <c r="EGW644" s="68"/>
      <c r="EGX644" s="68"/>
      <c r="EGY644" s="68"/>
      <c r="EGZ644" s="68"/>
      <c r="EHA644" s="68"/>
      <c r="EHB644" s="68"/>
      <c r="EHC644" s="68"/>
      <c r="EHD644" s="68"/>
      <c r="EHE644" s="68"/>
      <c r="EHF644" s="68"/>
      <c r="EHG644" s="68"/>
      <c r="EHH644" s="68"/>
      <c r="EHI644" s="68"/>
      <c r="EHJ644" s="68"/>
      <c r="EHK644" s="68"/>
      <c r="EHL644" s="68"/>
      <c r="EHM644" s="68"/>
      <c r="EHN644" s="68"/>
      <c r="EHO644" s="68"/>
      <c r="EHP644" s="68"/>
      <c r="EHQ644" s="68"/>
      <c r="EHR644" s="68"/>
      <c r="EHS644" s="68"/>
      <c r="EHT644" s="68"/>
      <c r="EHU644" s="68"/>
      <c r="EHV644" s="68"/>
      <c r="EHW644" s="68"/>
      <c r="EHX644" s="68"/>
      <c r="EHY644" s="68"/>
      <c r="EHZ644" s="68"/>
      <c r="EIA644" s="68"/>
      <c r="EIB644" s="68"/>
      <c r="EIC644" s="68"/>
      <c r="EID644" s="68"/>
      <c r="EIE644" s="68"/>
      <c r="EIF644" s="68"/>
      <c r="EIG644" s="68"/>
      <c r="EIH644" s="68"/>
      <c r="EII644" s="68"/>
      <c r="EIJ644" s="68"/>
      <c r="EIK644" s="68"/>
      <c r="EIL644" s="68"/>
      <c r="EIM644" s="68"/>
      <c r="EIN644" s="68"/>
      <c r="EIO644" s="68"/>
      <c r="EIP644" s="68"/>
      <c r="EIQ644" s="68"/>
      <c r="EIR644" s="68"/>
      <c r="EIS644" s="68"/>
      <c r="EIT644" s="68"/>
      <c r="EIU644" s="68"/>
      <c r="EIV644" s="68"/>
      <c r="EIW644" s="68"/>
      <c r="EIX644" s="68"/>
      <c r="EIY644" s="68"/>
      <c r="EIZ644" s="68"/>
      <c r="EJA644" s="68"/>
      <c r="EJB644" s="68"/>
      <c r="EJC644" s="68"/>
      <c r="EJD644" s="68"/>
      <c r="EJE644" s="68"/>
      <c r="EJF644" s="68"/>
      <c r="EJG644" s="68"/>
      <c r="EJH644" s="68"/>
      <c r="EJI644" s="68"/>
      <c r="EJJ644" s="68"/>
      <c r="EJK644" s="68"/>
      <c r="EJL644" s="68"/>
      <c r="EJM644" s="68"/>
      <c r="EJN644" s="68"/>
      <c r="EJO644" s="68"/>
      <c r="EJP644" s="68"/>
      <c r="EJQ644" s="68"/>
      <c r="EJR644" s="68"/>
      <c r="EJS644" s="68"/>
      <c r="EJT644" s="68"/>
      <c r="EJU644" s="68"/>
      <c r="EJV644" s="68"/>
      <c r="EJW644" s="68"/>
      <c r="EJX644" s="68"/>
      <c r="EJY644" s="68"/>
      <c r="EJZ644" s="68"/>
      <c r="EKA644" s="68"/>
      <c r="EKB644" s="68"/>
      <c r="EKC644" s="68"/>
      <c r="EKD644" s="68"/>
      <c r="EKE644" s="68"/>
      <c r="EKF644" s="68"/>
      <c r="EKG644" s="68"/>
      <c r="EKH644" s="68"/>
      <c r="EKI644" s="68"/>
      <c r="EKJ644" s="68"/>
      <c r="EKK644" s="68"/>
      <c r="EKL644" s="68"/>
      <c r="EKM644" s="68"/>
      <c r="EKN644" s="68"/>
      <c r="EKO644" s="68"/>
      <c r="EKP644" s="68"/>
      <c r="EKQ644" s="68"/>
      <c r="EKR644" s="68"/>
      <c r="EKS644" s="68"/>
      <c r="EKT644" s="68"/>
      <c r="EKU644" s="68"/>
      <c r="EKV644" s="68"/>
      <c r="EKW644" s="68"/>
      <c r="EKX644" s="68"/>
      <c r="EKY644" s="68"/>
      <c r="EKZ644" s="68"/>
      <c r="ELA644" s="68"/>
      <c r="ELB644" s="68"/>
      <c r="ELC644" s="68"/>
      <c r="ELD644" s="68"/>
      <c r="ELE644" s="68"/>
      <c r="ELF644" s="68"/>
      <c r="ELG644" s="68"/>
      <c r="ELH644" s="68"/>
      <c r="ELI644" s="68"/>
      <c r="ELJ644" s="68"/>
      <c r="ELK644" s="68"/>
      <c r="ELL644" s="68"/>
      <c r="ELM644" s="68"/>
      <c r="ELN644" s="68"/>
      <c r="ELO644" s="68"/>
      <c r="ELP644" s="68"/>
      <c r="ELQ644" s="68"/>
      <c r="ELR644" s="68"/>
      <c r="ELS644" s="68"/>
      <c r="ELT644" s="68"/>
      <c r="ELU644" s="68"/>
      <c r="ELV644" s="68"/>
      <c r="ELW644" s="68"/>
      <c r="ELX644" s="68"/>
      <c r="ELY644" s="68"/>
      <c r="ELZ644" s="68"/>
      <c r="EMA644" s="68"/>
      <c r="EMB644" s="68"/>
      <c r="EMC644" s="68"/>
      <c r="EMD644" s="68"/>
      <c r="EME644" s="68"/>
      <c r="EMF644" s="68"/>
      <c r="EMG644" s="68"/>
      <c r="EMH644" s="68"/>
      <c r="EMI644" s="68"/>
      <c r="EMJ644" s="68"/>
      <c r="EMK644" s="68"/>
      <c r="EML644" s="68"/>
      <c r="EMM644" s="68"/>
      <c r="EMN644" s="68"/>
      <c r="EMO644" s="68"/>
      <c r="EMP644" s="68"/>
      <c r="EMQ644" s="68"/>
      <c r="EMR644" s="68"/>
      <c r="EMS644" s="68"/>
      <c r="EMT644" s="68"/>
      <c r="EMU644" s="68"/>
      <c r="EMV644" s="68"/>
      <c r="EMW644" s="68"/>
      <c r="EMX644" s="68"/>
      <c r="EMY644" s="68"/>
      <c r="EMZ644" s="68"/>
      <c r="ENA644" s="68"/>
      <c r="ENB644" s="68"/>
      <c r="ENC644" s="68"/>
      <c r="END644" s="68"/>
      <c r="ENE644" s="68"/>
      <c r="ENF644" s="68"/>
      <c r="ENG644" s="68"/>
      <c r="ENH644" s="68"/>
      <c r="ENI644" s="68"/>
      <c r="ENJ644" s="68"/>
      <c r="ENK644" s="68"/>
      <c r="ENL644" s="68"/>
      <c r="ENM644" s="68"/>
      <c r="ENN644" s="68"/>
      <c r="ENO644" s="68"/>
      <c r="ENP644" s="68"/>
      <c r="ENQ644" s="68"/>
      <c r="ENR644" s="68"/>
      <c r="ENS644" s="68"/>
      <c r="ENT644" s="68"/>
      <c r="ENU644" s="68"/>
      <c r="ENV644" s="68"/>
      <c r="ENW644" s="68"/>
      <c r="ENX644" s="68"/>
      <c r="ENY644" s="68"/>
      <c r="ENZ644" s="68"/>
      <c r="EOA644" s="68"/>
      <c r="EOB644" s="68"/>
      <c r="EOC644" s="68"/>
      <c r="EOD644" s="68"/>
      <c r="EOE644" s="68"/>
      <c r="EOF644" s="68"/>
      <c r="EOG644" s="68"/>
      <c r="EOH644" s="68"/>
      <c r="EOI644" s="68"/>
      <c r="EOJ644" s="68"/>
      <c r="EOK644" s="68"/>
      <c r="EOL644" s="68"/>
      <c r="EOM644" s="68"/>
      <c r="EON644" s="68"/>
      <c r="EOO644" s="68"/>
      <c r="EOP644" s="68"/>
      <c r="EOQ644" s="68"/>
      <c r="EOR644" s="68"/>
      <c r="EOS644" s="68"/>
      <c r="EOT644" s="68"/>
      <c r="EOU644" s="68"/>
      <c r="EOV644" s="68"/>
      <c r="EOW644" s="68"/>
      <c r="EOX644" s="68"/>
      <c r="EOY644" s="68"/>
      <c r="EOZ644" s="68"/>
      <c r="EPA644" s="68"/>
      <c r="EPB644" s="68"/>
      <c r="EPC644" s="68"/>
      <c r="EPD644" s="68"/>
      <c r="EPE644" s="68"/>
      <c r="EPF644" s="68"/>
      <c r="EPG644" s="68"/>
      <c r="EPH644" s="68"/>
      <c r="EPI644" s="68"/>
      <c r="EPJ644" s="68"/>
      <c r="EPK644" s="68"/>
      <c r="EPL644" s="68"/>
      <c r="EPM644" s="68"/>
      <c r="EPN644" s="68"/>
      <c r="EPO644" s="68"/>
      <c r="EPP644" s="68"/>
      <c r="EPQ644" s="68"/>
      <c r="EPR644" s="68"/>
      <c r="EPS644" s="68"/>
      <c r="EPT644" s="68"/>
      <c r="EPU644" s="68"/>
      <c r="EPV644" s="68"/>
      <c r="EPW644" s="68"/>
      <c r="EPX644" s="68"/>
      <c r="EPY644" s="68"/>
      <c r="EPZ644" s="68"/>
      <c r="EQA644" s="68"/>
      <c r="EQB644" s="68"/>
      <c r="EQC644" s="68"/>
      <c r="EQD644" s="68"/>
      <c r="EQE644" s="68"/>
      <c r="EQF644" s="68"/>
      <c r="EQG644" s="68"/>
      <c r="EQH644" s="68"/>
      <c r="EQI644" s="68"/>
      <c r="EQJ644" s="68"/>
      <c r="EQK644" s="68"/>
      <c r="EQL644" s="68"/>
      <c r="EQM644" s="68"/>
      <c r="EQN644" s="68"/>
      <c r="EQO644" s="68"/>
      <c r="EQP644" s="68"/>
      <c r="EQQ644" s="68"/>
      <c r="EQR644" s="68"/>
      <c r="EQS644" s="68"/>
      <c r="EQT644" s="68"/>
      <c r="EQU644" s="68"/>
      <c r="EQV644" s="68"/>
      <c r="EQW644" s="68"/>
      <c r="EQX644" s="68"/>
      <c r="EQY644" s="68"/>
      <c r="EQZ644" s="68"/>
      <c r="ERA644" s="68"/>
      <c r="ERB644" s="68"/>
      <c r="ERC644" s="68"/>
      <c r="ERD644" s="68"/>
      <c r="ERE644" s="68"/>
      <c r="ERF644" s="68"/>
      <c r="ERG644" s="68"/>
      <c r="ERH644" s="68"/>
      <c r="ERI644" s="68"/>
      <c r="ERJ644" s="68"/>
      <c r="ERK644" s="68"/>
      <c r="ERL644" s="68"/>
      <c r="ERM644" s="68"/>
      <c r="ERN644" s="68"/>
      <c r="ERO644" s="68"/>
      <c r="ERP644" s="68"/>
      <c r="ERQ644" s="68"/>
      <c r="ERR644" s="68"/>
      <c r="ERS644" s="68"/>
      <c r="ERT644" s="68"/>
      <c r="ERU644" s="68"/>
      <c r="ERV644" s="68"/>
      <c r="ERW644" s="68"/>
      <c r="ERX644" s="68"/>
      <c r="ERY644" s="68"/>
      <c r="ERZ644" s="68"/>
      <c r="ESA644" s="68"/>
      <c r="ESB644" s="68"/>
      <c r="ESC644" s="68"/>
      <c r="ESD644" s="68"/>
      <c r="ESE644" s="68"/>
      <c r="ESF644" s="68"/>
      <c r="ESG644" s="68"/>
      <c r="ESH644" s="68"/>
      <c r="ESI644" s="68"/>
      <c r="ESJ644" s="68"/>
      <c r="ESK644" s="68"/>
      <c r="ESL644" s="68"/>
      <c r="ESM644" s="68"/>
      <c r="ESN644" s="68"/>
      <c r="ESO644" s="68"/>
      <c r="ESP644" s="68"/>
      <c r="ESQ644" s="68"/>
      <c r="ESR644" s="68"/>
      <c r="ESS644" s="68"/>
      <c r="EST644" s="68"/>
      <c r="ESU644" s="68"/>
      <c r="ESV644" s="68"/>
      <c r="ESW644" s="68"/>
      <c r="ESX644" s="68"/>
      <c r="ESY644" s="68"/>
      <c r="ESZ644" s="68"/>
      <c r="ETA644" s="68"/>
      <c r="ETB644" s="68"/>
      <c r="ETC644" s="68"/>
      <c r="ETD644" s="68"/>
      <c r="ETE644" s="68"/>
      <c r="ETF644" s="68"/>
      <c r="ETG644" s="68"/>
      <c r="ETH644" s="68"/>
      <c r="ETI644" s="68"/>
      <c r="ETJ644" s="68"/>
      <c r="ETK644" s="68"/>
      <c r="ETL644" s="68"/>
      <c r="ETM644" s="68"/>
      <c r="ETN644" s="68"/>
      <c r="ETO644" s="68"/>
      <c r="ETP644" s="68"/>
      <c r="ETQ644" s="68"/>
      <c r="ETR644" s="68"/>
      <c r="ETS644" s="68"/>
      <c r="ETT644" s="68"/>
      <c r="ETU644" s="68"/>
      <c r="ETV644" s="68"/>
      <c r="ETW644" s="68"/>
      <c r="ETX644" s="68"/>
      <c r="ETY644" s="68"/>
      <c r="ETZ644" s="68"/>
      <c r="EUA644" s="68"/>
      <c r="EUB644" s="68"/>
      <c r="EUC644" s="68"/>
      <c r="EUD644" s="68"/>
      <c r="EUE644" s="68"/>
      <c r="EUF644" s="68"/>
      <c r="EUG644" s="68"/>
      <c r="EUH644" s="68"/>
      <c r="EUI644" s="68"/>
      <c r="EUJ644" s="68"/>
      <c r="EUK644" s="68"/>
      <c r="EUL644" s="68"/>
      <c r="EUM644" s="68"/>
      <c r="EUN644" s="68"/>
      <c r="EUO644" s="68"/>
      <c r="EUP644" s="68"/>
      <c r="EUQ644" s="68"/>
      <c r="EUR644" s="68"/>
      <c r="EUS644" s="68"/>
      <c r="EUT644" s="68"/>
      <c r="EUU644" s="68"/>
      <c r="EUV644" s="68"/>
      <c r="EUW644" s="68"/>
      <c r="EUX644" s="68"/>
      <c r="EUY644" s="68"/>
      <c r="EUZ644" s="68"/>
      <c r="EVA644" s="68"/>
      <c r="EVB644" s="68"/>
      <c r="EVC644" s="68"/>
      <c r="EVD644" s="68"/>
      <c r="EVE644" s="68"/>
      <c r="EVF644" s="68"/>
      <c r="EVG644" s="68"/>
      <c r="EVH644" s="68"/>
      <c r="EVI644" s="68"/>
      <c r="EVJ644" s="68"/>
      <c r="EVK644" s="68"/>
      <c r="EVL644" s="68"/>
      <c r="EVM644" s="68"/>
      <c r="EVN644" s="68"/>
      <c r="EVO644" s="68"/>
      <c r="EVP644" s="68"/>
      <c r="EVQ644" s="68"/>
      <c r="EVR644" s="68"/>
      <c r="EVS644" s="68"/>
      <c r="EVT644" s="68"/>
      <c r="EVU644" s="68"/>
      <c r="EVV644" s="68"/>
      <c r="EVW644" s="68"/>
      <c r="EVX644" s="68"/>
      <c r="EVY644" s="68"/>
      <c r="EVZ644" s="68"/>
      <c r="EWA644" s="68"/>
      <c r="EWB644" s="68"/>
      <c r="EWC644" s="68"/>
      <c r="EWD644" s="68"/>
      <c r="EWE644" s="68"/>
      <c r="EWF644" s="68"/>
      <c r="EWG644" s="68"/>
      <c r="EWH644" s="68"/>
      <c r="EWI644" s="68"/>
      <c r="EWJ644" s="68"/>
      <c r="EWK644" s="68"/>
      <c r="EWL644" s="68"/>
      <c r="EWM644" s="68"/>
      <c r="EWN644" s="68"/>
      <c r="EWO644" s="68"/>
      <c r="EWP644" s="68"/>
      <c r="EWQ644" s="68"/>
      <c r="EWR644" s="68"/>
      <c r="EWS644" s="68"/>
      <c r="EWT644" s="68"/>
      <c r="EWU644" s="68"/>
      <c r="EWV644" s="68"/>
      <c r="EWW644" s="68"/>
      <c r="EWX644" s="68"/>
      <c r="EWY644" s="68"/>
      <c r="EWZ644" s="68"/>
      <c r="EXA644" s="68"/>
      <c r="EXB644" s="68"/>
      <c r="EXC644" s="68"/>
      <c r="EXD644" s="68"/>
      <c r="EXE644" s="68"/>
      <c r="EXF644" s="68"/>
      <c r="EXG644" s="68"/>
      <c r="EXH644" s="68"/>
      <c r="EXI644" s="68"/>
      <c r="EXJ644" s="68"/>
      <c r="EXK644" s="68"/>
      <c r="EXL644" s="68"/>
      <c r="EXM644" s="68"/>
      <c r="EXN644" s="68"/>
      <c r="EXO644" s="68"/>
      <c r="EXP644" s="68"/>
      <c r="EXQ644" s="68"/>
      <c r="EXR644" s="68"/>
      <c r="EXS644" s="68"/>
      <c r="EXT644" s="68"/>
      <c r="EXU644" s="68"/>
      <c r="EXV644" s="68"/>
      <c r="EXW644" s="68"/>
      <c r="EXX644" s="68"/>
      <c r="EXY644" s="68"/>
      <c r="EXZ644" s="68"/>
      <c r="EYA644" s="68"/>
      <c r="EYB644" s="68"/>
      <c r="EYC644" s="68"/>
      <c r="EYD644" s="68"/>
      <c r="EYE644" s="68"/>
      <c r="EYF644" s="68"/>
      <c r="EYG644" s="68"/>
      <c r="EYH644" s="68"/>
      <c r="EYI644" s="68"/>
      <c r="EYJ644" s="68"/>
      <c r="EYK644" s="68"/>
      <c r="EYL644" s="68"/>
      <c r="EYM644" s="68"/>
      <c r="EYN644" s="68"/>
      <c r="EYO644" s="68"/>
      <c r="EYP644" s="68"/>
      <c r="EYQ644" s="68"/>
      <c r="EYR644" s="68"/>
      <c r="EYS644" s="68"/>
      <c r="EYT644" s="68"/>
      <c r="EYU644" s="68"/>
      <c r="EYV644" s="68"/>
      <c r="EYW644" s="68"/>
      <c r="EYX644" s="68"/>
      <c r="EYY644" s="68"/>
      <c r="EYZ644" s="68"/>
      <c r="EZA644" s="68"/>
      <c r="EZB644" s="68"/>
      <c r="EZC644" s="68"/>
      <c r="EZD644" s="68"/>
      <c r="EZE644" s="68"/>
      <c r="EZF644" s="68"/>
      <c r="EZG644" s="68"/>
      <c r="EZH644" s="68"/>
      <c r="EZI644" s="68"/>
      <c r="EZJ644" s="68"/>
      <c r="EZK644" s="68"/>
      <c r="EZL644" s="68"/>
      <c r="EZM644" s="68"/>
      <c r="EZN644" s="68"/>
      <c r="EZO644" s="68"/>
      <c r="EZP644" s="68"/>
      <c r="EZQ644" s="68"/>
      <c r="EZR644" s="68"/>
      <c r="EZS644" s="68"/>
      <c r="EZT644" s="68"/>
      <c r="EZU644" s="68"/>
      <c r="EZV644" s="68"/>
      <c r="EZW644" s="68"/>
      <c r="EZX644" s="68"/>
      <c r="EZY644" s="68"/>
      <c r="EZZ644" s="68"/>
      <c r="FAA644" s="68"/>
      <c r="FAB644" s="68"/>
      <c r="FAC644" s="68"/>
      <c r="FAD644" s="68"/>
      <c r="FAE644" s="68"/>
      <c r="FAF644" s="68"/>
      <c r="FAG644" s="68"/>
      <c r="FAH644" s="68"/>
      <c r="FAI644" s="68"/>
      <c r="FAJ644" s="68"/>
      <c r="FAK644" s="68"/>
      <c r="FAL644" s="68"/>
      <c r="FAM644" s="68"/>
      <c r="FAN644" s="68"/>
      <c r="FAO644" s="68"/>
      <c r="FAP644" s="68"/>
      <c r="FAQ644" s="68"/>
      <c r="FAR644" s="68"/>
      <c r="FAS644" s="68"/>
      <c r="FAT644" s="68"/>
      <c r="FAU644" s="68"/>
      <c r="FAV644" s="68"/>
      <c r="FAW644" s="68"/>
      <c r="FAX644" s="68"/>
      <c r="FAY644" s="68"/>
      <c r="FAZ644" s="68"/>
      <c r="FBA644" s="68"/>
      <c r="FBB644" s="68"/>
      <c r="FBC644" s="68"/>
      <c r="FBD644" s="68"/>
      <c r="FBE644" s="68"/>
      <c r="FBF644" s="68"/>
      <c r="FBG644" s="68"/>
      <c r="FBH644" s="68"/>
      <c r="FBI644" s="68"/>
      <c r="FBJ644" s="68"/>
      <c r="FBK644" s="68"/>
      <c r="FBL644" s="68"/>
      <c r="FBM644" s="68"/>
      <c r="FBN644" s="68"/>
      <c r="FBO644" s="68"/>
      <c r="FBP644" s="68"/>
      <c r="FBQ644" s="68"/>
      <c r="FBR644" s="68"/>
      <c r="FBS644" s="68"/>
      <c r="FBT644" s="68"/>
      <c r="FBU644" s="68"/>
      <c r="FBV644" s="68"/>
      <c r="FBW644" s="68"/>
      <c r="FBX644" s="68"/>
      <c r="FBY644" s="68"/>
      <c r="FBZ644" s="68"/>
      <c r="FCA644" s="68"/>
      <c r="FCB644" s="68"/>
      <c r="FCC644" s="68"/>
      <c r="FCD644" s="68"/>
      <c r="FCE644" s="68"/>
      <c r="FCF644" s="68"/>
      <c r="FCG644" s="68"/>
      <c r="FCH644" s="68"/>
      <c r="FCI644" s="68"/>
      <c r="FCJ644" s="68"/>
      <c r="FCK644" s="68"/>
      <c r="FCL644" s="68"/>
      <c r="FCM644" s="68"/>
      <c r="FCN644" s="68"/>
      <c r="FCO644" s="68"/>
      <c r="FCP644" s="68"/>
      <c r="FCQ644" s="68"/>
      <c r="FCR644" s="68"/>
      <c r="FCS644" s="68"/>
      <c r="FCT644" s="68"/>
      <c r="FCU644" s="68"/>
      <c r="FCV644" s="68"/>
      <c r="FCW644" s="68"/>
      <c r="FCX644" s="68"/>
      <c r="FCY644" s="68"/>
      <c r="FCZ644" s="68"/>
      <c r="FDA644" s="68"/>
      <c r="FDB644" s="68"/>
      <c r="FDC644" s="68"/>
      <c r="FDD644" s="68"/>
      <c r="FDE644" s="68"/>
      <c r="FDF644" s="68"/>
      <c r="FDG644" s="68"/>
      <c r="FDH644" s="68"/>
      <c r="FDI644" s="68"/>
      <c r="FDJ644" s="68"/>
      <c r="FDK644" s="68"/>
      <c r="FDL644" s="68"/>
      <c r="FDM644" s="68"/>
      <c r="FDN644" s="68"/>
      <c r="FDO644" s="68"/>
      <c r="FDP644" s="68"/>
      <c r="FDQ644" s="68"/>
      <c r="FDR644" s="68"/>
      <c r="FDS644" s="68"/>
      <c r="FDT644" s="68"/>
      <c r="FDU644" s="68"/>
      <c r="FDV644" s="68"/>
      <c r="FDW644" s="68"/>
      <c r="FDX644" s="68"/>
      <c r="FDY644" s="68"/>
      <c r="FDZ644" s="68"/>
      <c r="FEA644" s="68"/>
      <c r="FEB644" s="68"/>
      <c r="FEC644" s="68"/>
      <c r="FED644" s="68"/>
      <c r="FEE644" s="68"/>
      <c r="FEF644" s="68"/>
      <c r="FEG644" s="68"/>
      <c r="FEH644" s="68"/>
      <c r="FEI644" s="68"/>
      <c r="FEJ644" s="68"/>
      <c r="FEK644" s="68"/>
      <c r="FEL644" s="68"/>
      <c r="FEM644" s="68"/>
      <c r="FEN644" s="68"/>
      <c r="FEO644" s="68"/>
      <c r="FEP644" s="68"/>
      <c r="FEQ644" s="68"/>
      <c r="FER644" s="68"/>
      <c r="FES644" s="68"/>
      <c r="FET644" s="68"/>
      <c r="FEU644" s="68"/>
      <c r="FEV644" s="68"/>
      <c r="FEW644" s="68"/>
      <c r="FEX644" s="68"/>
      <c r="FEY644" s="68"/>
      <c r="FEZ644" s="68"/>
      <c r="FFA644" s="68"/>
      <c r="FFB644" s="68"/>
      <c r="FFC644" s="68"/>
      <c r="FFD644" s="68"/>
      <c r="FFE644" s="68"/>
      <c r="FFF644" s="68"/>
      <c r="FFG644" s="68"/>
      <c r="FFH644" s="68"/>
      <c r="FFI644" s="68"/>
      <c r="FFJ644" s="68"/>
      <c r="FFK644" s="68"/>
      <c r="FFL644" s="68"/>
      <c r="FFM644" s="68"/>
      <c r="FFN644" s="68"/>
      <c r="FFO644" s="68"/>
      <c r="FFP644" s="68"/>
      <c r="FFQ644" s="68"/>
      <c r="FFR644" s="68"/>
      <c r="FFS644" s="68"/>
      <c r="FFT644" s="68"/>
      <c r="FFU644" s="68"/>
      <c r="FFV644" s="68"/>
      <c r="FFW644" s="68"/>
      <c r="FFX644" s="68"/>
      <c r="FFY644" s="68"/>
      <c r="FFZ644" s="68"/>
      <c r="FGA644" s="68"/>
      <c r="FGB644" s="68"/>
      <c r="FGC644" s="68"/>
      <c r="FGD644" s="68"/>
      <c r="FGE644" s="68"/>
      <c r="FGF644" s="68"/>
      <c r="FGG644" s="68"/>
      <c r="FGH644" s="68"/>
      <c r="FGI644" s="68"/>
      <c r="FGJ644" s="68"/>
      <c r="FGK644" s="68"/>
      <c r="FGL644" s="68"/>
      <c r="FGM644" s="68"/>
      <c r="FGN644" s="68"/>
      <c r="FGO644" s="68"/>
      <c r="FGP644" s="68"/>
      <c r="FGQ644" s="68"/>
      <c r="FGR644" s="68"/>
      <c r="FGS644" s="68"/>
      <c r="FGT644" s="68"/>
      <c r="FGU644" s="68"/>
      <c r="FGV644" s="68"/>
      <c r="FGW644" s="68"/>
      <c r="FGX644" s="68"/>
      <c r="FGY644" s="68"/>
      <c r="FGZ644" s="68"/>
      <c r="FHA644" s="68"/>
      <c r="FHB644" s="68"/>
      <c r="FHC644" s="68"/>
      <c r="FHD644" s="68"/>
      <c r="FHE644" s="68"/>
      <c r="FHF644" s="68"/>
      <c r="FHG644" s="68"/>
      <c r="FHH644" s="68"/>
      <c r="FHI644" s="68"/>
      <c r="FHJ644" s="68"/>
      <c r="FHK644" s="68"/>
      <c r="FHL644" s="68"/>
      <c r="FHM644" s="68"/>
      <c r="FHN644" s="68"/>
      <c r="FHO644" s="68"/>
      <c r="FHP644" s="68"/>
      <c r="FHQ644" s="68"/>
      <c r="FHR644" s="68"/>
      <c r="FHS644" s="68"/>
      <c r="FHT644" s="68"/>
      <c r="FHU644" s="68"/>
      <c r="FHV644" s="68"/>
      <c r="FHW644" s="68"/>
      <c r="FHX644" s="68"/>
      <c r="FHY644" s="68"/>
      <c r="FHZ644" s="68"/>
      <c r="FIA644" s="68"/>
      <c r="FIB644" s="68"/>
      <c r="FIC644" s="68"/>
      <c r="FID644" s="68"/>
      <c r="FIE644" s="68"/>
      <c r="FIF644" s="68"/>
      <c r="FIG644" s="68"/>
      <c r="FIH644" s="68"/>
      <c r="FII644" s="68"/>
      <c r="FIJ644" s="68"/>
      <c r="FIK644" s="68"/>
      <c r="FIL644" s="68"/>
      <c r="FIM644" s="68"/>
      <c r="FIN644" s="68"/>
      <c r="FIO644" s="68"/>
      <c r="FIP644" s="68"/>
      <c r="FIQ644" s="68"/>
      <c r="FIR644" s="68"/>
      <c r="FIS644" s="68"/>
      <c r="FIT644" s="68"/>
      <c r="FIU644" s="68"/>
      <c r="FIV644" s="68"/>
      <c r="FIW644" s="68"/>
      <c r="FIX644" s="68"/>
      <c r="FIY644" s="68"/>
      <c r="FIZ644" s="68"/>
      <c r="FJA644" s="68"/>
      <c r="FJB644" s="68"/>
      <c r="FJC644" s="68"/>
      <c r="FJD644" s="68"/>
      <c r="FJE644" s="68"/>
      <c r="FJF644" s="68"/>
      <c r="FJG644" s="68"/>
      <c r="FJH644" s="68"/>
      <c r="FJI644" s="68"/>
      <c r="FJJ644" s="68"/>
      <c r="FJK644" s="68"/>
      <c r="FJL644" s="68"/>
      <c r="FJM644" s="68"/>
      <c r="FJN644" s="68"/>
      <c r="FJO644" s="68"/>
      <c r="FJP644" s="68"/>
      <c r="FJQ644" s="68"/>
      <c r="FJR644" s="68"/>
      <c r="FJS644" s="68"/>
      <c r="FJT644" s="68"/>
      <c r="FJU644" s="68"/>
      <c r="FJV644" s="68"/>
      <c r="FJW644" s="68"/>
      <c r="FJX644" s="68"/>
      <c r="FJY644" s="68"/>
      <c r="FJZ644" s="68"/>
      <c r="FKA644" s="68"/>
      <c r="FKB644" s="68"/>
      <c r="FKC644" s="68"/>
      <c r="FKD644" s="68"/>
      <c r="FKE644" s="68"/>
      <c r="FKF644" s="68"/>
      <c r="FKG644" s="68"/>
      <c r="FKH644" s="68"/>
      <c r="FKI644" s="68"/>
      <c r="FKJ644" s="68"/>
      <c r="FKK644" s="68"/>
      <c r="FKL644" s="68"/>
      <c r="FKM644" s="68"/>
      <c r="FKN644" s="68"/>
      <c r="FKO644" s="68"/>
      <c r="FKP644" s="68"/>
      <c r="FKQ644" s="68"/>
      <c r="FKR644" s="68"/>
      <c r="FKS644" s="68"/>
      <c r="FKT644" s="68"/>
      <c r="FKU644" s="68"/>
      <c r="FKV644" s="68"/>
      <c r="FKW644" s="68"/>
      <c r="FKX644" s="68"/>
      <c r="FKY644" s="68"/>
      <c r="FKZ644" s="68"/>
      <c r="FLA644" s="68"/>
      <c r="FLB644" s="68"/>
      <c r="FLC644" s="68"/>
      <c r="FLD644" s="68"/>
      <c r="FLE644" s="68"/>
      <c r="FLF644" s="68"/>
      <c r="FLG644" s="68"/>
      <c r="FLH644" s="68"/>
      <c r="FLI644" s="68"/>
      <c r="FLJ644" s="68"/>
      <c r="FLK644" s="68"/>
      <c r="FLL644" s="68"/>
      <c r="FLM644" s="68"/>
      <c r="FLN644" s="68"/>
      <c r="FLO644" s="68"/>
      <c r="FLP644" s="68"/>
      <c r="FLQ644" s="68"/>
      <c r="FLR644" s="68"/>
      <c r="FLS644" s="68"/>
      <c r="FLT644" s="68"/>
      <c r="FLU644" s="68"/>
      <c r="FLV644" s="68"/>
      <c r="FLW644" s="68"/>
      <c r="FLX644" s="68"/>
      <c r="FLY644" s="68"/>
      <c r="FLZ644" s="68"/>
      <c r="FMA644" s="68"/>
      <c r="FMB644" s="68"/>
      <c r="FMC644" s="68"/>
      <c r="FMD644" s="68"/>
      <c r="FME644" s="68"/>
      <c r="FMF644" s="68"/>
      <c r="FMG644" s="68"/>
      <c r="FMH644" s="68"/>
      <c r="FMI644" s="68"/>
      <c r="FMJ644" s="68"/>
      <c r="FMK644" s="68"/>
      <c r="FML644" s="68"/>
      <c r="FMM644" s="68"/>
      <c r="FMN644" s="68"/>
      <c r="FMO644" s="68"/>
      <c r="FMP644" s="68"/>
      <c r="FMQ644" s="68"/>
      <c r="FMR644" s="68"/>
      <c r="FMS644" s="68"/>
      <c r="FMT644" s="68"/>
      <c r="FMU644" s="68"/>
      <c r="FMV644" s="68"/>
      <c r="FMW644" s="68"/>
      <c r="FMX644" s="68"/>
      <c r="FMY644" s="68"/>
      <c r="FMZ644" s="68"/>
      <c r="FNA644" s="68"/>
      <c r="FNB644" s="68"/>
      <c r="FNC644" s="68"/>
      <c r="FND644" s="68"/>
      <c r="FNE644" s="68"/>
      <c r="FNF644" s="68"/>
      <c r="FNG644" s="68"/>
      <c r="FNH644" s="68"/>
      <c r="FNI644" s="68"/>
      <c r="FNJ644" s="68"/>
      <c r="FNK644" s="68"/>
      <c r="FNL644" s="68"/>
      <c r="FNM644" s="68"/>
      <c r="FNN644" s="68"/>
      <c r="FNO644" s="68"/>
      <c r="FNP644" s="68"/>
      <c r="FNQ644" s="68"/>
      <c r="FNR644" s="68"/>
      <c r="FNS644" s="68"/>
      <c r="FNT644" s="68"/>
      <c r="FNU644" s="68"/>
      <c r="FNV644" s="68"/>
      <c r="FNW644" s="68"/>
      <c r="FNX644" s="68"/>
      <c r="FNY644" s="68"/>
      <c r="FNZ644" s="68"/>
      <c r="FOA644" s="68"/>
      <c r="FOB644" s="68"/>
      <c r="FOC644" s="68"/>
      <c r="FOD644" s="68"/>
      <c r="FOE644" s="68"/>
      <c r="FOF644" s="68"/>
      <c r="FOG644" s="68"/>
      <c r="FOH644" s="68"/>
      <c r="FOI644" s="68"/>
      <c r="FOJ644" s="68"/>
      <c r="FOK644" s="68"/>
      <c r="FOL644" s="68"/>
      <c r="FOM644" s="68"/>
      <c r="FON644" s="68"/>
      <c r="FOO644" s="68"/>
      <c r="FOP644" s="68"/>
      <c r="FOQ644" s="68"/>
      <c r="FOR644" s="68"/>
      <c r="FOS644" s="68"/>
      <c r="FOT644" s="68"/>
      <c r="FOU644" s="68"/>
      <c r="FOV644" s="68"/>
      <c r="FOW644" s="68"/>
      <c r="FOX644" s="68"/>
      <c r="FOY644" s="68"/>
      <c r="FOZ644" s="68"/>
      <c r="FPA644" s="68"/>
      <c r="FPB644" s="68"/>
      <c r="FPC644" s="68"/>
      <c r="FPD644" s="68"/>
      <c r="FPE644" s="68"/>
      <c r="FPF644" s="68"/>
      <c r="FPG644" s="68"/>
      <c r="FPH644" s="68"/>
      <c r="FPI644" s="68"/>
      <c r="FPJ644" s="68"/>
      <c r="FPK644" s="68"/>
      <c r="FPL644" s="68"/>
      <c r="FPM644" s="68"/>
      <c r="FPN644" s="68"/>
      <c r="FPO644" s="68"/>
      <c r="FPP644" s="68"/>
      <c r="FPQ644" s="68"/>
      <c r="FPR644" s="68"/>
      <c r="FPS644" s="68"/>
      <c r="FPT644" s="68"/>
      <c r="FPU644" s="68"/>
      <c r="FPV644" s="68"/>
      <c r="FPW644" s="68"/>
      <c r="FPX644" s="68"/>
      <c r="FPY644" s="68"/>
      <c r="FPZ644" s="68"/>
      <c r="FQA644" s="68"/>
      <c r="FQB644" s="68"/>
      <c r="FQC644" s="68"/>
      <c r="FQD644" s="68"/>
      <c r="FQE644" s="68"/>
      <c r="FQF644" s="68"/>
      <c r="FQG644" s="68"/>
      <c r="FQH644" s="68"/>
      <c r="FQI644" s="68"/>
      <c r="FQJ644" s="68"/>
      <c r="FQK644" s="68"/>
      <c r="FQL644" s="68"/>
      <c r="FQM644" s="68"/>
      <c r="FQN644" s="68"/>
      <c r="FQO644" s="68"/>
      <c r="FQP644" s="68"/>
      <c r="FQQ644" s="68"/>
      <c r="FQR644" s="68"/>
      <c r="FQS644" s="68"/>
      <c r="FQT644" s="68"/>
      <c r="FQU644" s="68"/>
      <c r="FQV644" s="68"/>
      <c r="FQW644" s="68"/>
      <c r="FQX644" s="68"/>
      <c r="FQY644" s="68"/>
      <c r="FQZ644" s="68"/>
      <c r="FRA644" s="68"/>
      <c r="FRB644" s="68"/>
      <c r="FRC644" s="68"/>
      <c r="FRD644" s="68"/>
      <c r="FRE644" s="68"/>
      <c r="FRF644" s="68"/>
      <c r="FRG644" s="68"/>
      <c r="FRH644" s="68"/>
      <c r="FRI644" s="68"/>
      <c r="FRJ644" s="68"/>
      <c r="FRK644" s="68"/>
      <c r="FRL644" s="68"/>
      <c r="FRM644" s="68"/>
      <c r="FRN644" s="68"/>
      <c r="FRO644" s="68"/>
      <c r="FRP644" s="68"/>
      <c r="FRQ644" s="68"/>
      <c r="FRR644" s="68"/>
      <c r="FRS644" s="68"/>
      <c r="FRT644" s="68"/>
      <c r="FRU644" s="68"/>
      <c r="FRV644" s="68"/>
      <c r="FRW644" s="68"/>
      <c r="FRX644" s="68"/>
      <c r="FRY644" s="68"/>
      <c r="FRZ644" s="68"/>
      <c r="FSA644" s="68"/>
      <c r="FSB644" s="68"/>
      <c r="FSC644" s="68"/>
      <c r="FSD644" s="68"/>
      <c r="FSE644" s="68"/>
      <c r="FSF644" s="68"/>
      <c r="FSG644" s="68"/>
      <c r="FSH644" s="68"/>
      <c r="FSI644" s="68"/>
      <c r="FSJ644" s="68"/>
      <c r="FSK644" s="68"/>
      <c r="FSL644" s="68"/>
      <c r="FSM644" s="68"/>
      <c r="FSN644" s="68"/>
      <c r="FSO644" s="68"/>
      <c r="FSP644" s="68"/>
      <c r="FSQ644" s="68"/>
      <c r="FSR644" s="68"/>
      <c r="FSS644" s="68"/>
      <c r="FST644" s="68"/>
      <c r="FSU644" s="68"/>
      <c r="FSV644" s="68"/>
      <c r="FSW644" s="68"/>
      <c r="FSX644" s="68"/>
      <c r="FSY644" s="68"/>
      <c r="FSZ644" s="68"/>
      <c r="FTA644" s="68"/>
      <c r="FTB644" s="68"/>
      <c r="FTC644" s="68"/>
      <c r="FTD644" s="68"/>
      <c r="FTE644" s="68"/>
      <c r="FTF644" s="68"/>
      <c r="FTG644" s="68"/>
      <c r="FTH644" s="68"/>
      <c r="FTI644" s="68"/>
      <c r="FTJ644" s="68"/>
      <c r="FTK644" s="68"/>
      <c r="FTL644" s="68"/>
      <c r="FTM644" s="68"/>
      <c r="FTN644" s="68"/>
      <c r="FTO644" s="68"/>
      <c r="FTP644" s="68"/>
      <c r="FTQ644" s="68"/>
      <c r="FTR644" s="68"/>
      <c r="FTS644" s="68"/>
      <c r="FTT644" s="68"/>
      <c r="FTU644" s="68"/>
      <c r="FTV644" s="68"/>
      <c r="FTW644" s="68"/>
      <c r="FTX644" s="68"/>
      <c r="FTY644" s="68"/>
      <c r="FTZ644" s="68"/>
      <c r="FUA644" s="68"/>
      <c r="FUB644" s="68"/>
      <c r="FUC644" s="68"/>
      <c r="FUD644" s="68"/>
      <c r="FUE644" s="68"/>
      <c r="FUF644" s="68"/>
      <c r="FUG644" s="68"/>
      <c r="FUH644" s="68"/>
      <c r="FUI644" s="68"/>
      <c r="FUJ644" s="68"/>
      <c r="FUK644" s="68"/>
      <c r="FUL644" s="68"/>
      <c r="FUM644" s="68"/>
      <c r="FUN644" s="68"/>
      <c r="FUO644" s="68"/>
      <c r="FUP644" s="68"/>
      <c r="FUQ644" s="68"/>
      <c r="FUR644" s="68"/>
      <c r="FUS644" s="68"/>
      <c r="FUT644" s="68"/>
      <c r="FUU644" s="68"/>
      <c r="FUV644" s="68"/>
      <c r="FUW644" s="68"/>
      <c r="FUX644" s="68"/>
      <c r="FUY644" s="68"/>
      <c r="FUZ644" s="68"/>
      <c r="FVA644" s="68"/>
      <c r="FVB644" s="68"/>
      <c r="FVC644" s="68"/>
      <c r="FVD644" s="68"/>
      <c r="FVE644" s="68"/>
      <c r="FVF644" s="68"/>
      <c r="FVG644" s="68"/>
      <c r="FVH644" s="68"/>
      <c r="FVI644" s="68"/>
      <c r="FVJ644" s="68"/>
      <c r="FVK644" s="68"/>
      <c r="FVL644" s="68"/>
      <c r="FVM644" s="68"/>
      <c r="FVN644" s="68"/>
      <c r="FVO644" s="68"/>
      <c r="FVP644" s="68"/>
      <c r="FVQ644" s="68"/>
      <c r="FVR644" s="68"/>
      <c r="FVS644" s="68"/>
      <c r="FVT644" s="68"/>
      <c r="FVU644" s="68"/>
      <c r="FVV644" s="68"/>
      <c r="FVW644" s="68"/>
      <c r="FVX644" s="68"/>
      <c r="FVY644" s="68"/>
      <c r="FVZ644" s="68"/>
      <c r="FWA644" s="68"/>
      <c r="FWB644" s="68"/>
      <c r="FWC644" s="68"/>
      <c r="FWD644" s="68"/>
      <c r="FWE644" s="68"/>
      <c r="FWF644" s="68"/>
      <c r="FWG644" s="68"/>
      <c r="FWH644" s="68"/>
      <c r="FWI644" s="68"/>
      <c r="FWJ644" s="68"/>
      <c r="FWK644" s="68"/>
      <c r="FWL644" s="68"/>
      <c r="FWM644" s="68"/>
      <c r="FWN644" s="68"/>
      <c r="FWO644" s="68"/>
      <c r="FWP644" s="68"/>
      <c r="FWQ644" s="68"/>
      <c r="FWR644" s="68"/>
      <c r="FWS644" s="68"/>
      <c r="FWT644" s="68"/>
      <c r="FWU644" s="68"/>
      <c r="FWV644" s="68"/>
      <c r="FWW644" s="68"/>
      <c r="FWX644" s="68"/>
      <c r="FWY644" s="68"/>
      <c r="FWZ644" s="68"/>
      <c r="FXA644" s="68"/>
      <c r="FXB644" s="68"/>
      <c r="FXC644" s="68"/>
      <c r="FXD644" s="68"/>
      <c r="FXE644" s="68"/>
      <c r="FXF644" s="68"/>
      <c r="FXG644" s="68"/>
      <c r="FXH644" s="68"/>
      <c r="FXI644" s="68"/>
      <c r="FXJ644" s="68"/>
      <c r="FXK644" s="68"/>
      <c r="FXL644" s="68"/>
      <c r="FXM644" s="68"/>
      <c r="FXN644" s="68"/>
      <c r="FXO644" s="68"/>
      <c r="FXP644" s="68"/>
      <c r="FXQ644" s="68"/>
      <c r="FXR644" s="68"/>
      <c r="FXS644" s="68"/>
      <c r="FXT644" s="68"/>
      <c r="FXU644" s="68"/>
      <c r="FXV644" s="68"/>
      <c r="FXW644" s="68"/>
      <c r="FXX644" s="68"/>
      <c r="FXY644" s="68"/>
      <c r="FXZ644" s="68"/>
      <c r="FYA644" s="68"/>
      <c r="FYB644" s="68"/>
      <c r="FYC644" s="68"/>
      <c r="FYD644" s="68"/>
      <c r="FYE644" s="68"/>
      <c r="FYF644" s="68"/>
      <c r="FYG644" s="68"/>
      <c r="FYH644" s="68"/>
      <c r="FYI644" s="68"/>
      <c r="FYJ644" s="68"/>
      <c r="FYK644" s="68"/>
      <c r="FYL644" s="68"/>
      <c r="FYM644" s="68"/>
      <c r="FYN644" s="68"/>
      <c r="FYO644" s="68"/>
      <c r="FYP644" s="68"/>
      <c r="FYQ644" s="68"/>
      <c r="FYR644" s="68"/>
      <c r="FYS644" s="68"/>
      <c r="FYT644" s="68"/>
      <c r="FYU644" s="68"/>
      <c r="FYV644" s="68"/>
      <c r="FYW644" s="68"/>
      <c r="FYX644" s="68"/>
      <c r="FYY644" s="68"/>
      <c r="FYZ644" s="68"/>
      <c r="FZA644" s="68"/>
      <c r="FZB644" s="68"/>
      <c r="FZC644" s="68"/>
      <c r="FZD644" s="68"/>
      <c r="FZE644" s="68"/>
      <c r="FZF644" s="68"/>
      <c r="FZG644" s="68"/>
      <c r="FZH644" s="68"/>
      <c r="FZI644" s="68"/>
      <c r="FZJ644" s="68"/>
      <c r="FZK644" s="68"/>
      <c r="FZL644" s="68"/>
      <c r="FZM644" s="68"/>
      <c r="FZN644" s="68"/>
      <c r="FZO644" s="68"/>
      <c r="FZP644" s="68"/>
      <c r="FZQ644" s="68"/>
      <c r="FZR644" s="68"/>
      <c r="FZS644" s="68"/>
      <c r="FZT644" s="68"/>
      <c r="FZU644" s="68"/>
      <c r="FZV644" s="68"/>
      <c r="FZW644" s="68"/>
      <c r="FZX644" s="68"/>
      <c r="FZY644" s="68"/>
      <c r="FZZ644" s="68"/>
      <c r="GAA644" s="68"/>
      <c r="GAB644" s="68"/>
      <c r="GAC644" s="68"/>
      <c r="GAD644" s="68"/>
      <c r="GAE644" s="68"/>
      <c r="GAF644" s="68"/>
      <c r="GAG644" s="68"/>
      <c r="GAH644" s="68"/>
      <c r="GAI644" s="68"/>
      <c r="GAJ644" s="68"/>
      <c r="GAK644" s="68"/>
      <c r="GAL644" s="68"/>
      <c r="GAM644" s="68"/>
      <c r="GAN644" s="68"/>
      <c r="GAO644" s="68"/>
      <c r="GAP644" s="68"/>
      <c r="GAQ644" s="68"/>
      <c r="GAR644" s="68"/>
      <c r="GAS644" s="68"/>
      <c r="GAT644" s="68"/>
      <c r="GAU644" s="68"/>
      <c r="GAV644" s="68"/>
      <c r="GAW644" s="68"/>
      <c r="GAX644" s="68"/>
      <c r="GAY644" s="68"/>
      <c r="GAZ644" s="68"/>
      <c r="GBA644" s="68"/>
      <c r="GBB644" s="68"/>
      <c r="GBC644" s="68"/>
      <c r="GBD644" s="68"/>
      <c r="GBE644" s="68"/>
      <c r="GBF644" s="68"/>
      <c r="GBG644" s="68"/>
      <c r="GBH644" s="68"/>
      <c r="GBI644" s="68"/>
      <c r="GBJ644" s="68"/>
      <c r="GBK644" s="68"/>
      <c r="GBL644" s="68"/>
      <c r="GBM644" s="68"/>
      <c r="GBN644" s="68"/>
      <c r="GBO644" s="68"/>
      <c r="GBP644" s="68"/>
      <c r="GBQ644" s="68"/>
      <c r="GBR644" s="68"/>
      <c r="GBS644" s="68"/>
      <c r="GBT644" s="68"/>
      <c r="GBU644" s="68"/>
      <c r="GBV644" s="68"/>
      <c r="GBW644" s="68"/>
      <c r="GBX644" s="68"/>
      <c r="GBY644" s="68"/>
      <c r="GBZ644" s="68"/>
      <c r="GCA644" s="68"/>
      <c r="GCB644" s="68"/>
      <c r="GCC644" s="68"/>
      <c r="GCD644" s="68"/>
      <c r="GCE644" s="68"/>
      <c r="GCF644" s="68"/>
      <c r="GCG644" s="68"/>
      <c r="GCH644" s="68"/>
      <c r="GCI644" s="68"/>
      <c r="GCJ644" s="68"/>
      <c r="GCK644" s="68"/>
      <c r="GCL644" s="68"/>
      <c r="GCM644" s="68"/>
      <c r="GCN644" s="68"/>
      <c r="GCO644" s="68"/>
      <c r="GCP644" s="68"/>
      <c r="GCQ644" s="68"/>
      <c r="GCR644" s="68"/>
      <c r="GCS644" s="68"/>
      <c r="GCT644" s="68"/>
      <c r="GCU644" s="68"/>
      <c r="GCV644" s="68"/>
      <c r="GCW644" s="68"/>
      <c r="GCX644" s="68"/>
      <c r="GCY644" s="68"/>
      <c r="GCZ644" s="68"/>
      <c r="GDA644" s="68"/>
      <c r="GDB644" s="68"/>
      <c r="GDC644" s="68"/>
      <c r="GDD644" s="68"/>
      <c r="GDE644" s="68"/>
      <c r="GDF644" s="68"/>
      <c r="GDG644" s="68"/>
      <c r="GDH644" s="68"/>
      <c r="GDI644" s="68"/>
      <c r="GDJ644" s="68"/>
      <c r="GDK644" s="68"/>
      <c r="GDL644" s="68"/>
      <c r="GDM644" s="68"/>
      <c r="GDN644" s="68"/>
      <c r="GDO644" s="68"/>
      <c r="GDP644" s="68"/>
      <c r="GDQ644" s="68"/>
      <c r="GDR644" s="68"/>
      <c r="GDS644" s="68"/>
      <c r="GDT644" s="68"/>
      <c r="GDU644" s="68"/>
      <c r="GDV644" s="68"/>
      <c r="GDW644" s="68"/>
      <c r="GDX644" s="68"/>
      <c r="GDY644" s="68"/>
      <c r="GDZ644" s="68"/>
      <c r="GEA644" s="68"/>
      <c r="GEB644" s="68"/>
      <c r="GEC644" s="68"/>
      <c r="GED644" s="68"/>
      <c r="GEE644" s="68"/>
      <c r="GEF644" s="68"/>
      <c r="GEG644" s="68"/>
      <c r="GEH644" s="68"/>
      <c r="GEI644" s="68"/>
      <c r="GEJ644" s="68"/>
      <c r="GEK644" s="68"/>
      <c r="GEL644" s="68"/>
      <c r="GEM644" s="68"/>
      <c r="GEN644" s="68"/>
      <c r="GEO644" s="68"/>
      <c r="GEP644" s="68"/>
      <c r="GEQ644" s="68"/>
      <c r="GER644" s="68"/>
      <c r="GES644" s="68"/>
      <c r="GET644" s="68"/>
      <c r="GEU644" s="68"/>
      <c r="GEV644" s="68"/>
      <c r="GEW644" s="68"/>
      <c r="GEX644" s="68"/>
      <c r="GEY644" s="68"/>
      <c r="GEZ644" s="68"/>
      <c r="GFA644" s="68"/>
      <c r="GFB644" s="68"/>
      <c r="GFC644" s="68"/>
      <c r="GFD644" s="68"/>
      <c r="GFE644" s="68"/>
      <c r="GFF644" s="68"/>
      <c r="GFG644" s="68"/>
      <c r="GFH644" s="68"/>
      <c r="GFI644" s="68"/>
      <c r="GFJ644" s="68"/>
      <c r="GFK644" s="68"/>
      <c r="GFL644" s="68"/>
      <c r="GFM644" s="68"/>
      <c r="GFN644" s="68"/>
      <c r="GFO644" s="68"/>
      <c r="GFP644" s="68"/>
      <c r="GFQ644" s="68"/>
      <c r="GFR644" s="68"/>
      <c r="GFS644" s="68"/>
      <c r="GFT644" s="68"/>
      <c r="GFU644" s="68"/>
      <c r="GFV644" s="68"/>
      <c r="GFW644" s="68"/>
      <c r="GFX644" s="68"/>
      <c r="GFY644" s="68"/>
      <c r="GFZ644" s="68"/>
      <c r="GGA644" s="68"/>
      <c r="GGB644" s="68"/>
      <c r="GGC644" s="68"/>
      <c r="GGD644" s="68"/>
      <c r="GGE644" s="68"/>
      <c r="GGF644" s="68"/>
      <c r="GGG644" s="68"/>
      <c r="GGH644" s="68"/>
      <c r="GGI644" s="68"/>
      <c r="GGJ644" s="68"/>
      <c r="GGK644" s="68"/>
      <c r="GGL644" s="68"/>
      <c r="GGM644" s="68"/>
      <c r="GGN644" s="68"/>
      <c r="GGO644" s="68"/>
      <c r="GGP644" s="68"/>
      <c r="GGQ644" s="68"/>
      <c r="GGR644" s="68"/>
      <c r="GGS644" s="68"/>
      <c r="GGT644" s="68"/>
      <c r="GGU644" s="68"/>
      <c r="GGV644" s="68"/>
      <c r="GGW644" s="68"/>
      <c r="GGX644" s="68"/>
      <c r="GGY644" s="68"/>
      <c r="GGZ644" s="68"/>
      <c r="GHA644" s="68"/>
      <c r="GHB644" s="68"/>
      <c r="GHC644" s="68"/>
      <c r="GHD644" s="68"/>
      <c r="GHE644" s="68"/>
      <c r="GHF644" s="68"/>
      <c r="GHG644" s="68"/>
      <c r="GHH644" s="68"/>
      <c r="GHI644" s="68"/>
      <c r="GHJ644" s="68"/>
      <c r="GHK644" s="68"/>
      <c r="GHL644" s="68"/>
      <c r="GHM644" s="68"/>
      <c r="GHN644" s="68"/>
      <c r="GHO644" s="68"/>
      <c r="GHP644" s="68"/>
      <c r="GHQ644" s="68"/>
      <c r="GHR644" s="68"/>
      <c r="GHS644" s="68"/>
      <c r="GHT644" s="68"/>
      <c r="GHU644" s="68"/>
      <c r="GHV644" s="68"/>
      <c r="GHW644" s="68"/>
      <c r="GHX644" s="68"/>
      <c r="GHY644" s="68"/>
      <c r="GHZ644" s="68"/>
      <c r="GIA644" s="68"/>
      <c r="GIB644" s="68"/>
      <c r="GIC644" s="68"/>
      <c r="GID644" s="68"/>
      <c r="GIE644" s="68"/>
      <c r="GIF644" s="68"/>
      <c r="GIG644" s="68"/>
      <c r="GIH644" s="68"/>
      <c r="GII644" s="68"/>
      <c r="GIJ644" s="68"/>
      <c r="GIK644" s="68"/>
      <c r="GIL644" s="68"/>
      <c r="GIM644" s="68"/>
      <c r="GIN644" s="68"/>
      <c r="GIO644" s="68"/>
      <c r="GIP644" s="68"/>
      <c r="GIQ644" s="68"/>
      <c r="GIR644" s="68"/>
      <c r="GIS644" s="68"/>
      <c r="GIT644" s="68"/>
      <c r="GIU644" s="68"/>
      <c r="GIV644" s="68"/>
      <c r="GIW644" s="68"/>
      <c r="GIX644" s="68"/>
      <c r="GIY644" s="68"/>
      <c r="GIZ644" s="68"/>
      <c r="GJA644" s="68"/>
      <c r="GJB644" s="68"/>
      <c r="GJC644" s="68"/>
      <c r="GJD644" s="68"/>
      <c r="GJE644" s="68"/>
      <c r="GJF644" s="68"/>
      <c r="GJG644" s="68"/>
      <c r="GJH644" s="68"/>
      <c r="GJI644" s="68"/>
      <c r="GJJ644" s="68"/>
      <c r="GJK644" s="68"/>
      <c r="GJL644" s="68"/>
      <c r="GJM644" s="68"/>
      <c r="GJN644" s="68"/>
      <c r="GJO644" s="68"/>
      <c r="GJP644" s="68"/>
      <c r="GJQ644" s="68"/>
      <c r="GJR644" s="68"/>
      <c r="GJS644" s="68"/>
      <c r="GJT644" s="68"/>
      <c r="GJU644" s="68"/>
      <c r="GJV644" s="68"/>
      <c r="GJW644" s="68"/>
      <c r="GJX644" s="68"/>
      <c r="GJY644" s="68"/>
      <c r="GJZ644" s="68"/>
      <c r="GKA644" s="68"/>
      <c r="GKB644" s="68"/>
      <c r="GKC644" s="68"/>
      <c r="GKD644" s="68"/>
      <c r="GKE644" s="68"/>
      <c r="GKF644" s="68"/>
      <c r="GKG644" s="68"/>
      <c r="GKH644" s="68"/>
      <c r="GKI644" s="68"/>
      <c r="GKJ644" s="68"/>
      <c r="GKK644" s="68"/>
      <c r="GKL644" s="68"/>
      <c r="GKM644" s="68"/>
      <c r="GKN644" s="68"/>
      <c r="GKO644" s="68"/>
      <c r="GKP644" s="68"/>
      <c r="GKQ644" s="68"/>
      <c r="GKR644" s="68"/>
      <c r="GKS644" s="68"/>
      <c r="GKT644" s="68"/>
      <c r="GKU644" s="68"/>
      <c r="GKV644" s="68"/>
      <c r="GKW644" s="68"/>
      <c r="GKX644" s="68"/>
      <c r="GKY644" s="68"/>
      <c r="GKZ644" s="68"/>
      <c r="GLA644" s="68"/>
      <c r="GLB644" s="68"/>
      <c r="GLC644" s="68"/>
      <c r="GLD644" s="68"/>
      <c r="GLE644" s="68"/>
      <c r="GLF644" s="68"/>
      <c r="GLG644" s="68"/>
      <c r="GLH644" s="68"/>
      <c r="GLI644" s="68"/>
      <c r="GLJ644" s="68"/>
      <c r="GLK644" s="68"/>
      <c r="GLL644" s="68"/>
      <c r="GLM644" s="68"/>
      <c r="GLN644" s="68"/>
      <c r="GLO644" s="68"/>
      <c r="GLP644" s="68"/>
      <c r="GLQ644" s="68"/>
      <c r="GLR644" s="68"/>
      <c r="GLS644" s="68"/>
      <c r="GLT644" s="68"/>
      <c r="GLU644" s="68"/>
      <c r="GLV644" s="68"/>
      <c r="GLW644" s="68"/>
      <c r="GLX644" s="68"/>
      <c r="GLY644" s="68"/>
      <c r="GLZ644" s="68"/>
      <c r="GMA644" s="68"/>
      <c r="GMB644" s="68"/>
      <c r="GMC644" s="68"/>
      <c r="GMD644" s="68"/>
      <c r="GME644" s="68"/>
      <c r="GMF644" s="68"/>
      <c r="GMG644" s="68"/>
      <c r="GMH644" s="68"/>
      <c r="GMI644" s="68"/>
      <c r="GMJ644" s="68"/>
      <c r="GMK644" s="68"/>
      <c r="GML644" s="68"/>
      <c r="GMM644" s="68"/>
      <c r="GMN644" s="68"/>
      <c r="GMO644" s="68"/>
      <c r="GMP644" s="68"/>
      <c r="GMQ644" s="68"/>
      <c r="GMR644" s="68"/>
      <c r="GMS644" s="68"/>
      <c r="GMT644" s="68"/>
      <c r="GMU644" s="68"/>
      <c r="GMV644" s="68"/>
      <c r="GMW644" s="68"/>
      <c r="GMX644" s="68"/>
      <c r="GMY644" s="68"/>
      <c r="GMZ644" s="68"/>
      <c r="GNA644" s="68"/>
      <c r="GNB644" s="68"/>
      <c r="GNC644" s="68"/>
      <c r="GND644" s="68"/>
      <c r="GNE644" s="68"/>
      <c r="GNF644" s="68"/>
      <c r="GNG644" s="68"/>
      <c r="GNH644" s="68"/>
      <c r="GNI644" s="68"/>
      <c r="GNJ644" s="68"/>
      <c r="GNK644" s="68"/>
      <c r="GNL644" s="68"/>
      <c r="GNM644" s="68"/>
      <c r="GNN644" s="68"/>
      <c r="GNO644" s="68"/>
      <c r="GNP644" s="68"/>
      <c r="GNQ644" s="68"/>
      <c r="GNR644" s="68"/>
      <c r="GNS644" s="68"/>
      <c r="GNT644" s="68"/>
      <c r="GNU644" s="68"/>
      <c r="GNV644" s="68"/>
      <c r="GNW644" s="68"/>
      <c r="GNX644" s="68"/>
      <c r="GNY644" s="68"/>
      <c r="GNZ644" s="68"/>
      <c r="GOA644" s="68"/>
      <c r="GOB644" s="68"/>
      <c r="GOC644" s="68"/>
      <c r="GOD644" s="68"/>
      <c r="GOE644" s="68"/>
      <c r="GOF644" s="68"/>
      <c r="GOG644" s="68"/>
      <c r="GOH644" s="68"/>
      <c r="GOI644" s="68"/>
      <c r="GOJ644" s="68"/>
      <c r="GOK644" s="68"/>
      <c r="GOL644" s="68"/>
      <c r="GOM644" s="68"/>
      <c r="GON644" s="68"/>
      <c r="GOO644" s="68"/>
      <c r="GOP644" s="68"/>
      <c r="GOQ644" s="68"/>
      <c r="GOR644" s="68"/>
      <c r="GOS644" s="68"/>
      <c r="GOT644" s="68"/>
      <c r="GOU644" s="68"/>
      <c r="GOV644" s="68"/>
      <c r="GOW644" s="68"/>
      <c r="GOX644" s="68"/>
      <c r="GOY644" s="68"/>
      <c r="GOZ644" s="68"/>
      <c r="GPA644" s="68"/>
      <c r="GPB644" s="68"/>
      <c r="GPC644" s="68"/>
      <c r="GPD644" s="68"/>
      <c r="GPE644" s="68"/>
      <c r="GPF644" s="68"/>
      <c r="GPG644" s="68"/>
      <c r="GPH644" s="68"/>
      <c r="GPI644" s="68"/>
      <c r="GPJ644" s="68"/>
      <c r="GPK644" s="68"/>
      <c r="GPL644" s="68"/>
      <c r="GPM644" s="68"/>
      <c r="GPN644" s="68"/>
      <c r="GPO644" s="68"/>
      <c r="GPP644" s="68"/>
      <c r="GPQ644" s="68"/>
      <c r="GPR644" s="68"/>
      <c r="GPS644" s="68"/>
      <c r="GPT644" s="68"/>
      <c r="GPU644" s="68"/>
      <c r="GPV644" s="68"/>
      <c r="GPW644" s="68"/>
      <c r="GPX644" s="68"/>
      <c r="GPY644" s="68"/>
      <c r="GPZ644" s="68"/>
      <c r="GQA644" s="68"/>
      <c r="GQB644" s="68"/>
      <c r="GQC644" s="68"/>
      <c r="GQD644" s="68"/>
      <c r="GQE644" s="68"/>
      <c r="GQF644" s="68"/>
      <c r="GQG644" s="68"/>
      <c r="GQH644" s="68"/>
      <c r="GQI644" s="68"/>
      <c r="GQJ644" s="68"/>
      <c r="GQK644" s="68"/>
      <c r="GQL644" s="68"/>
      <c r="GQM644" s="68"/>
      <c r="GQN644" s="68"/>
      <c r="GQO644" s="68"/>
      <c r="GQP644" s="68"/>
      <c r="GQQ644" s="68"/>
      <c r="GQR644" s="68"/>
      <c r="GQS644" s="68"/>
      <c r="GQT644" s="68"/>
      <c r="GQU644" s="68"/>
      <c r="GQV644" s="68"/>
      <c r="GQW644" s="68"/>
      <c r="GQX644" s="68"/>
      <c r="GQY644" s="68"/>
      <c r="GQZ644" s="68"/>
      <c r="GRA644" s="68"/>
      <c r="GRB644" s="68"/>
      <c r="GRC644" s="68"/>
      <c r="GRD644" s="68"/>
      <c r="GRE644" s="68"/>
      <c r="GRF644" s="68"/>
      <c r="GRG644" s="68"/>
      <c r="GRH644" s="68"/>
      <c r="GRI644" s="68"/>
      <c r="GRJ644" s="68"/>
      <c r="GRK644" s="68"/>
      <c r="GRL644" s="68"/>
      <c r="GRM644" s="68"/>
      <c r="GRN644" s="68"/>
      <c r="GRO644" s="68"/>
      <c r="GRP644" s="68"/>
      <c r="GRQ644" s="68"/>
      <c r="GRR644" s="68"/>
      <c r="GRS644" s="68"/>
      <c r="GRT644" s="68"/>
      <c r="GRU644" s="68"/>
      <c r="GRV644" s="68"/>
      <c r="GRW644" s="68"/>
      <c r="GRX644" s="68"/>
      <c r="GRY644" s="68"/>
      <c r="GRZ644" s="68"/>
      <c r="GSA644" s="68"/>
      <c r="GSB644" s="68"/>
      <c r="GSC644" s="68"/>
      <c r="GSD644" s="68"/>
      <c r="GSE644" s="68"/>
      <c r="GSF644" s="68"/>
      <c r="GSG644" s="68"/>
      <c r="GSH644" s="68"/>
      <c r="GSI644" s="68"/>
      <c r="GSJ644" s="68"/>
      <c r="GSK644" s="68"/>
      <c r="GSL644" s="68"/>
      <c r="GSM644" s="68"/>
      <c r="GSN644" s="68"/>
      <c r="GSO644" s="68"/>
      <c r="GSP644" s="68"/>
      <c r="GSQ644" s="68"/>
      <c r="GSR644" s="68"/>
      <c r="GSS644" s="68"/>
      <c r="GST644" s="68"/>
      <c r="GSU644" s="68"/>
      <c r="GSV644" s="68"/>
      <c r="GSW644" s="68"/>
      <c r="GSX644" s="68"/>
      <c r="GSY644" s="68"/>
      <c r="GSZ644" s="68"/>
      <c r="GTA644" s="68"/>
      <c r="GTB644" s="68"/>
      <c r="GTC644" s="68"/>
      <c r="GTD644" s="68"/>
      <c r="GTE644" s="68"/>
      <c r="GTF644" s="68"/>
      <c r="GTG644" s="68"/>
      <c r="GTH644" s="68"/>
      <c r="GTI644" s="68"/>
      <c r="GTJ644" s="68"/>
      <c r="GTK644" s="68"/>
      <c r="GTL644" s="68"/>
      <c r="GTM644" s="68"/>
      <c r="GTN644" s="68"/>
      <c r="GTO644" s="68"/>
      <c r="GTP644" s="68"/>
      <c r="GTQ644" s="68"/>
      <c r="GTR644" s="68"/>
      <c r="GTS644" s="68"/>
      <c r="GTT644" s="68"/>
      <c r="GTU644" s="68"/>
      <c r="GTV644" s="68"/>
      <c r="GTW644" s="68"/>
      <c r="GTX644" s="68"/>
      <c r="GTY644" s="68"/>
      <c r="GTZ644" s="68"/>
      <c r="GUA644" s="68"/>
      <c r="GUB644" s="68"/>
      <c r="GUC644" s="68"/>
      <c r="GUD644" s="68"/>
      <c r="GUE644" s="68"/>
      <c r="GUF644" s="68"/>
      <c r="GUG644" s="68"/>
      <c r="GUH644" s="68"/>
      <c r="GUI644" s="68"/>
      <c r="GUJ644" s="68"/>
      <c r="GUK644" s="68"/>
      <c r="GUL644" s="68"/>
      <c r="GUM644" s="68"/>
      <c r="GUN644" s="68"/>
      <c r="GUO644" s="68"/>
      <c r="GUP644" s="68"/>
      <c r="GUQ644" s="68"/>
      <c r="GUR644" s="68"/>
      <c r="GUS644" s="68"/>
      <c r="GUT644" s="68"/>
      <c r="GUU644" s="68"/>
      <c r="GUV644" s="68"/>
      <c r="GUW644" s="68"/>
      <c r="GUX644" s="68"/>
      <c r="GUY644" s="68"/>
      <c r="GUZ644" s="68"/>
      <c r="GVA644" s="68"/>
      <c r="GVB644" s="68"/>
      <c r="GVC644" s="68"/>
      <c r="GVD644" s="68"/>
      <c r="GVE644" s="68"/>
      <c r="GVF644" s="68"/>
      <c r="GVG644" s="68"/>
      <c r="GVH644" s="68"/>
      <c r="GVI644" s="68"/>
      <c r="GVJ644" s="68"/>
      <c r="GVK644" s="68"/>
      <c r="GVL644" s="68"/>
      <c r="GVM644" s="68"/>
      <c r="GVN644" s="68"/>
      <c r="GVO644" s="68"/>
      <c r="GVP644" s="68"/>
      <c r="GVQ644" s="68"/>
      <c r="GVR644" s="68"/>
      <c r="GVS644" s="68"/>
      <c r="GVT644" s="68"/>
      <c r="GVU644" s="68"/>
      <c r="GVV644" s="68"/>
      <c r="GVW644" s="68"/>
      <c r="GVX644" s="68"/>
      <c r="GVY644" s="68"/>
      <c r="GVZ644" s="68"/>
      <c r="GWA644" s="68"/>
      <c r="GWB644" s="68"/>
      <c r="GWC644" s="68"/>
      <c r="GWD644" s="68"/>
      <c r="GWE644" s="68"/>
      <c r="GWF644" s="68"/>
      <c r="GWG644" s="68"/>
      <c r="GWH644" s="68"/>
      <c r="GWI644" s="68"/>
      <c r="GWJ644" s="68"/>
      <c r="GWK644" s="68"/>
      <c r="GWL644" s="68"/>
      <c r="GWM644" s="68"/>
      <c r="GWN644" s="68"/>
      <c r="GWO644" s="68"/>
      <c r="GWP644" s="68"/>
      <c r="GWQ644" s="68"/>
      <c r="GWR644" s="68"/>
      <c r="GWS644" s="68"/>
      <c r="GWT644" s="68"/>
      <c r="GWU644" s="68"/>
      <c r="GWV644" s="68"/>
      <c r="GWW644" s="68"/>
      <c r="GWX644" s="68"/>
      <c r="GWY644" s="68"/>
      <c r="GWZ644" s="68"/>
      <c r="GXA644" s="68"/>
      <c r="GXB644" s="68"/>
      <c r="GXC644" s="68"/>
      <c r="GXD644" s="68"/>
      <c r="GXE644" s="68"/>
      <c r="GXF644" s="68"/>
      <c r="GXG644" s="68"/>
      <c r="GXH644" s="68"/>
      <c r="GXI644" s="68"/>
      <c r="GXJ644" s="68"/>
      <c r="GXK644" s="68"/>
      <c r="GXL644" s="68"/>
      <c r="GXM644" s="68"/>
      <c r="GXN644" s="68"/>
      <c r="GXO644" s="68"/>
      <c r="GXP644" s="68"/>
      <c r="GXQ644" s="68"/>
      <c r="GXR644" s="68"/>
      <c r="GXS644" s="68"/>
      <c r="GXT644" s="68"/>
      <c r="GXU644" s="68"/>
      <c r="GXV644" s="68"/>
      <c r="GXW644" s="68"/>
      <c r="GXX644" s="68"/>
      <c r="GXY644" s="68"/>
      <c r="GXZ644" s="68"/>
      <c r="GYA644" s="68"/>
      <c r="GYB644" s="68"/>
      <c r="GYC644" s="68"/>
      <c r="GYD644" s="68"/>
      <c r="GYE644" s="68"/>
      <c r="GYF644" s="68"/>
      <c r="GYG644" s="68"/>
      <c r="GYH644" s="68"/>
      <c r="GYI644" s="68"/>
      <c r="GYJ644" s="68"/>
      <c r="GYK644" s="68"/>
      <c r="GYL644" s="68"/>
      <c r="GYM644" s="68"/>
      <c r="GYN644" s="68"/>
      <c r="GYO644" s="68"/>
      <c r="GYP644" s="68"/>
      <c r="GYQ644" s="68"/>
      <c r="GYR644" s="68"/>
      <c r="GYS644" s="68"/>
      <c r="GYT644" s="68"/>
      <c r="GYU644" s="68"/>
      <c r="GYV644" s="68"/>
      <c r="GYW644" s="68"/>
      <c r="GYX644" s="68"/>
      <c r="GYY644" s="68"/>
      <c r="GYZ644" s="68"/>
      <c r="GZA644" s="68"/>
      <c r="GZB644" s="68"/>
      <c r="GZC644" s="68"/>
      <c r="GZD644" s="68"/>
      <c r="GZE644" s="68"/>
      <c r="GZF644" s="68"/>
      <c r="GZG644" s="68"/>
      <c r="GZH644" s="68"/>
      <c r="GZI644" s="68"/>
      <c r="GZJ644" s="68"/>
      <c r="GZK644" s="68"/>
      <c r="GZL644" s="68"/>
      <c r="GZM644" s="68"/>
      <c r="GZN644" s="68"/>
      <c r="GZO644" s="68"/>
      <c r="GZP644" s="68"/>
      <c r="GZQ644" s="68"/>
      <c r="GZR644" s="68"/>
      <c r="GZS644" s="68"/>
      <c r="GZT644" s="68"/>
      <c r="GZU644" s="68"/>
      <c r="GZV644" s="68"/>
      <c r="GZW644" s="68"/>
      <c r="GZX644" s="68"/>
      <c r="GZY644" s="68"/>
      <c r="GZZ644" s="68"/>
      <c r="HAA644" s="68"/>
      <c r="HAB644" s="68"/>
      <c r="HAC644" s="68"/>
      <c r="HAD644" s="68"/>
      <c r="HAE644" s="68"/>
      <c r="HAF644" s="68"/>
      <c r="HAG644" s="68"/>
      <c r="HAH644" s="68"/>
      <c r="HAI644" s="68"/>
      <c r="HAJ644" s="68"/>
      <c r="HAK644" s="68"/>
      <c r="HAL644" s="68"/>
      <c r="HAM644" s="68"/>
      <c r="HAN644" s="68"/>
      <c r="HAO644" s="68"/>
      <c r="HAP644" s="68"/>
      <c r="HAQ644" s="68"/>
      <c r="HAR644" s="68"/>
      <c r="HAS644" s="68"/>
      <c r="HAT644" s="68"/>
      <c r="HAU644" s="68"/>
      <c r="HAV644" s="68"/>
      <c r="HAW644" s="68"/>
      <c r="HAX644" s="68"/>
      <c r="HAY644" s="68"/>
      <c r="HAZ644" s="68"/>
      <c r="HBA644" s="68"/>
      <c r="HBB644" s="68"/>
      <c r="HBC644" s="68"/>
      <c r="HBD644" s="68"/>
      <c r="HBE644" s="68"/>
      <c r="HBF644" s="68"/>
      <c r="HBG644" s="68"/>
      <c r="HBH644" s="68"/>
      <c r="HBI644" s="68"/>
      <c r="HBJ644" s="68"/>
      <c r="HBK644" s="68"/>
      <c r="HBL644" s="68"/>
      <c r="HBM644" s="68"/>
      <c r="HBN644" s="68"/>
      <c r="HBO644" s="68"/>
      <c r="HBP644" s="68"/>
      <c r="HBQ644" s="68"/>
      <c r="HBR644" s="68"/>
      <c r="HBS644" s="68"/>
      <c r="HBT644" s="68"/>
      <c r="HBU644" s="68"/>
      <c r="HBV644" s="68"/>
      <c r="HBW644" s="68"/>
      <c r="HBX644" s="68"/>
      <c r="HBY644" s="68"/>
      <c r="HBZ644" s="68"/>
      <c r="HCA644" s="68"/>
      <c r="HCB644" s="68"/>
      <c r="HCC644" s="68"/>
      <c r="HCD644" s="68"/>
      <c r="HCE644" s="68"/>
      <c r="HCF644" s="68"/>
      <c r="HCG644" s="68"/>
      <c r="HCH644" s="68"/>
      <c r="HCI644" s="68"/>
      <c r="HCJ644" s="68"/>
      <c r="HCK644" s="68"/>
      <c r="HCL644" s="68"/>
      <c r="HCM644" s="68"/>
      <c r="HCN644" s="68"/>
      <c r="HCO644" s="68"/>
      <c r="HCP644" s="68"/>
      <c r="HCQ644" s="68"/>
      <c r="HCR644" s="68"/>
      <c r="HCS644" s="68"/>
      <c r="HCT644" s="68"/>
      <c r="HCU644" s="68"/>
      <c r="HCV644" s="68"/>
      <c r="HCW644" s="68"/>
      <c r="HCX644" s="68"/>
      <c r="HCY644" s="68"/>
      <c r="HCZ644" s="68"/>
      <c r="HDA644" s="68"/>
      <c r="HDB644" s="68"/>
      <c r="HDC644" s="68"/>
      <c r="HDD644" s="68"/>
      <c r="HDE644" s="68"/>
      <c r="HDF644" s="68"/>
      <c r="HDG644" s="68"/>
      <c r="HDH644" s="68"/>
      <c r="HDI644" s="68"/>
      <c r="HDJ644" s="68"/>
      <c r="HDK644" s="68"/>
      <c r="HDL644" s="68"/>
      <c r="HDM644" s="68"/>
      <c r="HDN644" s="68"/>
      <c r="HDO644" s="68"/>
      <c r="HDP644" s="68"/>
      <c r="HDQ644" s="68"/>
      <c r="HDR644" s="68"/>
      <c r="HDS644" s="68"/>
      <c r="HDT644" s="68"/>
      <c r="HDU644" s="68"/>
      <c r="HDV644" s="68"/>
      <c r="HDW644" s="68"/>
      <c r="HDX644" s="68"/>
      <c r="HDY644" s="68"/>
      <c r="HDZ644" s="68"/>
      <c r="HEA644" s="68"/>
      <c r="HEB644" s="68"/>
      <c r="HEC644" s="68"/>
      <c r="HED644" s="68"/>
      <c r="HEE644" s="68"/>
      <c r="HEF644" s="68"/>
      <c r="HEG644" s="68"/>
      <c r="HEH644" s="68"/>
      <c r="HEI644" s="68"/>
      <c r="HEJ644" s="68"/>
      <c r="HEK644" s="68"/>
      <c r="HEL644" s="68"/>
      <c r="HEM644" s="68"/>
      <c r="HEN644" s="68"/>
      <c r="HEO644" s="68"/>
      <c r="HEP644" s="68"/>
      <c r="HEQ644" s="68"/>
      <c r="HER644" s="68"/>
      <c r="HES644" s="68"/>
      <c r="HET644" s="68"/>
      <c r="HEU644" s="68"/>
      <c r="HEV644" s="68"/>
      <c r="HEW644" s="68"/>
      <c r="HEX644" s="68"/>
      <c r="HEY644" s="68"/>
      <c r="HEZ644" s="68"/>
      <c r="HFA644" s="68"/>
      <c r="HFB644" s="68"/>
      <c r="HFC644" s="68"/>
      <c r="HFD644" s="68"/>
      <c r="HFE644" s="68"/>
      <c r="HFF644" s="68"/>
      <c r="HFG644" s="68"/>
      <c r="HFH644" s="68"/>
      <c r="HFI644" s="68"/>
      <c r="HFJ644" s="68"/>
      <c r="HFK644" s="68"/>
      <c r="HFL644" s="68"/>
      <c r="HFM644" s="68"/>
      <c r="HFN644" s="68"/>
      <c r="HFO644" s="68"/>
      <c r="HFP644" s="68"/>
      <c r="HFQ644" s="68"/>
      <c r="HFR644" s="68"/>
      <c r="HFS644" s="68"/>
      <c r="HFT644" s="68"/>
      <c r="HFU644" s="68"/>
      <c r="HFV644" s="68"/>
      <c r="HFW644" s="68"/>
      <c r="HFX644" s="68"/>
      <c r="HFY644" s="68"/>
      <c r="HFZ644" s="68"/>
      <c r="HGA644" s="68"/>
      <c r="HGB644" s="68"/>
      <c r="HGC644" s="68"/>
      <c r="HGD644" s="68"/>
      <c r="HGE644" s="68"/>
      <c r="HGF644" s="68"/>
      <c r="HGG644" s="68"/>
      <c r="HGH644" s="68"/>
      <c r="HGI644" s="68"/>
      <c r="HGJ644" s="68"/>
      <c r="HGK644" s="68"/>
      <c r="HGL644" s="68"/>
      <c r="HGM644" s="68"/>
      <c r="HGN644" s="68"/>
      <c r="HGO644" s="68"/>
      <c r="HGP644" s="68"/>
      <c r="HGQ644" s="68"/>
      <c r="HGR644" s="68"/>
      <c r="HGS644" s="68"/>
      <c r="HGT644" s="68"/>
      <c r="HGU644" s="68"/>
      <c r="HGV644" s="68"/>
      <c r="HGW644" s="68"/>
      <c r="HGX644" s="68"/>
      <c r="HGY644" s="68"/>
      <c r="HGZ644" s="68"/>
      <c r="HHA644" s="68"/>
      <c r="HHB644" s="68"/>
      <c r="HHC644" s="68"/>
      <c r="HHD644" s="68"/>
      <c r="HHE644" s="68"/>
      <c r="HHF644" s="68"/>
      <c r="HHG644" s="68"/>
      <c r="HHH644" s="68"/>
      <c r="HHI644" s="68"/>
      <c r="HHJ644" s="68"/>
      <c r="HHK644" s="68"/>
      <c r="HHL644" s="68"/>
      <c r="HHM644" s="68"/>
      <c r="HHN644" s="68"/>
      <c r="HHO644" s="68"/>
      <c r="HHP644" s="68"/>
      <c r="HHQ644" s="68"/>
      <c r="HHR644" s="68"/>
      <c r="HHS644" s="68"/>
      <c r="HHT644" s="68"/>
      <c r="HHU644" s="68"/>
      <c r="HHV644" s="68"/>
      <c r="HHW644" s="68"/>
      <c r="HHX644" s="68"/>
      <c r="HHY644" s="68"/>
      <c r="HHZ644" s="68"/>
      <c r="HIA644" s="68"/>
      <c r="HIB644" s="68"/>
      <c r="HIC644" s="68"/>
      <c r="HID644" s="68"/>
      <c r="HIE644" s="68"/>
      <c r="HIF644" s="68"/>
      <c r="HIG644" s="68"/>
      <c r="HIH644" s="68"/>
      <c r="HII644" s="68"/>
      <c r="HIJ644" s="68"/>
      <c r="HIK644" s="68"/>
      <c r="HIL644" s="68"/>
      <c r="HIM644" s="68"/>
      <c r="HIN644" s="68"/>
      <c r="HIO644" s="68"/>
      <c r="HIP644" s="68"/>
      <c r="HIQ644" s="68"/>
      <c r="HIR644" s="68"/>
      <c r="HIS644" s="68"/>
      <c r="HIT644" s="68"/>
      <c r="HIU644" s="68"/>
      <c r="HIV644" s="68"/>
      <c r="HIW644" s="68"/>
      <c r="HIX644" s="68"/>
      <c r="HIY644" s="68"/>
      <c r="HIZ644" s="68"/>
      <c r="HJA644" s="68"/>
      <c r="HJB644" s="68"/>
      <c r="HJC644" s="68"/>
      <c r="HJD644" s="68"/>
      <c r="HJE644" s="68"/>
      <c r="HJF644" s="68"/>
      <c r="HJG644" s="68"/>
      <c r="HJH644" s="68"/>
      <c r="HJI644" s="68"/>
      <c r="HJJ644" s="68"/>
      <c r="HJK644" s="68"/>
      <c r="HJL644" s="68"/>
      <c r="HJM644" s="68"/>
      <c r="HJN644" s="68"/>
      <c r="HJO644" s="68"/>
      <c r="HJP644" s="68"/>
      <c r="HJQ644" s="68"/>
      <c r="HJR644" s="68"/>
      <c r="HJS644" s="68"/>
      <c r="HJT644" s="68"/>
      <c r="HJU644" s="68"/>
      <c r="HJV644" s="68"/>
      <c r="HJW644" s="68"/>
      <c r="HJX644" s="68"/>
      <c r="HJY644" s="68"/>
      <c r="HJZ644" s="68"/>
      <c r="HKA644" s="68"/>
      <c r="HKB644" s="68"/>
      <c r="HKC644" s="68"/>
      <c r="HKD644" s="68"/>
      <c r="HKE644" s="68"/>
      <c r="HKF644" s="68"/>
      <c r="HKG644" s="68"/>
      <c r="HKH644" s="68"/>
      <c r="HKI644" s="68"/>
      <c r="HKJ644" s="68"/>
      <c r="HKK644" s="68"/>
      <c r="HKL644" s="68"/>
      <c r="HKM644" s="68"/>
      <c r="HKN644" s="68"/>
      <c r="HKO644" s="68"/>
      <c r="HKP644" s="68"/>
      <c r="HKQ644" s="68"/>
      <c r="HKR644" s="68"/>
      <c r="HKS644" s="68"/>
      <c r="HKT644" s="68"/>
      <c r="HKU644" s="68"/>
      <c r="HKV644" s="68"/>
      <c r="HKW644" s="68"/>
      <c r="HKX644" s="68"/>
      <c r="HKY644" s="68"/>
      <c r="HKZ644" s="68"/>
      <c r="HLA644" s="68"/>
      <c r="HLB644" s="68"/>
      <c r="HLC644" s="68"/>
      <c r="HLD644" s="68"/>
      <c r="HLE644" s="68"/>
      <c r="HLF644" s="68"/>
      <c r="HLG644" s="68"/>
      <c r="HLH644" s="68"/>
      <c r="HLI644" s="68"/>
      <c r="HLJ644" s="68"/>
      <c r="HLK644" s="68"/>
      <c r="HLL644" s="68"/>
      <c r="HLM644" s="68"/>
      <c r="HLN644" s="68"/>
      <c r="HLO644" s="68"/>
      <c r="HLP644" s="68"/>
      <c r="HLQ644" s="68"/>
      <c r="HLR644" s="68"/>
      <c r="HLS644" s="68"/>
      <c r="HLT644" s="68"/>
      <c r="HLU644" s="68"/>
      <c r="HLV644" s="68"/>
      <c r="HLW644" s="68"/>
      <c r="HLX644" s="68"/>
      <c r="HLY644" s="68"/>
      <c r="HLZ644" s="68"/>
      <c r="HMA644" s="68"/>
      <c r="HMB644" s="68"/>
      <c r="HMC644" s="68"/>
      <c r="HMD644" s="68"/>
      <c r="HME644" s="68"/>
      <c r="HMF644" s="68"/>
      <c r="HMG644" s="68"/>
      <c r="HMH644" s="68"/>
      <c r="HMI644" s="68"/>
      <c r="HMJ644" s="68"/>
      <c r="HMK644" s="68"/>
      <c r="HML644" s="68"/>
      <c r="HMM644" s="68"/>
      <c r="HMN644" s="68"/>
      <c r="HMO644" s="68"/>
      <c r="HMP644" s="68"/>
      <c r="HMQ644" s="68"/>
      <c r="HMR644" s="68"/>
      <c r="HMS644" s="68"/>
      <c r="HMT644" s="68"/>
      <c r="HMU644" s="68"/>
      <c r="HMV644" s="68"/>
      <c r="HMW644" s="68"/>
      <c r="HMX644" s="68"/>
      <c r="HMY644" s="68"/>
      <c r="HMZ644" s="68"/>
      <c r="HNA644" s="68"/>
      <c r="HNB644" s="68"/>
      <c r="HNC644" s="68"/>
      <c r="HND644" s="68"/>
      <c r="HNE644" s="68"/>
      <c r="HNF644" s="68"/>
      <c r="HNG644" s="68"/>
      <c r="HNH644" s="68"/>
      <c r="HNI644" s="68"/>
      <c r="HNJ644" s="68"/>
      <c r="HNK644" s="68"/>
      <c r="HNL644" s="68"/>
      <c r="HNM644" s="68"/>
      <c r="HNN644" s="68"/>
      <c r="HNO644" s="68"/>
      <c r="HNP644" s="68"/>
      <c r="HNQ644" s="68"/>
      <c r="HNR644" s="68"/>
      <c r="HNS644" s="68"/>
      <c r="HNT644" s="68"/>
      <c r="HNU644" s="68"/>
      <c r="HNV644" s="68"/>
      <c r="HNW644" s="68"/>
      <c r="HNX644" s="68"/>
      <c r="HNY644" s="68"/>
      <c r="HNZ644" s="68"/>
      <c r="HOA644" s="68"/>
      <c r="HOB644" s="68"/>
      <c r="HOC644" s="68"/>
      <c r="HOD644" s="68"/>
      <c r="HOE644" s="68"/>
      <c r="HOF644" s="68"/>
      <c r="HOG644" s="68"/>
      <c r="HOH644" s="68"/>
      <c r="HOI644" s="68"/>
      <c r="HOJ644" s="68"/>
      <c r="HOK644" s="68"/>
      <c r="HOL644" s="68"/>
      <c r="HOM644" s="68"/>
      <c r="HON644" s="68"/>
      <c r="HOO644" s="68"/>
      <c r="HOP644" s="68"/>
      <c r="HOQ644" s="68"/>
      <c r="HOR644" s="68"/>
      <c r="HOS644" s="68"/>
      <c r="HOT644" s="68"/>
      <c r="HOU644" s="68"/>
      <c r="HOV644" s="68"/>
      <c r="HOW644" s="68"/>
      <c r="HOX644" s="68"/>
      <c r="HOY644" s="68"/>
      <c r="HOZ644" s="68"/>
      <c r="HPA644" s="68"/>
      <c r="HPB644" s="68"/>
      <c r="HPC644" s="68"/>
      <c r="HPD644" s="68"/>
      <c r="HPE644" s="68"/>
      <c r="HPF644" s="68"/>
      <c r="HPG644" s="68"/>
      <c r="HPH644" s="68"/>
      <c r="HPI644" s="68"/>
      <c r="HPJ644" s="68"/>
      <c r="HPK644" s="68"/>
      <c r="HPL644" s="68"/>
      <c r="HPM644" s="68"/>
      <c r="HPN644" s="68"/>
      <c r="HPO644" s="68"/>
      <c r="HPP644" s="68"/>
      <c r="HPQ644" s="68"/>
      <c r="HPR644" s="68"/>
      <c r="HPS644" s="68"/>
      <c r="HPT644" s="68"/>
      <c r="HPU644" s="68"/>
      <c r="HPV644" s="68"/>
      <c r="HPW644" s="68"/>
      <c r="HPX644" s="68"/>
      <c r="HPY644" s="68"/>
      <c r="HPZ644" s="68"/>
      <c r="HQA644" s="68"/>
      <c r="HQB644" s="68"/>
      <c r="HQC644" s="68"/>
      <c r="HQD644" s="68"/>
      <c r="HQE644" s="68"/>
      <c r="HQF644" s="68"/>
      <c r="HQG644" s="68"/>
      <c r="HQH644" s="68"/>
      <c r="HQI644" s="68"/>
      <c r="HQJ644" s="68"/>
      <c r="HQK644" s="68"/>
      <c r="HQL644" s="68"/>
      <c r="HQM644" s="68"/>
      <c r="HQN644" s="68"/>
      <c r="HQO644" s="68"/>
      <c r="HQP644" s="68"/>
      <c r="HQQ644" s="68"/>
      <c r="HQR644" s="68"/>
      <c r="HQS644" s="68"/>
      <c r="HQT644" s="68"/>
      <c r="HQU644" s="68"/>
      <c r="HQV644" s="68"/>
      <c r="HQW644" s="68"/>
      <c r="HQX644" s="68"/>
      <c r="HQY644" s="68"/>
      <c r="HQZ644" s="68"/>
      <c r="HRA644" s="68"/>
      <c r="HRB644" s="68"/>
      <c r="HRC644" s="68"/>
      <c r="HRD644" s="68"/>
      <c r="HRE644" s="68"/>
      <c r="HRF644" s="68"/>
      <c r="HRG644" s="68"/>
      <c r="HRH644" s="68"/>
      <c r="HRI644" s="68"/>
      <c r="HRJ644" s="68"/>
      <c r="HRK644" s="68"/>
      <c r="HRL644" s="68"/>
      <c r="HRM644" s="68"/>
      <c r="HRN644" s="68"/>
      <c r="HRO644" s="68"/>
      <c r="HRP644" s="68"/>
      <c r="HRQ644" s="68"/>
      <c r="HRR644" s="68"/>
      <c r="HRS644" s="68"/>
      <c r="HRT644" s="68"/>
      <c r="HRU644" s="68"/>
      <c r="HRV644" s="68"/>
      <c r="HRW644" s="68"/>
      <c r="HRX644" s="68"/>
      <c r="HRY644" s="68"/>
      <c r="HRZ644" s="68"/>
      <c r="HSA644" s="68"/>
      <c r="HSB644" s="68"/>
      <c r="HSC644" s="68"/>
      <c r="HSD644" s="68"/>
      <c r="HSE644" s="68"/>
      <c r="HSF644" s="68"/>
      <c r="HSG644" s="68"/>
      <c r="HSH644" s="68"/>
      <c r="HSI644" s="68"/>
      <c r="HSJ644" s="68"/>
      <c r="HSK644" s="68"/>
      <c r="HSL644" s="68"/>
      <c r="HSM644" s="68"/>
      <c r="HSN644" s="68"/>
      <c r="HSO644" s="68"/>
      <c r="HSP644" s="68"/>
      <c r="HSQ644" s="68"/>
      <c r="HSR644" s="68"/>
      <c r="HSS644" s="68"/>
      <c r="HST644" s="68"/>
      <c r="HSU644" s="68"/>
      <c r="HSV644" s="68"/>
      <c r="HSW644" s="68"/>
      <c r="HSX644" s="68"/>
      <c r="HSY644" s="68"/>
      <c r="HSZ644" s="68"/>
      <c r="HTA644" s="68"/>
      <c r="HTB644" s="68"/>
      <c r="HTC644" s="68"/>
      <c r="HTD644" s="68"/>
      <c r="HTE644" s="68"/>
      <c r="HTF644" s="68"/>
      <c r="HTG644" s="68"/>
      <c r="HTH644" s="68"/>
      <c r="HTI644" s="68"/>
      <c r="HTJ644" s="68"/>
      <c r="HTK644" s="68"/>
      <c r="HTL644" s="68"/>
      <c r="HTM644" s="68"/>
      <c r="HTN644" s="68"/>
      <c r="HTO644" s="68"/>
      <c r="HTP644" s="68"/>
      <c r="HTQ644" s="68"/>
      <c r="HTR644" s="68"/>
      <c r="HTS644" s="68"/>
      <c r="HTT644" s="68"/>
      <c r="HTU644" s="68"/>
      <c r="HTV644" s="68"/>
      <c r="HTW644" s="68"/>
      <c r="HTX644" s="68"/>
      <c r="HTY644" s="68"/>
      <c r="HTZ644" s="68"/>
      <c r="HUA644" s="68"/>
      <c r="HUB644" s="68"/>
      <c r="HUC644" s="68"/>
      <c r="HUD644" s="68"/>
      <c r="HUE644" s="68"/>
      <c r="HUF644" s="68"/>
      <c r="HUG644" s="68"/>
      <c r="HUH644" s="68"/>
      <c r="HUI644" s="68"/>
      <c r="HUJ644" s="68"/>
      <c r="HUK644" s="68"/>
      <c r="HUL644" s="68"/>
      <c r="HUM644" s="68"/>
      <c r="HUN644" s="68"/>
      <c r="HUO644" s="68"/>
      <c r="HUP644" s="68"/>
      <c r="HUQ644" s="68"/>
      <c r="HUR644" s="68"/>
      <c r="HUS644" s="68"/>
      <c r="HUT644" s="68"/>
      <c r="HUU644" s="68"/>
      <c r="HUV644" s="68"/>
      <c r="HUW644" s="68"/>
      <c r="HUX644" s="68"/>
      <c r="HUY644" s="68"/>
      <c r="HUZ644" s="68"/>
      <c r="HVA644" s="68"/>
      <c r="HVB644" s="68"/>
      <c r="HVC644" s="68"/>
      <c r="HVD644" s="68"/>
      <c r="HVE644" s="68"/>
      <c r="HVF644" s="68"/>
      <c r="HVG644" s="68"/>
      <c r="HVH644" s="68"/>
      <c r="HVI644" s="68"/>
      <c r="HVJ644" s="68"/>
      <c r="HVK644" s="68"/>
      <c r="HVL644" s="68"/>
      <c r="HVM644" s="68"/>
      <c r="HVN644" s="68"/>
      <c r="HVO644" s="68"/>
      <c r="HVP644" s="68"/>
      <c r="HVQ644" s="68"/>
      <c r="HVR644" s="68"/>
      <c r="HVS644" s="68"/>
      <c r="HVT644" s="68"/>
      <c r="HVU644" s="68"/>
      <c r="HVV644" s="68"/>
      <c r="HVW644" s="68"/>
      <c r="HVX644" s="68"/>
      <c r="HVY644" s="68"/>
      <c r="HVZ644" s="68"/>
      <c r="HWA644" s="68"/>
      <c r="HWB644" s="68"/>
      <c r="HWC644" s="68"/>
      <c r="HWD644" s="68"/>
      <c r="HWE644" s="68"/>
      <c r="HWF644" s="68"/>
      <c r="HWG644" s="68"/>
      <c r="HWH644" s="68"/>
      <c r="HWI644" s="68"/>
      <c r="HWJ644" s="68"/>
      <c r="HWK644" s="68"/>
      <c r="HWL644" s="68"/>
      <c r="HWM644" s="68"/>
      <c r="HWN644" s="68"/>
      <c r="HWO644" s="68"/>
      <c r="HWP644" s="68"/>
      <c r="HWQ644" s="68"/>
      <c r="HWR644" s="68"/>
      <c r="HWS644" s="68"/>
      <c r="HWT644" s="68"/>
      <c r="HWU644" s="68"/>
      <c r="HWV644" s="68"/>
      <c r="HWW644" s="68"/>
      <c r="HWX644" s="68"/>
      <c r="HWY644" s="68"/>
      <c r="HWZ644" s="68"/>
      <c r="HXA644" s="68"/>
      <c r="HXB644" s="68"/>
      <c r="HXC644" s="68"/>
      <c r="HXD644" s="68"/>
      <c r="HXE644" s="68"/>
      <c r="HXF644" s="68"/>
      <c r="HXG644" s="68"/>
      <c r="HXH644" s="68"/>
      <c r="HXI644" s="68"/>
      <c r="HXJ644" s="68"/>
      <c r="HXK644" s="68"/>
      <c r="HXL644" s="68"/>
      <c r="HXM644" s="68"/>
      <c r="HXN644" s="68"/>
      <c r="HXO644" s="68"/>
      <c r="HXP644" s="68"/>
      <c r="HXQ644" s="68"/>
      <c r="HXR644" s="68"/>
      <c r="HXS644" s="68"/>
      <c r="HXT644" s="68"/>
      <c r="HXU644" s="68"/>
      <c r="HXV644" s="68"/>
      <c r="HXW644" s="68"/>
      <c r="HXX644" s="68"/>
      <c r="HXY644" s="68"/>
      <c r="HXZ644" s="68"/>
      <c r="HYA644" s="68"/>
      <c r="HYB644" s="68"/>
      <c r="HYC644" s="68"/>
      <c r="HYD644" s="68"/>
      <c r="HYE644" s="68"/>
      <c r="HYF644" s="68"/>
      <c r="HYG644" s="68"/>
      <c r="HYH644" s="68"/>
      <c r="HYI644" s="68"/>
      <c r="HYJ644" s="68"/>
      <c r="HYK644" s="68"/>
      <c r="HYL644" s="68"/>
      <c r="HYM644" s="68"/>
      <c r="HYN644" s="68"/>
      <c r="HYO644" s="68"/>
      <c r="HYP644" s="68"/>
      <c r="HYQ644" s="68"/>
      <c r="HYR644" s="68"/>
      <c r="HYS644" s="68"/>
      <c r="HYT644" s="68"/>
      <c r="HYU644" s="68"/>
      <c r="HYV644" s="68"/>
      <c r="HYW644" s="68"/>
      <c r="HYX644" s="68"/>
      <c r="HYY644" s="68"/>
      <c r="HYZ644" s="68"/>
      <c r="HZA644" s="68"/>
      <c r="HZB644" s="68"/>
      <c r="HZC644" s="68"/>
      <c r="HZD644" s="68"/>
      <c r="HZE644" s="68"/>
      <c r="HZF644" s="68"/>
      <c r="HZG644" s="68"/>
      <c r="HZH644" s="68"/>
      <c r="HZI644" s="68"/>
      <c r="HZJ644" s="68"/>
      <c r="HZK644" s="68"/>
      <c r="HZL644" s="68"/>
      <c r="HZM644" s="68"/>
      <c r="HZN644" s="68"/>
      <c r="HZO644" s="68"/>
      <c r="HZP644" s="68"/>
      <c r="HZQ644" s="68"/>
      <c r="HZR644" s="68"/>
      <c r="HZS644" s="68"/>
      <c r="HZT644" s="68"/>
      <c r="HZU644" s="68"/>
      <c r="HZV644" s="68"/>
      <c r="HZW644" s="68"/>
      <c r="HZX644" s="68"/>
      <c r="HZY644" s="68"/>
      <c r="HZZ644" s="68"/>
      <c r="IAA644" s="68"/>
      <c r="IAB644" s="68"/>
      <c r="IAC644" s="68"/>
      <c r="IAD644" s="68"/>
      <c r="IAE644" s="68"/>
      <c r="IAF644" s="68"/>
      <c r="IAG644" s="68"/>
      <c r="IAH644" s="68"/>
      <c r="IAI644" s="68"/>
      <c r="IAJ644" s="68"/>
      <c r="IAK644" s="68"/>
      <c r="IAL644" s="68"/>
      <c r="IAM644" s="68"/>
      <c r="IAN644" s="68"/>
      <c r="IAO644" s="68"/>
      <c r="IAP644" s="68"/>
      <c r="IAQ644" s="68"/>
      <c r="IAR644" s="68"/>
      <c r="IAS644" s="68"/>
      <c r="IAT644" s="68"/>
      <c r="IAU644" s="68"/>
      <c r="IAV644" s="68"/>
      <c r="IAW644" s="68"/>
      <c r="IAX644" s="68"/>
      <c r="IAY644" s="68"/>
      <c r="IAZ644" s="68"/>
      <c r="IBA644" s="68"/>
      <c r="IBB644" s="68"/>
      <c r="IBC644" s="68"/>
      <c r="IBD644" s="68"/>
      <c r="IBE644" s="68"/>
      <c r="IBF644" s="68"/>
      <c r="IBG644" s="68"/>
      <c r="IBH644" s="68"/>
      <c r="IBI644" s="68"/>
      <c r="IBJ644" s="68"/>
      <c r="IBK644" s="68"/>
      <c r="IBL644" s="68"/>
      <c r="IBM644" s="68"/>
      <c r="IBN644" s="68"/>
      <c r="IBO644" s="68"/>
      <c r="IBP644" s="68"/>
      <c r="IBQ644" s="68"/>
      <c r="IBR644" s="68"/>
      <c r="IBS644" s="68"/>
      <c r="IBT644" s="68"/>
      <c r="IBU644" s="68"/>
      <c r="IBV644" s="68"/>
      <c r="IBW644" s="68"/>
      <c r="IBX644" s="68"/>
      <c r="IBY644" s="68"/>
      <c r="IBZ644" s="68"/>
      <c r="ICA644" s="68"/>
      <c r="ICB644" s="68"/>
      <c r="ICC644" s="68"/>
      <c r="ICD644" s="68"/>
      <c r="ICE644" s="68"/>
      <c r="ICF644" s="68"/>
      <c r="ICG644" s="68"/>
      <c r="ICH644" s="68"/>
      <c r="ICI644" s="68"/>
      <c r="ICJ644" s="68"/>
      <c r="ICK644" s="68"/>
      <c r="ICL644" s="68"/>
      <c r="ICM644" s="68"/>
      <c r="ICN644" s="68"/>
      <c r="ICO644" s="68"/>
      <c r="ICP644" s="68"/>
      <c r="ICQ644" s="68"/>
      <c r="ICR644" s="68"/>
      <c r="ICS644" s="68"/>
      <c r="ICT644" s="68"/>
      <c r="ICU644" s="68"/>
      <c r="ICV644" s="68"/>
      <c r="ICW644" s="68"/>
      <c r="ICX644" s="68"/>
      <c r="ICY644" s="68"/>
      <c r="ICZ644" s="68"/>
      <c r="IDA644" s="68"/>
      <c r="IDB644" s="68"/>
      <c r="IDC644" s="68"/>
      <c r="IDD644" s="68"/>
      <c r="IDE644" s="68"/>
      <c r="IDF644" s="68"/>
      <c r="IDG644" s="68"/>
      <c r="IDH644" s="68"/>
      <c r="IDI644" s="68"/>
      <c r="IDJ644" s="68"/>
      <c r="IDK644" s="68"/>
      <c r="IDL644" s="68"/>
      <c r="IDM644" s="68"/>
      <c r="IDN644" s="68"/>
      <c r="IDO644" s="68"/>
      <c r="IDP644" s="68"/>
      <c r="IDQ644" s="68"/>
      <c r="IDR644" s="68"/>
      <c r="IDS644" s="68"/>
      <c r="IDT644" s="68"/>
      <c r="IDU644" s="68"/>
      <c r="IDV644" s="68"/>
      <c r="IDW644" s="68"/>
      <c r="IDX644" s="68"/>
      <c r="IDY644" s="68"/>
      <c r="IDZ644" s="68"/>
      <c r="IEA644" s="68"/>
      <c r="IEB644" s="68"/>
      <c r="IEC644" s="68"/>
      <c r="IED644" s="68"/>
      <c r="IEE644" s="68"/>
      <c r="IEF644" s="68"/>
      <c r="IEG644" s="68"/>
      <c r="IEH644" s="68"/>
      <c r="IEI644" s="68"/>
      <c r="IEJ644" s="68"/>
      <c r="IEK644" s="68"/>
      <c r="IEL644" s="68"/>
      <c r="IEM644" s="68"/>
      <c r="IEN644" s="68"/>
      <c r="IEO644" s="68"/>
      <c r="IEP644" s="68"/>
      <c r="IEQ644" s="68"/>
      <c r="IER644" s="68"/>
      <c r="IES644" s="68"/>
      <c r="IET644" s="68"/>
      <c r="IEU644" s="68"/>
      <c r="IEV644" s="68"/>
      <c r="IEW644" s="68"/>
      <c r="IEX644" s="68"/>
      <c r="IEY644" s="68"/>
      <c r="IEZ644" s="68"/>
      <c r="IFA644" s="68"/>
      <c r="IFB644" s="68"/>
      <c r="IFC644" s="68"/>
      <c r="IFD644" s="68"/>
      <c r="IFE644" s="68"/>
      <c r="IFF644" s="68"/>
      <c r="IFG644" s="68"/>
      <c r="IFH644" s="68"/>
      <c r="IFI644" s="68"/>
      <c r="IFJ644" s="68"/>
      <c r="IFK644" s="68"/>
      <c r="IFL644" s="68"/>
      <c r="IFM644" s="68"/>
      <c r="IFN644" s="68"/>
      <c r="IFO644" s="68"/>
      <c r="IFP644" s="68"/>
      <c r="IFQ644" s="68"/>
      <c r="IFR644" s="68"/>
      <c r="IFS644" s="68"/>
      <c r="IFT644" s="68"/>
      <c r="IFU644" s="68"/>
      <c r="IFV644" s="68"/>
      <c r="IFW644" s="68"/>
      <c r="IFX644" s="68"/>
      <c r="IFY644" s="68"/>
      <c r="IFZ644" s="68"/>
      <c r="IGA644" s="68"/>
      <c r="IGB644" s="68"/>
      <c r="IGC644" s="68"/>
      <c r="IGD644" s="68"/>
      <c r="IGE644" s="68"/>
      <c r="IGF644" s="68"/>
      <c r="IGG644" s="68"/>
      <c r="IGH644" s="68"/>
      <c r="IGI644" s="68"/>
      <c r="IGJ644" s="68"/>
      <c r="IGK644" s="68"/>
      <c r="IGL644" s="68"/>
      <c r="IGM644" s="68"/>
      <c r="IGN644" s="68"/>
      <c r="IGO644" s="68"/>
      <c r="IGP644" s="68"/>
      <c r="IGQ644" s="68"/>
      <c r="IGR644" s="68"/>
      <c r="IGS644" s="68"/>
      <c r="IGT644" s="68"/>
      <c r="IGU644" s="68"/>
      <c r="IGV644" s="68"/>
      <c r="IGW644" s="68"/>
      <c r="IGX644" s="68"/>
      <c r="IGY644" s="68"/>
      <c r="IGZ644" s="68"/>
      <c r="IHA644" s="68"/>
      <c r="IHB644" s="68"/>
      <c r="IHC644" s="68"/>
      <c r="IHD644" s="68"/>
      <c r="IHE644" s="68"/>
      <c r="IHF644" s="68"/>
      <c r="IHG644" s="68"/>
      <c r="IHH644" s="68"/>
      <c r="IHI644" s="68"/>
      <c r="IHJ644" s="68"/>
      <c r="IHK644" s="68"/>
      <c r="IHL644" s="68"/>
      <c r="IHM644" s="68"/>
      <c r="IHN644" s="68"/>
      <c r="IHO644" s="68"/>
      <c r="IHP644" s="68"/>
      <c r="IHQ644" s="68"/>
      <c r="IHR644" s="68"/>
      <c r="IHS644" s="68"/>
      <c r="IHT644" s="68"/>
      <c r="IHU644" s="68"/>
      <c r="IHV644" s="68"/>
      <c r="IHW644" s="68"/>
      <c r="IHX644" s="68"/>
      <c r="IHY644" s="68"/>
      <c r="IHZ644" s="68"/>
      <c r="IIA644" s="68"/>
      <c r="IIB644" s="68"/>
      <c r="IIC644" s="68"/>
      <c r="IID644" s="68"/>
      <c r="IIE644" s="68"/>
      <c r="IIF644" s="68"/>
      <c r="IIG644" s="68"/>
      <c r="IIH644" s="68"/>
      <c r="III644" s="68"/>
      <c r="IIJ644" s="68"/>
      <c r="IIK644" s="68"/>
      <c r="IIL644" s="68"/>
      <c r="IIM644" s="68"/>
      <c r="IIN644" s="68"/>
      <c r="IIO644" s="68"/>
      <c r="IIP644" s="68"/>
      <c r="IIQ644" s="68"/>
      <c r="IIR644" s="68"/>
      <c r="IIS644" s="68"/>
      <c r="IIT644" s="68"/>
      <c r="IIU644" s="68"/>
      <c r="IIV644" s="68"/>
      <c r="IIW644" s="68"/>
      <c r="IIX644" s="68"/>
      <c r="IIY644" s="68"/>
      <c r="IIZ644" s="68"/>
      <c r="IJA644" s="68"/>
      <c r="IJB644" s="68"/>
      <c r="IJC644" s="68"/>
      <c r="IJD644" s="68"/>
      <c r="IJE644" s="68"/>
      <c r="IJF644" s="68"/>
      <c r="IJG644" s="68"/>
      <c r="IJH644" s="68"/>
      <c r="IJI644" s="68"/>
      <c r="IJJ644" s="68"/>
      <c r="IJK644" s="68"/>
      <c r="IJL644" s="68"/>
      <c r="IJM644" s="68"/>
      <c r="IJN644" s="68"/>
      <c r="IJO644" s="68"/>
      <c r="IJP644" s="68"/>
      <c r="IJQ644" s="68"/>
      <c r="IJR644" s="68"/>
      <c r="IJS644" s="68"/>
      <c r="IJT644" s="68"/>
      <c r="IJU644" s="68"/>
      <c r="IJV644" s="68"/>
      <c r="IJW644" s="68"/>
      <c r="IJX644" s="68"/>
      <c r="IJY644" s="68"/>
      <c r="IJZ644" s="68"/>
      <c r="IKA644" s="68"/>
      <c r="IKB644" s="68"/>
      <c r="IKC644" s="68"/>
      <c r="IKD644" s="68"/>
      <c r="IKE644" s="68"/>
      <c r="IKF644" s="68"/>
      <c r="IKG644" s="68"/>
      <c r="IKH644" s="68"/>
      <c r="IKI644" s="68"/>
      <c r="IKJ644" s="68"/>
      <c r="IKK644" s="68"/>
      <c r="IKL644" s="68"/>
      <c r="IKM644" s="68"/>
      <c r="IKN644" s="68"/>
      <c r="IKO644" s="68"/>
      <c r="IKP644" s="68"/>
      <c r="IKQ644" s="68"/>
      <c r="IKR644" s="68"/>
      <c r="IKS644" s="68"/>
      <c r="IKT644" s="68"/>
      <c r="IKU644" s="68"/>
      <c r="IKV644" s="68"/>
      <c r="IKW644" s="68"/>
      <c r="IKX644" s="68"/>
      <c r="IKY644" s="68"/>
      <c r="IKZ644" s="68"/>
      <c r="ILA644" s="68"/>
      <c r="ILB644" s="68"/>
      <c r="ILC644" s="68"/>
      <c r="ILD644" s="68"/>
      <c r="ILE644" s="68"/>
      <c r="ILF644" s="68"/>
      <c r="ILG644" s="68"/>
      <c r="ILH644" s="68"/>
      <c r="ILI644" s="68"/>
      <c r="ILJ644" s="68"/>
      <c r="ILK644" s="68"/>
      <c r="ILL644" s="68"/>
      <c r="ILM644" s="68"/>
      <c r="ILN644" s="68"/>
      <c r="ILO644" s="68"/>
      <c r="ILP644" s="68"/>
      <c r="ILQ644" s="68"/>
      <c r="ILR644" s="68"/>
      <c r="ILS644" s="68"/>
      <c r="ILT644" s="68"/>
      <c r="ILU644" s="68"/>
      <c r="ILV644" s="68"/>
      <c r="ILW644" s="68"/>
      <c r="ILX644" s="68"/>
      <c r="ILY644" s="68"/>
      <c r="ILZ644" s="68"/>
      <c r="IMA644" s="68"/>
      <c r="IMB644" s="68"/>
      <c r="IMC644" s="68"/>
      <c r="IMD644" s="68"/>
      <c r="IME644" s="68"/>
      <c r="IMF644" s="68"/>
      <c r="IMG644" s="68"/>
      <c r="IMH644" s="68"/>
      <c r="IMI644" s="68"/>
      <c r="IMJ644" s="68"/>
      <c r="IMK644" s="68"/>
      <c r="IML644" s="68"/>
      <c r="IMM644" s="68"/>
      <c r="IMN644" s="68"/>
      <c r="IMO644" s="68"/>
      <c r="IMP644" s="68"/>
      <c r="IMQ644" s="68"/>
      <c r="IMR644" s="68"/>
      <c r="IMS644" s="68"/>
      <c r="IMT644" s="68"/>
      <c r="IMU644" s="68"/>
      <c r="IMV644" s="68"/>
      <c r="IMW644" s="68"/>
      <c r="IMX644" s="68"/>
      <c r="IMY644" s="68"/>
      <c r="IMZ644" s="68"/>
      <c r="INA644" s="68"/>
      <c r="INB644" s="68"/>
      <c r="INC644" s="68"/>
      <c r="IND644" s="68"/>
      <c r="INE644" s="68"/>
      <c r="INF644" s="68"/>
      <c r="ING644" s="68"/>
      <c r="INH644" s="68"/>
      <c r="INI644" s="68"/>
      <c r="INJ644" s="68"/>
      <c r="INK644" s="68"/>
      <c r="INL644" s="68"/>
      <c r="INM644" s="68"/>
      <c r="INN644" s="68"/>
      <c r="INO644" s="68"/>
      <c r="INP644" s="68"/>
      <c r="INQ644" s="68"/>
      <c r="INR644" s="68"/>
      <c r="INS644" s="68"/>
      <c r="INT644" s="68"/>
      <c r="INU644" s="68"/>
      <c r="INV644" s="68"/>
      <c r="INW644" s="68"/>
      <c r="INX644" s="68"/>
      <c r="INY644" s="68"/>
      <c r="INZ644" s="68"/>
      <c r="IOA644" s="68"/>
      <c r="IOB644" s="68"/>
      <c r="IOC644" s="68"/>
      <c r="IOD644" s="68"/>
      <c r="IOE644" s="68"/>
      <c r="IOF644" s="68"/>
      <c r="IOG644" s="68"/>
      <c r="IOH644" s="68"/>
      <c r="IOI644" s="68"/>
      <c r="IOJ644" s="68"/>
      <c r="IOK644" s="68"/>
      <c r="IOL644" s="68"/>
      <c r="IOM644" s="68"/>
      <c r="ION644" s="68"/>
      <c r="IOO644" s="68"/>
      <c r="IOP644" s="68"/>
      <c r="IOQ644" s="68"/>
      <c r="IOR644" s="68"/>
      <c r="IOS644" s="68"/>
      <c r="IOT644" s="68"/>
      <c r="IOU644" s="68"/>
      <c r="IOV644" s="68"/>
      <c r="IOW644" s="68"/>
      <c r="IOX644" s="68"/>
      <c r="IOY644" s="68"/>
      <c r="IOZ644" s="68"/>
      <c r="IPA644" s="68"/>
      <c r="IPB644" s="68"/>
      <c r="IPC644" s="68"/>
      <c r="IPD644" s="68"/>
      <c r="IPE644" s="68"/>
      <c r="IPF644" s="68"/>
      <c r="IPG644" s="68"/>
      <c r="IPH644" s="68"/>
      <c r="IPI644" s="68"/>
      <c r="IPJ644" s="68"/>
      <c r="IPK644" s="68"/>
      <c r="IPL644" s="68"/>
      <c r="IPM644" s="68"/>
      <c r="IPN644" s="68"/>
      <c r="IPO644" s="68"/>
      <c r="IPP644" s="68"/>
      <c r="IPQ644" s="68"/>
      <c r="IPR644" s="68"/>
      <c r="IPS644" s="68"/>
      <c r="IPT644" s="68"/>
      <c r="IPU644" s="68"/>
      <c r="IPV644" s="68"/>
      <c r="IPW644" s="68"/>
      <c r="IPX644" s="68"/>
      <c r="IPY644" s="68"/>
      <c r="IPZ644" s="68"/>
      <c r="IQA644" s="68"/>
      <c r="IQB644" s="68"/>
      <c r="IQC644" s="68"/>
      <c r="IQD644" s="68"/>
      <c r="IQE644" s="68"/>
      <c r="IQF644" s="68"/>
      <c r="IQG644" s="68"/>
      <c r="IQH644" s="68"/>
      <c r="IQI644" s="68"/>
      <c r="IQJ644" s="68"/>
      <c r="IQK644" s="68"/>
      <c r="IQL644" s="68"/>
      <c r="IQM644" s="68"/>
      <c r="IQN644" s="68"/>
      <c r="IQO644" s="68"/>
      <c r="IQP644" s="68"/>
      <c r="IQQ644" s="68"/>
      <c r="IQR644" s="68"/>
      <c r="IQS644" s="68"/>
      <c r="IQT644" s="68"/>
      <c r="IQU644" s="68"/>
      <c r="IQV644" s="68"/>
      <c r="IQW644" s="68"/>
      <c r="IQX644" s="68"/>
      <c r="IQY644" s="68"/>
      <c r="IQZ644" s="68"/>
      <c r="IRA644" s="68"/>
      <c r="IRB644" s="68"/>
      <c r="IRC644" s="68"/>
      <c r="IRD644" s="68"/>
      <c r="IRE644" s="68"/>
      <c r="IRF644" s="68"/>
      <c r="IRG644" s="68"/>
      <c r="IRH644" s="68"/>
      <c r="IRI644" s="68"/>
      <c r="IRJ644" s="68"/>
      <c r="IRK644" s="68"/>
      <c r="IRL644" s="68"/>
      <c r="IRM644" s="68"/>
      <c r="IRN644" s="68"/>
      <c r="IRO644" s="68"/>
      <c r="IRP644" s="68"/>
      <c r="IRQ644" s="68"/>
      <c r="IRR644" s="68"/>
      <c r="IRS644" s="68"/>
      <c r="IRT644" s="68"/>
      <c r="IRU644" s="68"/>
      <c r="IRV644" s="68"/>
      <c r="IRW644" s="68"/>
      <c r="IRX644" s="68"/>
      <c r="IRY644" s="68"/>
      <c r="IRZ644" s="68"/>
      <c r="ISA644" s="68"/>
      <c r="ISB644" s="68"/>
      <c r="ISC644" s="68"/>
      <c r="ISD644" s="68"/>
      <c r="ISE644" s="68"/>
      <c r="ISF644" s="68"/>
      <c r="ISG644" s="68"/>
      <c r="ISH644" s="68"/>
      <c r="ISI644" s="68"/>
      <c r="ISJ644" s="68"/>
      <c r="ISK644" s="68"/>
      <c r="ISL644" s="68"/>
      <c r="ISM644" s="68"/>
      <c r="ISN644" s="68"/>
      <c r="ISO644" s="68"/>
      <c r="ISP644" s="68"/>
      <c r="ISQ644" s="68"/>
      <c r="ISR644" s="68"/>
      <c r="ISS644" s="68"/>
      <c r="IST644" s="68"/>
      <c r="ISU644" s="68"/>
      <c r="ISV644" s="68"/>
      <c r="ISW644" s="68"/>
      <c r="ISX644" s="68"/>
      <c r="ISY644" s="68"/>
      <c r="ISZ644" s="68"/>
      <c r="ITA644" s="68"/>
      <c r="ITB644" s="68"/>
      <c r="ITC644" s="68"/>
      <c r="ITD644" s="68"/>
      <c r="ITE644" s="68"/>
      <c r="ITF644" s="68"/>
      <c r="ITG644" s="68"/>
      <c r="ITH644" s="68"/>
      <c r="ITI644" s="68"/>
      <c r="ITJ644" s="68"/>
      <c r="ITK644" s="68"/>
      <c r="ITL644" s="68"/>
      <c r="ITM644" s="68"/>
      <c r="ITN644" s="68"/>
      <c r="ITO644" s="68"/>
      <c r="ITP644" s="68"/>
      <c r="ITQ644" s="68"/>
      <c r="ITR644" s="68"/>
      <c r="ITS644" s="68"/>
      <c r="ITT644" s="68"/>
      <c r="ITU644" s="68"/>
      <c r="ITV644" s="68"/>
      <c r="ITW644" s="68"/>
      <c r="ITX644" s="68"/>
      <c r="ITY644" s="68"/>
      <c r="ITZ644" s="68"/>
      <c r="IUA644" s="68"/>
      <c r="IUB644" s="68"/>
      <c r="IUC644" s="68"/>
      <c r="IUD644" s="68"/>
      <c r="IUE644" s="68"/>
      <c r="IUF644" s="68"/>
      <c r="IUG644" s="68"/>
      <c r="IUH644" s="68"/>
      <c r="IUI644" s="68"/>
      <c r="IUJ644" s="68"/>
      <c r="IUK644" s="68"/>
      <c r="IUL644" s="68"/>
      <c r="IUM644" s="68"/>
      <c r="IUN644" s="68"/>
      <c r="IUO644" s="68"/>
      <c r="IUP644" s="68"/>
      <c r="IUQ644" s="68"/>
      <c r="IUR644" s="68"/>
      <c r="IUS644" s="68"/>
      <c r="IUT644" s="68"/>
      <c r="IUU644" s="68"/>
      <c r="IUV644" s="68"/>
      <c r="IUW644" s="68"/>
      <c r="IUX644" s="68"/>
      <c r="IUY644" s="68"/>
      <c r="IUZ644" s="68"/>
      <c r="IVA644" s="68"/>
      <c r="IVB644" s="68"/>
      <c r="IVC644" s="68"/>
      <c r="IVD644" s="68"/>
      <c r="IVE644" s="68"/>
      <c r="IVF644" s="68"/>
      <c r="IVG644" s="68"/>
      <c r="IVH644" s="68"/>
      <c r="IVI644" s="68"/>
      <c r="IVJ644" s="68"/>
      <c r="IVK644" s="68"/>
      <c r="IVL644" s="68"/>
      <c r="IVM644" s="68"/>
      <c r="IVN644" s="68"/>
      <c r="IVO644" s="68"/>
      <c r="IVP644" s="68"/>
      <c r="IVQ644" s="68"/>
      <c r="IVR644" s="68"/>
      <c r="IVS644" s="68"/>
      <c r="IVT644" s="68"/>
      <c r="IVU644" s="68"/>
      <c r="IVV644" s="68"/>
      <c r="IVW644" s="68"/>
      <c r="IVX644" s="68"/>
      <c r="IVY644" s="68"/>
      <c r="IVZ644" s="68"/>
      <c r="IWA644" s="68"/>
      <c r="IWB644" s="68"/>
      <c r="IWC644" s="68"/>
      <c r="IWD644" s="68"/>
      <c r="IWE644" s="68"/>
      <c r="IWF644" s="68"/>
      <c r="IWG644" s="68"/>
      <c r="IWH644" s="68"/>
      <c r="IWI644" s="68"/>
      <c r="IWJ644" s="68"/>
      <c r="IWK644" s="68"/>
      <c r="IWL644" s="68"/>
      <c r="IWM644" s="68"/>
      <c r="IWN644" s="68"/>
      <c r="IWO644" s="68"/>
      <c r="IWP644" s="68"/>
      <c r="IWQ644" s="68"/>
      <c r="IWR644" s="68"/>
      <c r="IWS644" s="68"/>
      <c r="IWT644" s="68"/>
      <c r="IWU644" s="68"/>
      <c r="IWV644" s="68"/>
      <c r="IWW644" s="68"/>
      <c r="IWX644" s="68"/>
      <c r="IWY644" s="68"/>
      <c r="IWZ644" s="68"/>
      <c r="IXA644" s="68"/>
      <c r="IXB644" s="68"/>
      <c r="IXC644" s="68"/>
      <c r="IXD644" s="68"/>
      <c r="IXE644" s="68"/>
      <c r="IXF644" s="68"/>
      <c r="IXG644" s="68"/>
      <c r="IXH644" s="68"/>
      <c r="IXI644" s="68"/>
      <c r="IXJ644" s="68"/>
      <c r="IXK644" s="68"/>
      <c r="IXL644" s="68"/>
      <c r="IXM644" s="68"/>
      <c r="IXN644" s="68"/>
      <c r="IXO644" s="68"/>
      <c r="IXP644" s="68"/>
      <c r="IXQ644" s="68"/>
      <c r="IXR644" s="68"/>
      <c r="IXS644" s="68"/>
      <c r="IXT644" s="68"/>
      <c r="IXU644" s="68"/>
      <c r="IXV644" s="68"/>
      <c r="IXW644" s="68"/>
      <c r="IXX644" s="68"/>
      <c r="IXY644" s="68"/>
      <c r="IXZ644" s="68"/>
      <c r="IYA644" s="68"/>
      <c r="IYB644" s="68"/>
      <c r="IYC644" s="68"/>
      <c r="IYD644" s="68"/>
      <c r="IYE644" s="68"/>
      <c r="IYF644" s="68"/>
      <c r="IYG644" s="68"/>
      <c r="IYH644" s="68"/>
      <c r="IYI644" s="68"/>
      <c r="IYJ644" s="68"/>
      <c r="IYK644" s="68"/>
      <c r="IYL644" s="68"/>
      <c r="IYM644" s="68"/>
      <c r="IYN644" s="68"/>
      <c r="IYO644" s="68"/>
      <c r="IYP644" s="68"/>
      <c r="IYQ644" s="68"/>
      <c r="IYR644" s="68"/>
      <c r="IYS644" s="68"/>
      <c r="IYT644" s="68"/>
      <c r="IYU644" s="68"/>
      <c r="IYV644" s="68"/>
      <c r="IYW644" s="68"/>
      <c r="IYX644" s="68"/>
      <c r="IYY644" s="68"/>
      <c r="IYZ644" s="68"/>
      <c r="IZA644" s="68"/>
      <c r="IZB644" s="68"/>
      <c r="IZC644" s="68"/>
      <c r="IZD644" s="68"/>
      <c r="IZE644" s="68"/>
      <c r="IZF644" s="68"/>
      <c r="IZG644" s="68"/>
      <c r="IZH644" s="68"/>
      <c r="IZI644" s="68"/>
      <c r="IZJ644" s="68"/>
      <c r="IZK644" s="68"/>
      <c r="IZL644" s="68"/>
      <c r="IZM644" s="68"/>
      <c r="IZN644" s="68"/>
      <c r="IZO644" s="68"/>
      <c r="IZP644" s="68"/>
      <c r="IZQ644" s="68"/>
      <c r="IZR644" s="68"/>
      <c r="IZS644" s="68"/>
      <c r="IZT644" s="68"/>
      <c r="IZU644" s="68"/>
      <c r="IZV644" s="68"/>
      <c r="IZW644" s="68"/>
      <c r="IZX644" s="68"/>
      <c r="IZY644" s="68"/>
      <c r="IZZ644" s="68"/>
      <c r="JAA644" s="68"/>
      <c r="JAB644" s="68"/>
      <c r="JAC644" s="68"/>
      <c r="JAD644" s="68"/>
      <c r="JAE644" s="68"/>
      <c r="JAF644" s="68"/>
      <c r="JAG644" s="68"/>
      <c r="JAH644" s="68"/>
      <c r="JAI644" s="68"/>
      <c r="JAJ644" s="68"/>
      <c r="JAK644" s="68"/>
      <c r="JAL644" s="68"/>
      <c r="JAM644" s="68"/>
      <c r="JAN644" s="68"/>
      <c r="JAO644" s="68"/>
      <c r="JAP644" s="68"/>
      <c r="JAQ644" s="68"/>
      <c r="JAR644" s="68"/>
      <c r="JAS644" s="68"/>
      <c r="JAT644" s="68"/>
      <c r="JAU644" s="68"/>
      <c r="JAV644" s="68"/>
      <c r="JAW644" s="68"/>
      <c r="JAX644" s="68"/>
      <c r="JAY644" s="68"/>
      <c r="JAZ644" s="68"/>
      <c r="JBA644" s="68"/>
      <c r="JBB644" s="68"/>
      <c r="JBC644" s="68"/>
      <c r="JBD644" s="68"/>
      <c r="JBE644" s="68"/>
      <c r="JBF644" s="68"/>
      <c r="JBG644" s="68"/>
      <c r="JBH644" s="68"/>
      <c r="JBI644" s="68"/>
      <c r="JBJ644" s="68"/>
      <c r="JBK644" s="68"/>
      <c r="JBL644" s="68"/>
      <c r="JBM644" s="68"/>
      <c r="JBN644" s="68"/>
      <c r="JBO644" s="68"/>
      <c r="JBP644" s="68"/>
      <c r="JBQ644" s="68"/>
      <c r="JBR644" s="68"/>
      <c r="JBS644" s="68"/>
      <c r="JBT644" s="68"/>
      <c r="JBU644" s="68"/>
      <c r="JBV644" s="68"/>
      <c r="JBW644" s="68"/>
      <c r="JBX644" s="68"/>
      <c r="JBY644" s="68"/>
      <c r="JBZ644" s="68"/>
      <c r="JCA644" s="68"/>
      <c r="JCB644" s="68"/>
      <c r="JCC644" s="68"/>
      <c r="JCD644" s="68"/>
      <c r="JCE644" s="68"/>
      <c r="JCF644" s="68"/>
      <c r="JCG644" s="68"/>
      <c r="JCH644" s="68"/>
      <c r="JCI644" s="68"/>
      <c r="JCJ644" s="68"/>
      <c r="JCK644" s="68"/>
      <c r="JCL644" s="68"/>
      <c r="JCM644" s="68"/>
      <c r="JCN644" s="68"/>
      <c r="JCO644" s="68"/>
      <c r="JCP644" s="68"/>
      <c r="JCQ644" s="68"/>
      <c r="JCR644" s="68"/>
      <c r="JCS644" s="68"/>
      <c r="JCT644" s="68"/>
      <c r="JCU644" s="68"/>
      <c r="JCV644" s="68"/>
      <c r="JCW644" s="68"/>
      <c r="JCX644" s="68"/>
      <c r="JCY644" s="68"/>
      <c r="JCZ644" s="68"/>
      <c r="JDA644" s="68"/>
      <c r="JDB644" s="68"/>
      <c r="JDC644" s="68"/>
      <c r="JDD644" s="68"/>
      <c r="JDE644" s="68"/>
      <c r="JDF644" s="68"/>
      <c r="JDG644" s="68"/>
      <c r="JDH644" s="68"/>
      <c r="JDI644" s="68"/>
      <c r="JDJ644" s="68"/>
      <c r="JDK644" s="68"/>
      <c r="JDL644" s="68"/>
      <c r="JDM644" s="68"/>
      <c r="JDN644" s="68"/>
      <c r="JDO644" s="68"/>
      <c r="JDP644" s="68"/>
      <c r="JDQ644" s="68"/>
      <c r="JDR644" s="68"/>
      <c r="JDS644" s="68"/>
      <c r="JDT644" s="68"/>
      <c r="JDU644" s="68"/>
      <c r="JDV644" s="68"/>
      <c r="JDW644" s="68"/>
      <c r="JDX644" s="68"/>
      <c r="JDY644" s="68"/>
      <c r="JDZ644" s="68"/>
      <c r="JEA644" s="68"/>
      <c r="JEB644" s="68"/>
      <c r="JEC644" s="68"/>
      <c r="JED644" s="68"/>
      <c r="JEE644" s="68"/>
      <c r="JEF644" s="68"/>
      <c r="JEG644" s="68"/>
      <c r="JEH644" s="68"/>
      <c r="JEI644" s="68"/>
      <c r="JEJ644" s="68"/>
      <c r="JEK644" s="68"/>
      <c r="JEL644" s="68"/>
      <c r="JEM644" s="68"/>
      <c r="JEN644" s="68"/>
      <c r="JEO644" s="68"/>
      <c r="JEP644" s="68"/>
      <c r="JEQ644" s="68"/>
      <c r="JER644" s="68"/>
      <c r="JES644" s="68"/>
      <c r="JET644" s="68"/>
      <c r="JEU644" s="68"/>
      <c r="JEV644" s="68"/>
      <c r="JEW644" s="68"/>
      <c r="JEX644" s="68"/>
      <c r="JEY644" s="68"/>
      <c r="JEZ644" s="68"/>
      <c r="JFA644" s="68"/>
      <c r="JFB644" s="68"/>
      <c r="JFC644" s="68"/>
      <c r="JFD644" s="68"/>
      <c r="JFE644" s="68"/>
      <c r="JFF644" s="68"/>
      <c r="JFG644" s="68"/>
      <c r="JFH644" s="68"/>
      <c r="JFI644" s="68"/>
      <c r="JFJ644" s="68"/>
      <c r="JFK644" s="68"/>
      <c r="JFL644" s="68"/>
      <c r="JFM644" s="68"/>
      <c r="JFN644" s="68"/>
      <c r="JFO644" s="68"/>
      <c r="JFP644" s="68"/>
      <c r="JFQ644" s="68"/>
      <c r="JFR644" s="68"/>
      <c r="JFS644" s="68"/>
      <c r="JFT644" s="68"/>
      <c r="JFU644" s="68"/>
      <c r="JFV644" s="68"/>
      <c r="JFW644" s="68"/>
      <c r="JFX644" s="68"/>
      <c r="JFY644" s="68"/>
      <c r="JFZ644" s="68"/>
      <c r="JGA644" s="68"/>
      <c r="JGB644" s="68"/>
      <c r="JGC644" s="68"/>
      <c r="JGD644" s="68"/>
      <c r="JGE644" s="68"/>
      <c r="JGF644" s="68"/>
      <c r="JGG644" s="68"/>
      <c r="JGH644" s="68"/>
      <c r="JGI644" s="68"/>
      <c r="JGJ644" s="68"/>
      <c r="JGK644" s="68"/>
      <c r="JGL644" s="68"/>
      <c r="JGM644" s="68"/>
      <c r="JGN644" s="68"/>
      <c r="JGO644" s="68"/>
      <c r="JGP644" s="68"/>
      <c r="JGQ644" s="68"/>
      <c r="JGR644" s="68"/>
      <c r="JGS644" s="68"/>
      <c r="JGT644" s="68"/>
      <c r="JGU644" s="68"/>
      <c r="JGV644" s="68"/>
      <c r="JGW644" s="68"/>
      <c r="JGX644" s="68"/>
      <c r="JGY644" s="68"/>
      <c r="JGZ644" s="68"/>
      <c r="JHA644" s="68"/>
      <c r="JHB644" s="68"/>
      <c r="JHC644" s="68"/>
      <c r="JHD644" s="68"/>
      <c r="JHE644" s="68"/>
      <c r="JHF644" s="68"/>
      <c r="JHG644" s="68"/>
      <c r="JHH644" s="68"/>
      <c r="JHI644" s="68"/>
      <c r="JHJ644" s="68"/>
      <c r="JHK644" s="68"/>
      <c r="JHL644" s="68"/>
      <c r="JHM644" s="68"/>
      <c r="JHN644" s="68"/>
      <c r="JHO644" s="68"/>
      <c r="JHP644" s="68"/>
      <c r="JHQ644" s="68"/>
      <c r="JHR644" s="68"/>
      <c r="JHS644" s="68"/>
      <c r="JHT644" s="68"/>
      <c r="JHU644" s="68"/>
      <c r="JHV644" s="68"/>
      <c r="JHW644" s="68"/>
      <c r="JHX644" s="68"/>
      <c r="JHY644" s="68"/>
      <c r="JHZ644" s="68"/>
      <c r="JIA644" s="68"/>
      <c r="JIB644" s="68"/>
      <c r="JIC644" s="68"/>
      <c r="JID644" s="68"/>
      <c r="JIE644" s="68"/>
      <c r="JIF644" s="68"/>
      <c r="JIG644" s="68"/>
      <c r="JIH644" s="68"/>
      <c r="JII644" s="68"/>
      <c r="JIJ644" s="68"/>
      <c r="JIK644" s="68"/>
      <c r="JIL644" s="68"/>
      <c r="JIM644" s="68"/>
      <c r="JIN644" s="68"/>
      <c r="JIO644" s="68"/>
      <c r="JIP644" s="68"/>
      <c r="JIQ644" s="68"/>
      <c r="JIR644" s="68"/>
      <c r="JIS644" s="68"/>
      <c r="JIT644" s="68"/>
      <c r="JIU644" s="68"/>
      <c r="JIV644" s="68"/>
      <c r="JIW644" s="68"/>
      <c r="JIX644" s="68"/>
      <c r="JIY644" s="68"/>
      <c r="JIZ644" s="68"/>
      <c r="JJA644" s="68"/>
      <c r="JJB644" s="68"/>
      <c r="JJC644" s="68"/>
      <c r="JJD644" s="68"/>
      <c r="JJE644" s="68"/>
      <c r="JJF644" s="68"/>
      <c r="JJG644" s="68"/>
      <c r="JJH644" s="68"/>
      <c r="JJI644" s="68"/>
      <c r="JJJ644" s="68"/>
      <c r="JJK644" s="68"/>
      <c r="JJL644" s="68"/>
      <c r="JJM644" s="68"/>
      <c r="JJN644" s="68"/>
      <c r="JJO644" s="68"/>
      <c r="JJP644" s="68"/>
      <c r="JJQ644" s="68"/>
      <c r="JJR644" s="68"/>
      <c r="JJS644" s="68"/>
      <c r="JJT644" s="68"/>
      <c r="JJU644" s="68"/>
      <c r="JJV644" s="68"/>
      <c r="JJW644" s="68"/>
      <c r="JJX644" s="68"/>
      <c r="JJY644" s="68"/>
      <c r="JJZ644" s="68"/>
      <c r="JKA644" s="68"/>
      <c r="JKB644" s="68"/>
      <c r="JKC644" s="68"/>
      <c r="JKD644" s="68"/>
      <c r="JKE644" s="68"/>
      <c r="JKF644" s="68"/>
      <c r="JKG644" s="68"/>
      <c r="JKH644" s="68"/>
      <c r="JKI644" s="68"/>
      <c r="JKJ644" s="68"/>
      <c r="JKK644" s="68"/>
      <c r="JKL644" s="68"/>
      <c r="JKM644" s="68"/>
      <c r="JKN644" s="68"/>
      <c r="JKO644" s="68"/>
      <c r="JKP644" s="68"/>
      <c r="JKQ644" s="68"/>
      <c r="JKR644" s="68"/>
      <c r="JKS644" s="68"/>
      <c r="JKT644" s="68"/>
      <c r="JKU644" s="68"/>
      <c r="JKV644" s="68"/>
      <c r="JKW644" s="68"/>
      <c r="JKX644" s="68"/>
      <c r="JKY644" s="68"/>
      <c r="JKZ644" s="68"/>
      <c r="JLA644" s="68"/>
      <c r="JLB644" s="68"/>
      <c r="JLC644" s="68"/>
      <c r="JLD644" s="68"/>
      <c r="JLE644" s="68"/>
      <c r="JLF644" s="68"/>
      <c r="JLG644" s="68"/>
      <c r="JLH644" s="68"/>
      <c r="JLI644" s="68"/>
      <c r="JLJ644" s="68"/>
      <c r="JLK644" s="68"/>
      <c r="JLL644" s="68"/>
      <c r="JLM644" s="68"/>
      <c r="JLN644" s="68"/>
      <c r="JLO644" s="68"/>
      <c r="JLP644" s="68"/>
      <c r="JLQ644" s="68"/>
      <c r="JLR644" s="68"/>
      <c r="JLS644" s="68"/>
      <c r="JLT644" s="68"/>
      <c r="JLU644" s="68"/>
      <c r="JLV644" s="68"/>
      <c r="JLW644" s="68"/>
      <c r="JLX644" s="68"/>
      <c r="JLY644" s="68"/>
      <c r="JLZ644" s="68"/>
      <c r="JMA644" s="68"/>
      <c r="JMB644" s="68"/>
      <c r="JMC644" s="68"/>
      <c r="JMD644" s="68"/>
      <c r="JME644" s="68"/>
      <c r="JMF644" s="68"/>
      <c r="JMG644" s="68"/>
      <c r="JMH644" s="68"/>
      <c r="JMI644" s="68"/>
      <c r="JMJ644" s="68"/>
      <c r="JMK644" s="68"/>
      <c r="JML644" s="68"/>
      <c r="JMM644" s="68"/>
      <c r="JMN644" s="68"/>
      <c r="JMO644" s="68"/>
      <c r="JMP644" s="68"/>
      <c r="JMQ644" s="68"/>
      <c r="JMR644" s="68"/>
      <c r="JMS644" s="68"/>
      <c r="JMT644" s="68"/>
      <c r="JMU644" s="68"/>
      <c r="JMV644" s="68"/>
      <c r="JMW644" s="68"/>
      <c r="JMX644" s="68"/>
      <c r="JMY644" s="68"/>
      <c r="JMZ644" s="68"/>
      <c r="JNA644" s="68"/>
      <c r="JNB644" s="68"/>
      <c r="JNC644" s="68"/>
      <c r="JND644" s="68"/>
      <c r="JNE644" s="68"/>
      <c r="JNF644" s="68"/>
      <c r="JNG644" s="68"/>
      <c r="JNH644" s="68"/>
      <c r="JNI644" s="68"/>
      <c r="JNJ644" s="68"/>
      <c r="JNK644" s="68"/>
      <c r="JNL644" s="68"/>
      <c r="JNM644" s="68"/>
      <c r="JNN644" s="68"/>
      <c r="JNO644" s="68"/>
      <c r="JNP644" s="68"/>
      <c r="JNQ644" s="68"/>
      <c r="JNR644" s="68"/>
      <c r="JNS644" s="68"/>
      <c r="JNT644" s="68"/>
      <c r="JNU644" s="68"/>
      <c r="JNV644" s="68"/>
      <c r="JNW644" s="68"/>
      <c r="JNX644" s="68"/>
      <c r="JNY644" s="68"/>
      <c r="JNZ644" s="68"/>
      <c r="JOA644" s="68"/>
      <c r="JOB644" s="68"/>
      <c r="JOC644" s="68"/>
      <c r="JOD644" s="68"/>
      <c r="JOE644" s="68"/>
      <c r="JOF644" s="68"/>
      <c r="JOG644" s="68"/>
      <c r="JOH644" s="68"/>
      <c r="JOI644" s="68"/>
      <c r="JOJ644" s="68"/>
      <c r="JOK644" s="68"/>
      <c r="JOL644" s="68"/>
      <c r="JOM644" s="68"/>
      <c r="JON644" s="68"/>
      <c r="JOO644" s="68"/>
      <c r="JOP644" s="68"/>
      <c r="JOQ644" s="68"/>
      <c r="JOR644" s="68"/>
      <c r="JOS644" s="68"/>
      <c r="JOT644" s="68"/>
      <c r="JOU644" s="68"/>
      <c r="JOV644" s="68"/>
      <c r="JOW644" s="68"/>
      <c r="JOX644" s="68"/>
      <c r="JOY644" s="68"/>
      <c r="JOZ644" s="68"/>
      <c r="JPA644" s="68"/>
      <c r="JPB644" s="68"/>
      <c r="JPC644" s="68"/>
      <c r="JPD644" s="68"/>
      <c r="JPE644" s="68"/>
      <c r="JPF644" s="68"/>
      <c r="JPG644" s="68"/>
      <c r="JPH644" s="68"/>
      <c r="JPI644" s="68"/>
      <c r="JPJ644" s="68"/>
      <c r="JPK644" s="68"/>
      <c r="JPL644" s="68"/>
      <c r="JPM644" s="68"/>
      <c r="JPN644" s="68"/>
      <c r="JPO644" s="68"/>
      <c r="JPP644" s="68"/>
      <c r="JPQ644" s="68"/>
      <c r="JPR644" s="68"/>
      <c r="JPS644" s="68"/>
      <c r="JPT644" s="68"/>
      <c r="JPU644" s="68"/>
      <c r="JPV644" s="68"/>
      <c r="JPW644" s="68"/>
      <c r="JPX644" s="68"/>
      <c r="JPY644" s="68"/>
      <c r="JPZ644" s="68"/>
      <c r="JQA644" s="68"/>
      <c r="JQB644" s="68"/>
      <c r="JQC644" s="68"/>
      <c r="JQD644" s="68"/>
      <c r="JQE644" s="68"/>
      <c r="JQF644" s="68"/>
      <c r="JQG644" s="68"/>
      <c r="JQH644" s="68"/>
      <c r="JQI644" s="68"/>
      <c r="JQJ644" s="68"/>
      <c r="JQK644" s="68"/>
      <c r="JQL644" s="68"/>
      <c r="JQM644" s="68"/>
      <c r="JQN644" s="68"/>
      <c r="JQO644" s="68"/>
      <c r="JQP644" s="68"/>
      <c r="JQQ644" s="68"/>
      <c r="JQR644" s="68"/>
      <c r="JQS644" s="68"/>
      <c r="JQT644" s="68"/>
      <c r="JQU644" s="68"/>
      <c r="JQV644" s="68"/>
      <c r="JQW644" s="68"/>
      <c r="JQX644" s="68"/>
      <c r="JQY644" s="68"/>
      <c r="JQZ644" s="68"/>
      <c r="JRA644" s="68"/>
      <c r="JRB644" s="68"/>
      <c r="JRC644" s="68"/>
      <c r="JRD644" s="68"/>
      <c r="JRE644" s="68"/>
      <c r="JRF644" s="68"/>
      <c r="JRG644" s="68"/>
      <c r="JRH644" s="68"/>
      <c r="JRI644" s="68"/>
      <c r="JRJ644" s="68"/>
      <c r="JRK644" s="68"/>
      <c r="JRL644" s="68"/>
      <c r="JRM644" s="68"/>
      <c r="JRN644" s="68"/>
      <c r="JRO644" s="68"/>
      <c r="JRP644" s="68"/>
      <c r="JRQ644" s="68"/>
      <c r="JRR644" s="68"/>
      <c r="JRS644" s="68"/>
      <c r="JRT644" s="68"/>
      <c r="JRU644" s="68"/>
      <c r="JRV644" s="68"/>
      <c r="JRW644" s="68"/>
      <c r="JRX644" s="68"/>
      <c r="JRY644" s="68"/>
      <c r="JRZ644" s="68"/>
      <c r="JSA644" s="68"/>
      <c r="JSB644" s="68"/>
      <c r="JSC644" s="68"/>
      <c r="JSD644" s="68"/>
      <c r="JSE644" s="68"/>
      <c r="JSF644" s="68"/>
      <c r="JSG644" s="68"/>
      <c r="JSH644" s="68"/>
      <c r="JSI644" s="68"/>
      <c r="JSJ644" s="68"/>
      <c r="JSK644" s="68"/>
      <c r="JSL644" s="68"/>
      <c r="JSM644" s="68"/>
      <c r="JSN644" s="68"/>
      <c r="JSO644" s="68"/>
      <c r="JSP644" s="68"/>
      <c r="JSQ644" s="68"/>
      <c r="JSR644" s="68"/>
      <c r="JSS644" s="68"/>
      <c r="JST644" s="68"/>
      <c r="JSU644" s="68"/>
      <c r="JSV644" s="68"/>
      <c r="JSW644" s="68"/>
      <c r="JSX644" s="68"/>
      <c r="JSY644" s="68"/>
      <c r="JSZ644" s="68"/>
      <c r="JTA644" s="68"/>
      <c r="JTB644" s="68"/>
      <c r="JTC644" s="68"/>
      <c r="JTD644" s="68"/>
      <c r="JTE644" s="68"/>
      <c r="JTF644" s="68"/>
      <c r="JTG644" s="68"/>
      <c r="JTH644" s="68"/>
      <c r="JTI644" s="68"/>
      <c r="JTJ644" s="68"/>
      <c r="JTK644" s="68"/>
      <c r="JTL644" s="68"/>
      <c r="JTM644" s="68"/>
      <c r="JTN644" s="68"/>
      <c r="JTO644" s="68"/>
      <c r="JTP644" s="68"/>
      <c r="JTQ644" s="68"/>
      <c r="JTR644" s="68"/>
      <c r="JTS644" s="68"/>
      <c r="JTT644" s="68"/>
      <c r="JTU644" s="68"/>
      <c r="JTV644" s="68"/>
      <c r="JTW644" s="68"/>
      <c r="JTX644" s="68"/>
      <c r="JTY644" s="68"/>
      <c r="JTZ644" s="68"/>
      <c r="JUA644" s="68"/>
      <c r="JUB644" s="68"/>
      <c r="JUC644" s="68"/>
      <c r="JUD644" s="68"/>
      <c r="JUE644" s="68"/>
      <c r="JUF644" s="68"/>
      <c r="JUG644" s="68"/>
      <c r="JUH644" s="68"/>
      <c r="JUI644" s="68"/>
      <c r="JUJ644" s="68"/>
      <c r="JUK644" s="68"/>
      <c r="JUL644" s="68"/>
      <c r="JUM644" s="68"/>
      <c r="JUN644" s="68"/>
      <c r="JUO644" s="68"/>
      <c r="JUP644" s="68"/>
      <c r="JUQ644" s="68"/>
      <c r="JUR644" s="68"/>
      <c r="JUS644" s="68"/>
      <c r="JUT644" s="68"/>
      <c r="JUU644" s="68"/>
      <c r="JUV644" s="68"/>
      <c r="JUW644" s="68"/>
      <c r="JUX644" s="68"/>
      <c r="JUY644" s="68"/>
      <c r="JUZ644" s="68"/>
      <c r="JVA644" s="68"/>
      <c r="JVB644" s="68"/>
      <c r="JVC644" s="68"/>
      <c r="JVD644" s="68"/>
      <c r="JVE644" s="68"/>
      <c r="JVF644" s="68"/>
      <c r="JVG644" s="68"/>
      <c r="JVH644" s="68"/>
      <c r="JVI644" s="68"/>
      <c r="JVJ644" s="68"/>
      <c r="JVK644" s="68"/>
      <c r="JVL644" s="68"/>
      <c r="JVM644" s="68"/>
      <c r="JVN644" s="68"/>
      <c r="JVO644" s="68"/>
      <c r="JVP644" s="68"/>
      <c r="JVQ644" s="68"/>
      <c r="JVR644" s="68"/>
      <c r="JVS644" s="68"/>
      <c r="JVT644" s="68"/>
      <c r="JVU644" s="68"/>
      <c r="JVV644" s="68"/>
      <c r="JVW644" s="68"/>
      <c r="JVX644" s="68"/>
      <c r="JVY644" s="68"/>
      <c r="JVZ644" s="68"/>
      <c r="JWA644" s="68"/>
      <c r="JWB644" s="68"/>
      <c r="JWC644" s="68"/>
      <c r="JWD644" s="68"/>
      <c r="JWE644" s="68"/>
      <c r="JWF644" s="68"/>
      <c r="JWG644" s="68"/>
      <c r="JWH644" s="68"/>
      <c r="JWI644" s="68"/>
      <c r="JWJ644" s="68"/>
      <c r="JWK644" s="68"/>
      <c r="JWL644" s="68"/>
      <c r="JWM644" s="68"/>
      <c r="JWN644" s="68"/>
      <c r="JWO644" s="68"/>
      <c r="JWP644" s="68"/>
      <c r="JWQ644" s="68"/>
      <c r="JWR644" s="68"/>
      <c r="JWS644" s="68"/>
      <c r="JWT644" s="68"/>
      <c r="JWU644" s="68"/>
      <c r="JWV644" s="68"/>
      <c r="JWW644" s="68"/>
      <c r="JWX644" s="68"/>
      <c r="JWY644" s="68"/>
      <c r="JWZ644" s="68"/>
      <c r="JXA644" s="68"/>
      <c r="JXB644" s="68"/>
      <c r="JXC644" s="68"/>
      <c r="JXD644" s="68"/>
      <c r="JXE644" s="68"/>
      <c r="JXF644" s="68"/>
      <c r="JXG644" s="68"/>
      <c r="JXH644" s="68"/>
      <c r="JXI644" s="68"/>
      <c r="JXJ644" s="68"/>
      <c r="JXK644" s="68"/>
      <c r="JXL644" s="68"/>
      <c r="JXM644" s="68"/>
      <c r="JXN644" s="68"/>
      <c r="JXO644" s="68"/>
      <c r="JXP644" s="68"/>
      <c r="JXQ644" s="68"/>
      <c r="JXR644" s="68"/>
      <c r="JXS644" s="68"/>
      <c r="JXT644" s="68"/>
      <c r="JXU644" s="68"/>
      <c r="JXV644" s="68"/>
      <c r="JXW644" s="68"/>
      <c r="JXX644" s="68"/>
      <c r="JXY644" s="68"/>
      <c r="JXZ644" s="68"/>
      <c r="JYA644" s="68"/>
      <c r="JYB644" s="68"/>
      <c r="JYC644" s="68"/>
      <c r="JYD644" s="68"/>
      <c r="JYE644" s="68"/>
      <c r="JYF644" s="68"/>
      <c r="JYG644" s="68"/>
      <c r="JYH644" s="68"/>
      <c r="JYI644" s="68"/>
      <c r="JYJ644" s="68"/>
      <c r="JYK644" s="68"/>
      <c r="JYL644" s="68"/>
      <c r="JYM644" s="68"/>
      <c r="JYN644" s="68"/>
      <c r="JYO644" s="68"/>
      <c r="JYP644" s="68"/>
      <c r="JYQ644" s="68"/>
      <c r="JYR644" s="68"/>
      <c r="JYS644" s="68"/>
      <c r="JYT644" s="68"/>
      <c r="JYU644" s="68"/>
      <c r="JYV644" s="68"/>
      <c r="JYW644" s="68"/>
      <c r="JYX644" s="68"/>
      <c r="JYY644" s="68"/>
      <c r="JYZ644" s="68"/>
      <c r="JZA644" s="68"/>
      <c r="JZB644" s="68"/>
      <c r="JZC644" s="68"/>
      <c r="JZD644" s="68"/>
      <c r="JZE644" s="68"/>
      <c r="JZF644" s="68"/>
      <c r="JZG644" s="68"/>
      <c r="JZH644" s="68"/>
      <c r="JZI644" s="68"/>
      <c r="JZJ644" s="68"/>
      <c r="JZK644" s="68"/>
      <c r="JZL644" s="68"/>
      <c r="JZM644" s="68"/>
      <c r="JZN644" s="68"/>
      <c r="JZO644" s="68"/>
      <c r="JZP644" s="68"/>
      <c r="JZQ644" s="68"/>
      <c r="JZR644" s="68"/>
      <c r="JZS644" s="68"/>
      <c r="JZT644" s="68"/>
      <c r="JZU644" s="68"/>
      <c r="JZV644" s="68"/>
      <c r="JZW644" s="68"/>
      <c r="JZX644" s="68"/>
      <c r="JZY644" s="68"/>
      <c r="JZZ644" s="68"/>
      <c r="KAA644" s="68"/>
      <c r="KAB644" s="68"/>
      <c r="KAC644" s="68"/>
      <c r="KAD644" s="68"/>
      <c r="KAE644" s="68"/>
      <c r="KAF644" s="68"/>
      <c r="KAG644" s="68"/>
      <c r="KAH644" s="68"/>
      <c r="KAI644" s="68"/>
      <c r="KAJ644" s="68"/>
      <c r="KAK644" s="68"/>
      <c r="KAL644" s="68"/>
      <c r="KAM644" s="68"/>
      <c r="KAN644" s="68"/>
      <c r="KAO644" s="68"/>
      <c r="KAP644" s="68"/>
      <c r="KAQ644" s="68"/>
      <c r="KAR644" s="68"/>
      <c r="KAS644" s="68"/>
      <c r="KAT644" s="68"/>
      <c r="KAU644" s="68"/>
      <c r="KAV644" s="68"/>
      <c r="KAW644" s="68"/>
      <c r="KAX644" s="68"/>
      <c r="KAY644" s="68"/>
      <c r="KAZ644" s="68"/>
      <c r="KBA644" s="68"/>
      <c r="KBB644" s="68"/>
      <c r="KBC644" s="68"/>
      <c r="KBD644" s="68"/>
      <c r="KBE644" s="68"/>
      <c r="KBF644" s="68"/>
      <c r="KBG644" s="68"/>
      <c r="KBH644" s="68"/>
      <c r="KBI644" s="68"/>
      <c r="KBJ644" s="68"/>
      <c r="KBK644" s="68"/>
      <c r="KBL644" s="68"/>
      <c r="KBM644" s="68"/>
      <c r="KBN644" s="68"/>
      <c r="KBO644" s="68"/>
      <c r="KBP644" s="68"/>
      <c r="KBQ644" s="68"/>
      <c r="KBR644" s="68"/>
      <c r="KBS644" s="68"/>
      <c r="KBT644" s="68"/>
      <c r="KBU644" s="68"/>
      <c r="KBV644" s="68"/>
      <c r="KBW644" s="68"/>
      <c r="KBX644" s="68"/>
      <c r="KBY644" s="68"/>
      <c r="KBZ644" s="68"/>
      <c r="KCA644" s="68"/>
      <c r="KCB644" s="68"/>
      <c r="KCC644" s="68"/>
      <c r="KCD644" s="68"/>
      <c r="KCE644" s="68"/>
      <c r="KCF644" s="68"/>
      <c r="KCG644" s="68"/>
      <c r="KCH644" s="68"/>
      <c r="KCI644" s="68"/>
      <c r="KCJ644" s="68"/>
      <c r="KCK644" s="68"/>
      <c r="KCL644" s="68"/>
      <c r="KCM644" s="68"/>
      <c r="KCN644" s="68"/>
      <c r="KCO644" s="68"/>
      <c r="KCP644" s="68"/>
      <c r="KCQ644" s="68"/>
      <c r="KCR644" s="68"/>
      <c r="KCS644" s="68"/>
      <c r="KCT644" s="68"/>
      <c r="KCU644" s="68"/>
      <c r="KCV644" s="68"/>
      <c r="KCW644" s="68"/>
      <c r="KCX644" s="68"/>
      <c r="KCY644" s="68"/>
      <c r="KCZ644" s="68"/>
      <c r="KDA644" s="68"/>
      <c r="KDB644" s="68"/>
      <c r="KDC644" s="68"/>
      <c r="KDD644" s="68"/>
      <c r="KDE644" s="68"/>
      <c r="KDF644" s="68"/>
      <c r="KDG644" s="68"/>
      <c r="KDH644" s="68"/>
      <c r="KDI644" s="68"/>
      <c r="KDJ644" s="68"/>
      <c r="KDK644" s="68"/>
      <c r="KDL644" s="68"/>
      <c r="KDM644" s="68"/>
      <c r="KDN644" s="68"/>
      <c r="KDO644" s="68"/>
      <c r="KDP644" s="68"/>
      <c r="KDQ644" s="68"/>
      <c r="KDR644" s="68"/>
      <c r="KDS644" s="68"/>
      <c r="KDT644" s="68"/>
      <c r="KDU644" s="68"/>
      <c r="KDV644" s="68"/>
      <c r="KDW644" s="68"/>
      <c r="KDX644" s="68"/>
      <c r="KDY644" s="68"/>
      <c r="KDZ644" s="68"/>
      <c r="KEA644" s="68"/>
      <c r="KEB644" s="68"/>
      <c r="KEC644" s="68"/>
      <c r="KED644" s="68"/>
      <c r="KEE644" s="68"/>
      <c r="KEF644" s="68"/>
      <c r="KEG644" s="68"/>
      <c r="KEH644" s="68"/>
      <c r="KEI644" s="68"/>
      <c r="KEJ644" s="68"/>
      <c r="KEK644" s="68"/>
      <c r="KEL644" s="68"/>
      <c r="KEM644" s="68"/>
      <c r="KEN644" s="68"/>
      <c r="KEO644" s="68"/>
      <c r="KEP644" s="68"/>
      <c r="KEQ644" s="68"/>
      <c r="KER644" s="68"/>
      <c r="KES644" s="68"/>
      <c r="KET644" s="68"/>
      <c r="KEU644" s="68"/>
      <c r="KEV644" s="68"/>
      <c r="KEW644" s="68"/>
      <c r="KEX644" s="68"/>
      <c r="KEY644" s="68"/>
      <c r="KEZ644" s="68"/>
      <c r="KFA644" s="68"/>
      <c r="KFB644" s="68"/>
      <c r="KFC644" s="68"/>
      <c r="KFD644" s="68"/>
      <c r="KFE644" s="68"/>
      <c r="KFF644" s="68"/>
      <c r="KFG644" s="68"/>
      <c r="KFH644" s="68"/>
      <c r="KFI644" s="68"/>
      <c r="KFJ644" s="68"/>
      <c r="KFK644" s="68"/>
      <c r="KFL644" s="68"/>
      <c r="KFM644" s="68"/>
      <c r="KFN644" s="68"/>
      <c r="KFO644" s="68"/>
      <c r="KFP644" s="68"/>
      <c r="KFQ644" s="68"/>
      <c r="KFR644" s="68"/>
      <c r="KFS644" s="68"/>
      <c r="KFT644" s="68"/>
      <c r="KFU644" s="68"/>
      <c r="KFV644" s="68"/>
      <c r="KFW644" s="68"/>
      <c r="KFX644" s="68"/>
      <c r="KFY644" s="68"/>
      <c r="KFZ644" s="68"/>
      <c r="KGA644" s="68"/>
      <c r="KGB644" s="68"/>
      <c r="KGC644" s="68"/>
      <c r="KGD644" s="68"/>
      <c r="KGE644" s="68"/>
      <c r="KGF644" s="68"/>
      <c r="KGG644" s="68"/>
      <c r="KGH644" s="68"/>
      <c r="KGI644" s="68"/>
      <c r="KGJ644" s="68"/>
      <c r="KGK644" s="68"/>
      <c r="KGL644" s="68"/>
      <c r="KGM644" s="68"/>
      <c r="KGN644" s="68"/>
      <c r="KGO644" s="68"/>
      <c r="KGP644" s="68"/>
      <c r="KGQ644" s="68"/>
      <c r="KGR644" s="68"/>
      <c r="KGS644" s="68"/>
      <c r="KGT644" s="68"/>
      <c r="KGU644" s="68"/>
      <c r="KGV644" s="68"/>
      <c r="KGW644" s="68"/>
      <c r="KGX644" s="68"/>
      <c r="KGY644" s="68"/>
      <c r="KGZ644" s="68"/>
      <c r="KHA644" s="68"/>
      <c r="KHB644" s="68"/>
      <c r="KHC644" s="68"/>
      <c r="KHD644" s="68"/>
      <c r="KHE644" s="68"/>
      <c r="KHF644" s="68"/>
      <c r="KHG644" s="68"/>
      <c r="KHH644" s="68"/>
      <c r="KHI644" s="68"/>
      <c r="KHJ644" s="68"/>
      <c r="KHK644" s="68"/>
      <c r="KHL644" s="68"/>
      <c r="KHM644" s="68"/>
      <c r="KHN644" s="68"/>
      <c r="KHO644" s="68"/>
      <c r="KHP644" s="68"/>
      <c r="KHQ644" s="68"/>
      <c r="KHR644" s="68"/>
      <c r="KHS644" s="68"/>
      <c r="KHT644" s="68"/>
      <c r="KHU644" s="68"/>
      <c r="KHV644" s="68"/>
      <c r="KHW644" s="68"/>
      <c r="KHX644" s="68"/>
      <c r="KHY644" s="68"/>
      <c r="KHZ644" s="68"/>
      <c r="KIA644" s="68"/>
      <c r="KIB644" s="68"/>
      <c r="KIC644" s="68"/>
      <c r="KID644" s="68"/>
      <c r="KIE644" s="68"/>
      <c r="KIF644" s="68"/>
      <c r="KIG644" s="68"/>
      <c r="KIH644" s="68"/>
      <c r="KII644" s="68"/>
      <c r="KIJ644" s="68"/>
      <c r="KIK644" s="68"/>
      <c r="KIL644" s="68"/>
      <c r="KIM644" s="68"/>
      <c r="KIN644" s="68"/>
      <c r="KIO644" s="68"/>
      <c r="KIP644" s="68"/>
      <c r="KIQ644" s="68"/>
      <c r="KIR644" s="68"/>
      <c r="KIS644" s="68"/>
      <c r="KIT644" s="68"/>
      <c r="KIU644" s="68"/>
      <c r="KIV644" s="68"/>
      <c r="KIW644" s="68"/>
      <c r="KIX644" s="68"/>
      <c r="KIY644" s="68"/>
      <c r="KIZ644" s="68"/>
      <c r="KJA644" s="68"/>
      <c r="KJB644" s="68"/>
      <c r="KJC644" s="68"/>
      <c r="KJD644" s="68"/>
      <c r="KJE644" s="68"/>
      <c r="KJF644" s="68"/>
      <c r="KJG644" s="68"/>
      <c r="KJH644" s="68"/>
      <c r="KJI644" s="68"/>
      <c r="KJJ644" s="68"/>
      <c r="KJK644" s="68"/>
      <c r="KJL644" s="68"/>
      <c r="KJM644" s="68"/>
      <c r="KJN644" s="68"/>
      <c r="KJO644" s="68"/>
      <c r="KJP644" s="68"/>
      <c r="KJQ644" s="68"/>
      <c r="KJR644" s="68"/>
      <c r="KJS644" s="68"/>
      <c r="KJT644" s="68"/>
      <c r="KJU644" s="68"/>
      <c r="KJV644" s="68"/>
      <c r="KJW644" s="68"/>
      <c r="KJX644" s="68"/>
      <c r="KJY644" s="68"/>
      <c r="KJZ644" s="68"/>
      <c r="KKA644" s="68"/>
      <c r="KKB644" s="68"/>
      <c r="KKC644" s="68"/>
      <c r="KKD644" s="68"/>
      <c r="KKE644" s="68"/>
      <c r="KKF644" s="68"/>
      <c r="KKG644" s="68"/>
      <c r="KKH644" s="68"/>
      <c r="KKI644" s="68"/>
      <c r="KKJ644" s="68"/>
      <c r="KKK644" s="68"/>
      <c r="KKL644" s="68"/>
      <c r="KKM644" s="68"/>
      <c r="KKN644" s="68"/>
      <c r="KKO644" s="68"/>
      <c r="KKP644" s="68"/>
      <c r="KKQ644" s="68"/>
      <c r="KKR644" s="68"/>
      <c r="KKS644" s="68"/>
      <c r="KKT644" s="68"/>
      <c r="KKU644" s="68"/>
      <c r="KKV644" s="68"/>
      <c r="KKW644" s="68"/>
      <c r="KKX644" s="68"/>
      <c r="KKY644" s="68"/>
      <c r="KKZ644" s="68"/>
      <c r="KLA644" s="68"/>
      <c r="KLB644" s="68"/>
      <c r="KLC644" s="68"/>
      <c r="KLD644" s="68"/>
      <c r="KLE644" s="68"/>
      <c r="KLF644" s="68"/>
      <c r="KLG644" s="68"/>
      <c r="KLH644" s="68"/>
      <c r="KLI644" s="68"/>
      <c r="KLJ644" s="68"/>
      <c r="KLK644" s="68"/>
      <c r="KLL644" s="68"/>
      <c r="KLM644" s="68"/>
      <c r="KLN644" s="68"/>
      <c r="KLO644" s="68"/>
      <c r="KLP644" s="68"/>
      <c r="KLQ644" s="68"/>
      <c r="KLR644" s="68"/>
      <c r="KLS644" s="68"/>
      <c r="KLT644" s="68"/>
      <c r="KLU644" s="68"/>
      <c r="KLV644" s="68"/>
      <c r="KLW644" s="68"/>
      <c r="KLX644" s="68"/>
      <c r="KLY644" s="68"/>
      <c r="KLZ644" s="68"/>
      <c r="KMA644" s="68"/>
      <c r="KMB644" s="68"/>
      <c r="KMC644" s="68"/>
      <c r="KMD644" s="68"/>
      <c r="KME644" s="68"/>
      <c r="KMF644" s="68"/>
      <c r="KMG644" s="68"/>
      <c r="KMH644" s="68"/>
      <c r="KMI644" s="68"/>
      <c r="KMJ644" s="68"/>
      <c r="KMK644" s="68"/>
      <c r="KML644" s="68"/>
      <c r="KMM644" s="68"/>
      <c r="KMN644" s="68"/>
      <c r="KMO644" s="68"/>
      <c r="KMP644" s="68"/>
      <c r="KMQ644" s="68"/>
      <c r="KMR644" s="68"/>
      <c r="KMS644" s="68"/>
      <c r="KMT644" s="68"/>
      <c r="KMU644" s="68"/>
      <c r="KMV644" s="68"/>
      <c r="KMW644" s="68"/>
      <c r="KMX644" s="68"/>
      <c r="KMY644" s="68"/>
      <c r="KMZ644" s="68"/>
      <c r="KNA644" s="68"/>
      <c r="KNB644" s="68"/>
      <c r="KNC644" s="68"/>
      <c r="KND644" s="68"/>
      <c r="KNE644" s="68"/>
      <c r="KNF644" s="68"/>
      <c r="KNG644" s="68"/>
      <c r="KNH644" s="68"/>
      <c r="KNI644" s="68"/>
      <c r="KNJ644" s="68"/>
      <c r="KNK644" s="68"/>
      <c r="KNL644" s="68"/>
      <c r="KNM644" s="68"/>
      <c r="KNN644" s="68"/>
      <c r="KNO644" s="68"/>
      <c r="KNP644" s="68"/>
      <c r="KNQ644" s="68"/>
      <c r="KNR644" s="68"/>
      <c r="KNS644" s="68"/>
      <c r="KNT644" s="68"/>
      <c r="KNU644" s="68"/>
      <c r="KNV644" s="68"/>
      <c r="KNW644" s="68"/>
      <c r="KNX644" s="68"/>
      <c r="KNY644" s="68"/>
      <c r="KNZ644" s="68"/>
      <c r="KOA644" s="68"/>
      <c r="KOB644" s="68"/>
      <c r="KOC644" s="68"/>
      <c r="KOD644" s="68"/>
      <c r="KOE644" s="68"/>
      <c r="KOF644" s="68"/>
      <c r="KOG644" s="68"/>
      <c r="KOH644" s="68"/>
      <c r="KOI644" s="68"/>
      <c r="KOJ644" s="68"/>
      <c r="KOK644" s="68"/>
      <c r="KOL644" s="68"/>
      <c r="KOM644" s="68"/>
      <c r="KON644" s="68"/>
      <c r="KOO644" s="68"/>
      <c r="KOP644" s="68"/>
      <c r="KOQ644" s="68"/>
      <c r="KOR644" s="68"/>
      <c r="KOS644" s="68"/>
      <c r="KOT644" s="68"/>
      <c r="KOU644" s="68"/>
      <c r="KOV644" s="68"/>
      <c r="KOW644" s="68"/>
      <c r="KOX644" s="68"/>
      <c r="KOY644" s="68"/>
      <c r="KOZ644" s="68"/>
      <c r="KPA644" s="68"/>
      <c r="KPB644" s="68"/>
      <c r="KPC644" s="68"/>
      <c r="KPD644" s="68"/>
      <c r="KPE644" s="68"/>
      <c r="KPF644" s="68"/>
      <c r="KPG644" s="68"/>
      <c r="KPH644" s="68"/>
      <c r="KPI644" s="68"/>
      <c r="KPJ644" s="68"/>
      <c r="KPK644" s="68"/>
      <c r="KPL644" s="68"/>
      <c r="KPM644" s="68"/>
      <c r="KPN644" s="68"/>
      <c r="KPO644" s="68"/>
      <c r="KPP644" s="68"/>
      <c r="KPQ644" s="68"/>
      <c r="KPR644" s="68"/>
      <c r="KPS644" s="68"/>
      <c r="KPT644" s="68"/>
      <c r="KPU644" s="68"/>
      <c r="KPV644" s="68"/>
      <c r="KPW644" s="68"/>
      <c r="KPX644" s="68"/>
      <c r="KPY644" s="68"/>
      <c r="KPZ644" s="68"/>
      <c r="KQA644" s="68"/>
      <c r="KQB644" s="68"/>
      <c r="KQC644" s="68"/>
      <c r="KQD644" s="68"/>
      <c r="KQE644" s="68"/>
      <c r="KQF644" s="68"/>
      <c r="KQG644" s="68"/>
      <c r="KQH644" s="68"/>
      <c r="KQI644" s="68"/>
      <c r="KQJ644" s="68"/>
      <c r="KQK644" s="68"/>
      <c r="KQL644" s="68"/>
      <c r="KQM644" s="68"/>
      <c r="KQN644" s="68"/>
      <c r="KQO644" s="68"/>
      <c r="KQP644" s="68"/>
      <c r="KQQ644" s="68"/>
      <c r="KQR644" s="68"/>
      <c r="KQS644" s="68"/>
      <c r="KQT644" s="68"/>
      <c r="KQU644" s="68"/>
      <c r="KQV644" s="68"/>
      <c r="KQW644" s="68"/>
      <c r="KQX644" s="68"/>
      <c r="KQY644" s="68"/>
      <c r="KQZ644" s="68"/>
      <c r="KRA644" s="68"/>
      <c r="KRB644" s="68"/>
      <c r="KRC644" s="68"/>
      <c r="KRD644" s="68"/>
      <c r="KRE644" s="68"/>
      <c r="KRF644" s="68"/>
      <c r="KRG644" s="68"/>
      <c r="KRH644" s="68"/>
      <c r="KRI644" s="68"/>
      <c r="KRJ644" s="68"/>
      <c r="KRK644" s="68"/>
      <c r="KRL644" s="68"/>
      <c r="KRM644" s="68"/>
      <c r="KRN644" s="68"/>
      <c r="KRO644" s="68"/>
      <c r="KRP644" s="68"/>
      <c r="KRQ644" s="68"/>
      <c r="KRR644" s="68"/>
      <c r="KRS644" s="68"/>
      <c r="KRT644" s="68"/>
      <c r="KRU644" s="68"/>
      <c r="KRV644" s="68"/>
      <c r="KRW644" s="68"/>
      <c r="KRX644" s="68"/>
      <c r="KRY644" s="68"/>
      <c r="KRZ644" s="68"/>
      <c r="KSA644" s="68"/>
      <c r="KSB644" s="68"/>
      <c r="KSC644" s="68"/>
      <c r="KSD644" s="68"/>
      <c r="KSE644" s="68"/>
      <c r="KSF644" s="68"/>
      <c r="KSG644" s="68"/>
      <c r="KSH644" s="68"/>
      <c r="KSI644" s="68"/>
      <c r="KSJ644" s="68"/>
      <c r="KSK644" s="68"/>
      <c r="KSL644" s="68"/>
      <c r="KSM644" s="68"/>
      <c r="KSN644" s="68"/>
      <c r="KSO644" s="68"/>
      <c r="KSP644" s="68"/>
      <c r="KSQ644" s="68"/>
      <c r="KSR644" s="68"/>
      <c r="KSS644" s="68"/>
      <c r="KST644" s="68"/>
      <c r="KSU644" s="68"/>
      <c r="KSV644" s="68"/>
      <c r="KSW644" s="68"/>
      <c r="KSX644" s="68"/>
      <c r="KSY644" s="68"/>
      <c r="KSZ644" s="68"/>
      <c r="KTA644" s="68"/>
      <c r="KTB644" s="68"/>
      <c r="KTC644" s="68"/>
      <c r="KTD644" s="68"/>
      <c r="KTE644" s="68"/>
      <c r="KTF644" s="68"/>
      <c r="KTG644" s="68"/>
      <c r="KTH644" s="68"/>
      <c r="KTI644" s="68"/>
      <c r="KTJ644" s="68"/>
      <c r="KTK644" s="68"/>
      <c r="KTL644" s="68"/>
      <c r="KTM644" s="68"/>
      <c r="KTN644" s="68"/>
      <c r="KTO644" s="68"/>
      <c r="KTP644" s="68"/>
      <c r="KTQ644" s="68"/>
      <c r="KTR644" s="68"/>
      <c r="KTS644" s="68"/>
      <c r="KTT644" s="68"/>
      <c r="KTU644" s="68"/>
      <c r="KTV644" s="68"/>
      <c r="KTW644" s="68"/>
      <c r="KTX644" s="68"/>
      <c r="KTY644" s="68"/>
      <c r="KTZ644" s="68"/>
      <c r="KUA644" s="68"/>
      <c r="KUB644" s="68"/>
      <c r="KUC644" s="68"/>
      <c r="KUD644" s="68"/>
      <c r="KUE644" s="68"/>
      <c r="KUF644" s="68"/>
      <c r="KUG644" s="68"/>
      <c r="KUH644" s="68"/>
      <c r="KUI644" s="68"/>
      <c r="KUJ644" s="68"/>
      <c r="KUK644" s="68"/>
      <c r="KUL644" s="68"/>
      <c r="KUM644" s="68"/>
      <c r="KUN644" s="68"/>
      <c r="KUO644" s="68"/>
      <c r="KUP644" s="68"/>
      <c r="KUQ644" s="68"/>
      <c r="KUR644" s="68"/>
      <c r="KUS644" s="68"/>
      <c r="KUT644" s="68"/>
      <c r="KUU644" s="68"/>
      <c r="KUV644" s="68"/>
      <c r="KUW644" s="68"/>
      <c r="KUX644" s="68"/>
      <c r="KUY644" s="68"/>
      <c r="KUZ644" s="68"/>
      <c r="KVA644" s="68"/>
      <c r="KVB644" s="68"/>
      <c r="KVC644" s="68"/>
      <c r="KVD644" s="68"/>
      <c r="KVE644" s="68"/>
      <c r="KVF644" s="68"/>
      <c r="KVG644" s="68"/>
      <c r="KVH644" s="68"/>
      <c r="KVI644" s="68"/>
      <c r="KVJ644" s="68"/>
      <c r="KVK644" s="68"/>
      <c r="KVL644" s="68"/>
      <c r="KVM644" s="68"/>
      <c r="KVN644" s="68"/>
      <c r="KVO644" s="68"/>
      <c r="KVP644" s="68"/>
      <c r="KVQ644" s="68"/>
      <c r="KVR644" s="68"/>
      <c r="KVS644" s="68"/>
      <c r="KVT644" s="68"/>
      <c r="KVU644" s="68"/>
      <c r="KVV644" s="68"/>
      <c r="KVW644" s="68"/>
      <c r="KVX644" s="68"/>
      <c r="KVY644" s="68"/>
      <c r="KVZ644" s="68"/>
      <c r="KWA644" s="68"/>
      <c r="KWB644" s="68"/>
      <c r="KWC644" s="68"/>
      <c r="KWD644" s="68"/>
      <c r="KWE644" s="68"/>
      <c r="KWF644" s="68"/>
      <c r="KWG644" s="68"/>
      <c r="KWH644" s="68"/>
      <c r="KWI644" s="68"/>
      <c r="KWJ644" s="68"/>
      <c r="KWK644" s="68"/>
      <c r="KWL644" s="68"/>
      <c r="KWM644" s="68"/>
      <c r="KWN644" s="68"/>
      <c r="KWO644" s="68"/>
      <c r="KWP644" s="68"/>
      <c r="KWQ644" s="68"/>
      <c r="KWR644" s="68"/>
      <c r="KWS644" s="68"/>
      <c r="KWT644" s="68"/>
      <c r="KWU644" s="68"/>
      <c r="KWV644" s="68"/>
      <c r="KWW644" s="68"/>
      <c r="KWX644" s="68"/>
      <c r="KWY644" s="68"/>
      <c r="KWZ644" s="68"/>
      <c r="KXA644" s="68"/>
      <c r="KXB644" s="68"/>
      <c r="KXC644" s="68"/>
      <c r="KXD644" s="68"/>
      <c r="KXE644" s="68"/>
      <c r="KXF644" s="68"/>
      <c r="KXG644" s="68"/>
      <c r="KXH644" s="68"/>
      <c r="KXI644" s="68"/>
      <c r="KXJ644" s="68"/>
      <c r="KXK644" s="68"/>
      <c r="KXL644" s="68"/>
      <c r="KXM644" s="68"/>
      <c r="KXN644" s="68"/>
      <c r="KXO644" s="68"/>
      <c r="KXP644" s="68"/>
      <c r="KXQ644" s="68"/>
      <c r="KXR644" s="68"/>
      <c r="KXS644" s="68"/>
      <c r="KXT644" s="68"/>
      <c r="KXU644" s="68"/>
      <c r="KXV644" s="68"/>
      <c r="KXW644" s="68"/>
      <c r="KXX644" s="68"/>
      <c r="KXY644" s="68"/>
      <c r="KXZ644" s="68"/>
      <c r="KYA644" s="68"/>
      <c r="KYB644" s="68"/>
      <c r="KYC644" s="68"/>
      <c r="KYD644" s="68"/>
      <c r="KYE644" s="68"/>
      <c r="KYF644" s="68"/>
      <c r="KYG644" s="68"/>
      <c r="KYH644" s="68"/>
      <c r="KYI644" s="68"/>
      <c r="KYJ644" s="68"/>
      <c r="KYK644" s="68"/>
      <c r="KYL644" s="68"/>
      <c r="KYM644" s="68"/>
      <c r="KYN644" s="68"/>
      <c r="KYO644" s="68"/>
      <c r="KYP644" s="68"/>
      <c r="KYQ644" s="68"/>
      <c r="KYR644" s="68"/>
      <c r="KYS644" s="68"/>
      <c r="KYT644" s="68"/>
      <c r="KYU644" s="68"/>
      <c r="KYV644" s="68"/>
      <c r="KYW644" s="68"/>
      <c r="KYX644" s="68"/>
      <c r="KYY644" s="68"/>
      <c r="KYZ644" s="68"/>
      <c r="KZA644" s="68"/>
      <c r="KZB644" s="68"/>
      <c r="KZC644" s="68"/>
      <c r="KZD644" s="68"/>
      <c r="KZE644" s="68"/>
      <c r="KZF644" s="68"/>
      <c r="KZG644" s="68"/>
      <c r="KZH644" s="68"/>
      <c r="KZI644" s="68"/>
      <c r="KZJ644" s="68"/>
      <c r="KZK644" s="68"/>
      <c r="KZL644" s="68"/>
      <c r="KZM644" s="68"/>
      <c r="KZN644" s="68"/>
      <c r="KZO644" s="68"/>
      <c r="KZP644" s="68"/>
      <c r="KZQ644" s="68"/>
      <c r="KZR644" s="68"/>
      <c r="KZS644" s="68"/>
      <c r="KZT644" s="68"/>
      <c r="KZU644" s="68"/>
      <c r="KZV644" s="68"/>
      <c r="KZW644" s="68"/>
      <c r="KZX644" s="68"/>
      <c r="KZY644" s="68"/>
      <c r="KZZ644" s="68"/>
      <c r="LAA644" s="68"/>
      <c r="LAB644" s="68"/>
      <c r="LAC644" s="68"/>
      <c r="LAD644" s="68"/>
      <c r="LAE644" s="68"/>
      <c r="LAF644" s="68"/>
      <c r="LAG644" s="68"/>
      <c r="LAH644" s="68"/>
      <c r="LAI644" s="68"/>
      <c r="LAJ644" s="68"/>
      <c r="LAK644" s="68"/>
      <c r="LAL644" s="68"/>
      <c r="LAM644" s="68"/>
      <c r="LAN644" s="68"/>
      <c r="LAO644" s="68"/>
      <c r="LAP644" s="68"/>
      <c r="LAQ644" s="68"/>
      <c r="LAR644" s="68"/>
      <c r="LAS644" s="68"/>
      <c r="LAT644" s="68"/>
      <c r="LAU644" s="68"/>
      <c r="LAV644" s="68"/>
      <c r="LAW644" s="68"/>
      <c r="LAX644" s="68"/>
      <c r="LAY644" s="68"/>
      <c r="LAZ644" s="68"/>
      <c r="LBA644" s="68"/>
      <c r="LBB644" s="68"/>
      <c r="LBC644" s="68"/>
      <c r="LBD644" s="68"/>
      <c r="LBE644" s="68"/>
      <c r="LBF644" s="68"/>
      <c r="LBG644" s="68"/>
      <c r="LBH644" s="68"/>
      <c r="LBI644" s="68"/>
      <c r="LBJ644" s="68"/>
      <c r="LBK644" s="68"/>
      <c r="LBL644" s="68"/>
      <c r="LBM644" s="68"/>
      <c r="LBN644" s="68"/>
      <c r="LBO644" s="68"/>
      <c r="LBP644" s="68"/>
      <c r="LBQ644" s="68"/>
      <c r="LBR644" s="68"/>
      <c r="LBS644" s="68"/>
      <c r="LBT644" s="68"/>
      <c r="LBU644" s="68"/>
      <c r="LBV644" s="68"/>
      <c r="LBW644" s="68"/>
      <c r="LBX644" s="68"/>
      <c r="LBY644" s="68"/>
      <c r="LBZ644" s="68"/>
      <c r="LCA644" s="68"/>
      <c r="LCB644" s="68"/>
      <c r="LCC644" s="68"/>
      <c r="LCD644" s="68"/>
      <c r="LCE644" s="68"/>
      <c r="LCF644" s="68"/>
      <c r="LCG644" s="68"/>
      <c r="LCH644" s="68"/>
      <c r="LCI644" s="68"/>
      <c r="LCJ644" s="68"/>
      <c r="LCK644" s="68"/>
      <c r="LCL644" s="68"/>
      <c r="LCM644" s="68"/>
      <c r="LCN644" s="68"/>
      <c r="LCO644" s="68"/>
      <c r="LCP644" s="68"/>
      <c r="LCQ644" s="68"/>
      <c r="LCR644" s="68"/>
      <c r="LCS644" s="68"/>
      <c r="LCT644" s="68"/>
      <c r="LCU644" s="68"/>
      <c r="LCV644" s="68"/>
      <c r="LCW644" s="68"/>
      <c r="LCX644" s="68"/>
      <c r="LCY644" s="68"/>
      <c r="LCZ644" s="68"/>
      <c r="LDA644" s="68"/>
      <c r="LDB644" s="68"/>
      <c r="LDC644" s="68"/>
      <c r="LDD644" s="68"/>
      <c r="LDE644" s="68"/>
      <c r="LDF644" s="68"/>
      <c r="LDG644" s="68"/>
      <c r="LDH644" s="68"/>
      <c r="LDI644" s="68"/>
      <c r="LDJ644" s="68"/>
      <c r="LDK644" s="68"/>
      <c r="LDL644" s="68"/>
      <c r="LDM644" s="68"/>
      <c r="LDN644" s="68"/>
      <c r="LDO644" s="68"/>
      <c r="LDP644" s="68"/>
      <c r="LDQ644" s="68"/>
      <c r="LDR644" s="68"/>
      <c r="LDS644" s="68"/>
      <c r="LDT644" s="68"/>
      <c r="LDU644" s="68"/>
      <c r="LDV644" s="68"/>
      <c r="LDW644" s="68"/>
      <c r="LDX644" s="68"/>
      <c r="LDY644" s="68"/>
      <c r="LDZ644" s="68"/>
      <c r="LEA644" s="68"/>
      <c r="LEB644" s="68"/>
      <c r="LEC644" s="68"/>
      <c r="LED644" s="68"/>
      <c r="LEE644" s="68"/>
      <c r="LEF644" s="68"/>
      <c r="LEG644" s="68"/>
      <c r="LEH644" s="68"/>
      <c r="LEI644" s="68"/>
      <c r="LEJ644" s="68"/>
      <c r="LEK644" s="68"/>
      <c r="LEL644" s="68"/>
      <c r="LEM644" s="68"/>
      <c r="LEN644" s="68"/>
      <c r="LEO644" s="68"/>
      <c r="LEP644" s="68"/>
      <c r="LEQ644" s="68"/>
      <c r="LER644" s="68"/>
      <c r="LES644" s="68"/>
      <c r="LET644" s="68"/>
      <c r="LEU644" s="68"/>
      <c r="LEV644" s="68"/>
      <c r="LEW644" s="68"/>
      <c r="LEX644" s="68"/>
      <c r="LEY644" s="68"/>
      <c r="LEZ644" s="68"/>
      <c r="LFA644" s="68"/>
      <c r="LFB644" s="68"/>
      <c r="LFC644" s="68"/>
      <c r="LFD644" s="68"/>
      <c r="LFE644" s="68"/>
      <c r="LFF644" s="68"/>
      <c r="LFG644" s="68"/>
      <c r="LFH644" s="68"/>
      <c r="LFI644" s="68"/>
      <c r="LFJ644" s="68"/>
      <c r="LFK644" s="68"/>
      <c r="LFL644" s="68"/>
      <c r="LFM644" s="68"/>
      <c r="LFN644" s="68"/>
      <c r="LFO644" s="68"/>
      <c r="LFP644" s="68"/>
      <c r="LFQ644" s="68"/>
      <c r="LFR644" s="68"/>
      <c r="LFS644" s="68"/>
      <c r="LFT644" s="68"/>
      <c r="LFU644" s="68"/>
      <c r="LFV644" s="68"/>
      <c r="LFW644" s="68"/>
      <c r="LFX644" s="68"/>
      <c r="LFY644" s="68"/>
      <c r="LFZ644" s="68"/>
      <c r="LGA644" s="68"/>
      <c r="LGB644" s="68"/>
      <c r="LGC644" s="68"/>
      <c r="LGD644" s="68"/>
      <c r="LGE644" s="68"/>
      <c r="LGF644" s="68"/>
      <c r="LGG644" s="68"/>
      <c r="LGH644" s="68"/>
      <c r="LGI644" s="68"/>
      <c r="LGJ644" s="68"/>
      <c r="LGK644" s="68"/>
      <c r="LGL644" s="68"/>
      <c r="LGM644" s="68"/>
      <c r="LGN644" s="68"/>
      <c r="LGO644" s="68"/>
      <c r="LGP644" s="68"/>
      <c r="LGQ644" s="68"/>
      <c r="LGR644" s="68"/>
      <c r="LGS644" s="68"/>
      <c r="LGT644" s="68"/>
      <c r="LGU644" s="68"/>
      <c r="LGV644" s="68"/>
      <c r="LGW644" s="68"/>
      <c r="LGX644" s="68"/>
      <c r="LGY644" s="68"/>
      <c r="LGZ644" s="68"/>
      <c r="LHA644" s="68"/>
      <c r="LHB644" s="68"/>
      <c r="LHC644" s="68"/>
      <c r="LHD644" s="68"/>
      <c r="LHE644" s="68"/>
      <c r="LHF644" s="68"/>
      <c r="LHG644" s="68"/>
      <c r="LHH644" s="68"/>
      <c r="LHI644" s="68"/>
      <c r="LHJ644" s="68"/>
      <c r="LHK644" s="68"/>
      <c r="LHL644" s="68"/>
      <c r="LHM644" s="68"/>
      <c r="LHN644" s="68"/>
      <c r="LHO644" s="68"/>
      <c r="LHP644" s="68"/>
      <c r="LHQ644" s="68"/>
      <c r="LHR644" s="68"/>
      <c r="LHS644" s="68"/>
      <c r="LHT644" s="68"/>
      <c r="LHU644" s="68"/>
      <c r="LHV644" s="68"/>
      <c r="LHW644" s="68"/>
      <c r="LHX644" s="68"/>
      <c r="LHY644" s="68"/>
      <c r="LHZ644" s="68"/>
      <c r="LIA644" s="68"/>
      <c r="LIB644" s="68"/>
      <c r="LIC644" s="68"/>
      <c r="LID644" s="68"/>
      <c r="LIE644" s="68"/>
      <c r="LIF644" s="68"/>
      <c r="LIG644" s="68"/>
      <c r="LIH644" s="68"/>
      <c r="LII644" s="68"/>
      <c r="LIJ644" s="68"/>
      <c r="LIK644" s="68"/>
      <c r="LIL644" s="68"/>
      <c r="LIM644" s="68"/>
      <c r="LIN644" s="68"/>
      <c r="LIO644" s="68"/>
      <c r="LIP644" s="68"/>
      <c r="LIQ644" s="68"/>
      <c r="LIR644" s="68"/>
      <c r="LIS644" s="68"/>
      <c r="LIT644" s="68"/>
      <c r="LIU644" s="68"/>
      <c r="LIV644" s="68"/>
      <c r="LIW644" s="68"/>
      <c r="LIX644" s="68"/>
      <c r="LIY644" s="68"/>
      <c r="LIZ644" s="68"/>
      <c r="LJA644" s="68"/>
      <c r="LJB644" s="68"/>
      <c r="LJC644" s="68"/>
      <c r="LJD644" s="68"/>
      <c r="LJE644" s="68"/>
      <c r="LJF644" s="68"/>
      <c r="LJG644" s="68"/>
      <c r="LJH644" s="68"/>
      <c r="LJI644" s="68"/>
      <c r="LJJ644" s="68"/>
      <c r="LJK644" s="68"/>
      <c r="LJL644" s="68"/>
      <c r="LJM644" s="68"/>
      <c r="LJN644" s="68"/>
      <c r="LJO644" s="68"/>
      <c r="LJP644" s="68"/>
      <c r="LJQ644" s="68"/>
      <c r="LJR644" s="68"/>
      <c r="LJS644" s="68"/>
      <c r="LJT644" s="68"/>
      <c r="LJU644" s="68"/>
      <c r="LJV644" s="68"/>
      <c r="LJW644" s="68"/>
      <c r="LJX644" s="68"/>
      <c r="LJY644" s="68"/>
      <c r="LJZ644" s="68"/>
      <c r="LKA644" s="68"/>
      <c r="LKB644" s="68"/>
      <c r="LKC644" s="68"/>
      <c r="LKD644" s="68"/>
      <c r="LKE644" s="68"/>
      <c r="LKF644" s="68"/>
      <c r="LKG644" s="68"/>
      <c r="LKH644" s="68"/>
      <c r="LKI644" s="68"/>
      <c r="LKJ644" s="68"/>
      <c r="LKK644" s="68"/>
      <c r="LKL644" s="68"/>
      <c r="LKM644" s="68"/>
      <c r="LKN644" s="68"/>
      <c r="LKO644" s="68"/>
      <c r="LKP644" s="68"/>
      <c r="LKQ644" s="68"/>
      <c r="LKR644" s="68"/>
      <c r="LKS644" s="68"/>
      <c r="LKT644" s="68"/>
      <c r="LKU644" s="68"/>
      <c r="LKV644" s="68"/>
      <c r="LKW644" s="68"/>
      <c r="LKX644" s="68"/>
      <c r="LKY644" s="68"/>
      <c r="LKZ644" s="68"/>
      <c r="LLA644" s="68"/>
      <c r="LLB644" s="68"/>
      <c r="LLC644" s="68"/>
      <c r="LLD644" s="68"/>
      <c r="LLE644" s="68"/>
      <c r="LLF644" s="68"/>
      <c r="LLG644" s="68"/>
      <c r="LLH644" s="68"/>
      <c r="LLI644" s="68"/>
      <c r="LLJ644" s="68"/>
      <c r="LLK644" s="68"/>
      <c r="LLL644" s="68"/>
      <c r="LLM644" s="68"/>
      <c r="LLN644" s="68"/>
      <c r="LLO644" s="68"/>
      <c r="LLP644" s="68"/>
      <c r="LLQ644" s="68"/>
      <c r="LLR644" s="68"/>
      <c r="LLS644" s="68"/>
      <c r="LLT644" s="68"/>
      <c r="LLU644" s="68"/>
      <c r="LLV644" s="68"/>
      <c r="LLW644" s="68"/>
      <c r="LLX644" s="68"/>
      <c r="LLY644" s="68"/>
      <c r="LLZ644" s="68"/>
      <c r="LMA644" s="68"/>
      <c r="LMB644" s="68"/>
      <c r="LMC644" s="68"/>
      <c r="LMD644" s="68"/>
      <c r="LME644" s="68"/>
      <c r="LMF644" s="68"/>
      <c r="LMG644" s="68"/>
      <c r="LMH644" s="68"/>
      <c r="LMI644" s="68"/>
      <c r="LMJ644" s="68"/>
      <c r="LMK644" s="68"/>
      <c r="LML644" s="68"/>
      <c r="LMM644" s="68"/>
      <c r="LMN644" s="68"/>
      <c r="LMO644" s="68"/>
      <c r="LMP644" s="68"/>
      <c r="LMQ644" s="68"/>
      <c r="LMR644" s="68"/>
      <c r="LMS644" s="68"/>
      <c r="LMT644" s="68"/>
      <c r="LMU644" s="68"/>
      <c r="LMV644" s="68"/>
      <c r="LMW644" s="68"/>
      <c r="LMX644" s="68"/>
      <c r="LMY644" s="68"/>
      <c r="LMZ644" s="68"/>
      <c r="LNA644" s="68"/>
      <c r="LNB644" s="68"/>
      <c r="LNC644" s="68"/>
      <c r="LND644" s="68"/>
      <c r="LNE644" s="68"/>
      <c r="LNF644" s="68"/>
      <c r="LNG644" s="68"/>
      <c r="LNH644" s="68"/>
      <c r="LNI644" s="68"/>
      <c r="LNJ644" s="68"/>
      <c r="LNK644" s="68"/>
      <c r="LNL644" s="68"/>
      <c r="LNM644" s="68"/>
      <c r="LNN644" s="68"/>
      <c r="LNO644" s="68"/>
      <c r="LNP644" s="68"/>
      <c r="LNQ644" s="68"/>
      <c r="LNR644" s="68"/>
      <c r="LNS644" s="68"/>
      <c r="LNT644" s="68"/>
      <c r="LNU644" s="68"/>
      <c r="LNV644" s="68"/>
      <c r="LNW644" s="68"/>
      <c r="LNX644" s="68"/>
      <c r="LNY644" s="68"/>
      <c r="LNZ644" s="68"/>
      <c r="LOA644" s="68"/>
      <c r="LOB644" s="68"/>
      <c r="LOC644" s="68"/>
      <c r="LOD644" s="68"/>
      <c r="LOE644" s="68"/>
      <c r="LOF644" s="68"/>
      <c r="LOG644" s="68"/>
      <c r="LOH644" s="68"/>
      <c r="LOI644" s="68"/>
      <c r="LOJ644" s="68"/>
      <c r="LOK644" s="68"/>
      <c r="LOL644" s="68"/>
      <c r="LOM644" s="68"/>
      <c r="LON644" s="68"/>
      <c r="LOO644" s="68"/>
      <c r="LOP644" s="68"/>
      <c r="LOQ644" s="68"/>
      <c r="LOR644" s="68"/>
      <c r="LOS644" s="68"/>
      <c r="LOT644" s="68"/>
      <c r="LOU644" s="68"/>
      <c r="LOV644" s="68"/>
      <c r="LOW644" s="68"/>
      <c r="LOX644" s="68"/>
      <c r="LOY644" s="68"/>
      <c r="LOZ644" s="68"/>
      <c r="LPA644" s="68"/>
      <c r="LPB644" s="68"/>
      <c r="LPC644" s="68"/>
      <c r="LPD644" s="68"/>
      <c r="LPE644" s="68"/>
      <c r="LPF644" s="68"/>
      <c r="LPG644" s="68"/>
      <c r="LPH644" s="68"/>
      <c r="LPI644" s="68"/>
      <c r="LPJ644" s="68"/>
      <c r="LPK644" s="68"/>
      <c r="LPL644" s="68"/>
      <c r="LPM644" s="68"/>
      <c r="LPN644" s="68"/>
      <c r="LPO644" s="68"/>
      <c r="LPP644" s="68"/>
      <c r="LPQ644" s="68"/>
      <c r="LPR644" s="68"/>
      <c r="LPS644" s="68"/>
      <c r="LPT644" s="68"/>
      <c r="LPU644" s="68"/>
      <c r="LPV644" s="68"/>
      <c r="LPW644" s="68"/>
      <c r="LPX644" s="68"/>
      <c r="LPY644" s="68"/>
      <c r="LPZ644" s="68"/>
      <c r="LQA644" s="68"/>
      <c r="LQB644" s="68"/>
      <c r="LQC644" s="68"/>
      <c r="LQD644" s="68"/>
      <c r="LQE644" s="68"/>
      <c r="LQF644" s="68"/>
      <c r="LQG644" s="68"/>
      <c r="LQH644" s="68"/>
      <c r="LQI644" s="68"/>
      <c r="LQJ644" s="68"/>
      <c r="LQK644" s="68"/>
      <c r="LQL644" s="68"/>
      <c r="LQM644" s="68"/>
      <c r="LQN644" s="68"/>
      <c r="LQO644" s="68"/>
      <c r="LQP644" s="68"/>
      <c r="LQQ644" s="68"/>
      <c r="LQR644" s="68"/>
      <c r="LQS644" s="68"/>
      <c r="LQT644" s="68"/>
      <c r="LQU644" s="68"/>
      <c r="LQV644" s="68"/>
      <c r="LQW644" s="68"/>
      <c r="LQX644" s="68"/>
      <c r="LQY644" s="68"/>
      <c r="LQZ644" s="68"/>
      <c r="LRA644" s="68"/>
      <c r="LRB644" s="68"/>
      <c r="LRC644" s="68"/>
      <c r="LRD644" s="68"/>
      <c r="LRE644" s="68"/>
      <c r="LRF644" s="68"/>
      <c r="LRG644" s="68"/>
      <c r="LRH644" s="68"/>
      <c r="LRI644" s="68"/>
      <c r="LRJ644" s="68"/>
      <c r="LRK644" s="68"/>
      <c r="LRL644" s="68"/>
      <c r="LRM644" s="68"/>
      <c r="LRN644" s="68"/>
      <c r="LRO644" s="68"/>
      <c r="LRP644" s="68"/>
      <c r="LRQ644" s="68"/>
      <c r="LRR644" s="68"/>
      <c r="LRS644" s="68"/>
      <c r="LRT644" s="68"/>
      <c r="LRU644" s="68"/>
      <c r="LRV644" s="68"/>
      <c r="LRW644" s="68"/>
      <c r="LRX644" s="68"/>
      <c r="LRY644" s="68"/>
      <c r="LRZ644" s="68"/>
      <c r="LSA644" s="68"/>
      <c r="LSB644" s="68"/>
      <c r="LSC644" s="68"/>
      <c r="LSD644" s="68"/>
      <c r="LSE644" s="68"/>
      <c r="LSF644" s="68"/>
      <c r="LSG644" s="68"/>
      <c r="LSH644" s="68"/>
      <c r="LSI644" s="68"/>
      <c r="LSJ644" s="68"/>
      <c r="LSK644" s="68"/>
      <c r="LSL644" s="68"/>
      <c r="LSM644" s="68"/>
      <c r="LSN644" s="68"/>
      <c r="LSO644" s="68"/>
      <c r="LSP644" s="68"/>
      <c r="LSQ644" s="68"/>
      <c r="LSR644" s="68"/>
      <c r="LSS644" s="68"/>
      <c r="LST644" s="68"/>
      <c r="LSU644" s="68"/>
      <c r="LSV644" s="68"/>
      <c r="LSW644" s="68"/>
      <c r="LSX644" s="68"/>
      <c r="LSY644" s="68"/>
      <c r="LSZ644" s="68"/>
      <c r="LTA644" s="68"/>
      <c r="LTB644" s="68"/>
      <c r="LTC644" s="68"/>
      <c r="LTD644" s="68"/>
      <c r="LTE644" s="68"/>
      <c r="LTF644" s="68"/>
      <c r="LTG644" s="68"/>
      <c r="LTH644" s="68"/>
      <c r="LTI644" s="68"/>
      <c r="LTJ644" s="68"/>
      <c r="LTK644" s="68"/>
      <c r="LTL644" s="68"/>
      <c r="LTM644" s="68"/>
      <c r="LTN644" s="68"/>
      <c r="LTO644" s="68"/>
      <c r="LTP644" s="68"/>
      <c r="LTQ644" s="68"/>
      <c r="LTR644" s="68"/>
      <c r="LTS644" s="68"/>
      <c r="LTT644" s="68"/>
      <c r="LTU644" s="68"/>
      <c r="LTV644" s="68"/>
      <c r="LTW644" s="68"/>
      <c r="LTX644" s="68"/>
      <c r="LTY644" s="68"/>
      <c r="LTZ644" s="68"/>
      <c r="LUA644" s="68"/>
      <c r="LUB644" s="68"/>
      <c r="LUC644" s="68"/>
      <c r="LUD644" s="68"/>
      <c r="LUE644" s="68"/>
      <c r="LUF644" s="68"/>
      <c r="LUG644" s="68"/>
      <c r="LUH644" s="68"/>
      <c r="LUI644" s="68"/>
      <c r="LUJ644" s="68"/>
      <c r="LUK644" s="68"/>
      <c r="LUL644" s="68"/>
      <c r="LUM644" s="68"/>
      <c r="LUN644" s="68"/>
      <c r="LUO644" s="68"/>
      <c r="LUP644" s="68"/>
      <c r="LUQ644" s="68"/>
      <c r="LUR644" s="68"/>
      <c r="LUS644" s="68"/>
      <c r="LUT644" s="68"/>
      <c r="LUU644" s="68"/>
      <c r="LUV644" s="68"/>
      <c r="LUW644" s="68"/>
      <c r="LUX644" s="68"/>
      <c r="LUY644" s="68"/>
      <c r="LUZ644" s="68"/>
      <c r="LVA644" s="68"/>
      <c r="LVB644" s="68"/>
      <c r="LVC644" s="68"/>
      <c r="LVD644" s="68"/>
      <c r="LVE644" s="68"/>
      <c r="LVF644" s="68"/>
      <c r="LVG644" s="68"/>
      <c r="LVH644" s="68"/>
      <c r="LVI644" s="68"/>
      <c r="LVJ644" s="68"/>
      <c r="LVK644" s="68"/>
      <c r="LVL644" s="68"/>
      <c r="LVM644" s="68"/>
      <c r="LVN644" s="68"/>
      <c r="LVO644" s="68"/>
      <c r="LVP644" s="68"/>
      <c r="LVQ644" s="68"/>
      <c r="LVR644" s="68"/>
      <c r="LVS644" s="68"/>
      <c r="LVT644" s="68"/>
      <c r="LVU644" s="68"/>
      <c r="LVV644" s="68"/>
      <c r="LVW644" s="68"/>
      <c r="LVX644" s="68"/>
      <c r="LVY644" s="68"/>
      <c r="LVZ644" s="68"/>
      <c r="LWA644" s="68"/>
      <c r="LWB644" s="68"/>
      <c r="LWC644" s="68"/>
      <c r="LWD644" s="68"/>
      <c r="LWE644" s="68"/>
      <c r="LWF644" s="68"/>
      <c r="LWG644" s="68"/>
      <c r="LWH644" s="68"/>
      <c r="LWI644" s="68"/>
      <c r="LWJ644" s="68"/>
      <c r="LWK644" s="68"/>
      <c r="LWL644" s="68"/>
      <c r="LWM644" s="68"/>
      <c r="LWN644" s="68"/>
      <c r="LWO644" s="68"/>
      <c r="LWP644" s="68"/>
      <c r="LWQ644" s="68"/>
      <c r="LWR644" s="68"/>
      <c r="LWS644" s="68"/>
      <c r="LWT644" s="68"/>
      <c r="LWU644" s="68"/>
      <c r="LWV644" s="68"/>
      <c r="LWW644" s="68"/>
      <c r="LWX644" s="68"/>
      <c r="LWY644" s="68"/>
      <c r="LWZ644" s="68"/>
      <c r="LXA644" s="68"/>
      <c r="LXB644" s="68"/>
      <c r="LXC644" s="68"/>
      <c r="LXD644" s="68"/>
      <c r="LXE644" s="68"/>
      <c r="LXF644" s="68"/>
      <c r="LXG644" s="68"/>
      <c r="LXH644" s="68"/>
      <c r="LXI644" s="68"/>
      <c r="LXJ644" s="68"/>
      <c r="LXK644" s="68"/>
      <c r="LXL644" s="68"/>
      <c r="LXM644" s="68"/>
      <c r="LXN644" s="68"/>
      <c r="LXO644" s="68"/>
      <c r="LXP644" s="68"/>
      <c r="LXQ644" s="68"/>
      <c r="LXR644" s="68"/>
      <c r="LXS644" s="68"/>
      <c r="LXT644" s="68"/>
      <c r="LXU644" s="68"/>
      <c r="LXV644" s="68"/>
      <c r="LXW644" s="68"/>
      <c r="LXX644" s="68"/>
      <c r="LXY644" s="68"/>
      <c r="LXZ644" s="68"/>
      <c r="LYA644" s="68"/>
      <c r="LYB644" s="68"/>
      <c r="LYC644" s="68"/>
      <c r="LYD644" s="68"/>
      <c r="LYE644" s="68"/>
      <c r="LYF644" s="68"/>
      <c r="LYG644" s="68"/>
      <c r="LYH644" s="68"/>
      <c r="LYI644" s="68"/>
      <c r="LYJ644" s="68"/>
      <c r="LYK644" s="68"/>
      <c r="LYL644" s="68"/>
      <c r="LYM644" s="68"/>
      <c r="LYN644" s="68"/>
      <c r="LYO644" s="68"/>
      <c r="LYP644" s="68"/>
      <c r="LYQ644" s="68"/>
      <c r="LYR644" s="68"/>
      <c r="LYS644" s="68"/>
      <c r="LYT644" s="68"/>
      <c r="LYU644" s="68"/>
      <c r="LYV644" s="68"/>
      <c r="LYW644" s="68"/>
      <c r="LYX644" s="68"/>
      <c r="LYY644" s="68"/>
      <c r="LYZ644" s="68"/>
      <c r="LZA644" s="68"/>
      <c r="LZB644" s="68"/>
      <c r="LZC644" s="68"/>
      <c r="LZD644" s="68"/>
      <c r="LZE644" s="68"/>
      <c r="LZF644" s="68"/>
      <c r="LZG644" s="68"/>
      <c r="LZH644" s="68"/>
      <c r="LZI644" s="68"/>
      <c r="LZJ644" s="68"/>
      <c r="LZK644" s="68"/>
      <c r="LZL644" s="68"/>
      <c r="LZM644" s="68"/>
      <c r="LZN644" s="68"/>
      <c r="LZO644" s="68"/>
      <c r="LZP644" s="68"/>
      <c r="LZQ644" s="68"/>
      <c r="LZR644" s="68"/>
      <c r="LZS644" s="68"/>
      <c r="LZT644" s="68"/>
      <c r="LZU644" s="68"/>
      <c r="LZV644" s="68"/>
      <c r="LZW644" s="68"/>
      <c r="LZX644" s="68"/>
      <c r="LZY644" s="68"/>
      <c r="LZZ644" s="68"/>
      <c r="MAA644" s="68"/>
      <c r="MAB644" s="68"/>
      <c r="MAC644" s="68"/>
      <c r="MAD644" s="68"/>
      <c r="MAE644" s="68"/>
      <c r="MAF644" s="68"/>
      <c r="MAG644" s="68"/>
      <c r="MAH644" s="68"/>
      <c r="MAI644" s="68"/>
      <c r="MAJ644" s="68"/>
      <c r="MAK644" s="68"/>
      <c r="MAL644" s="68"/>
      <c r="MAM644" s="68"/>
      <c r="MAN644" s="68"/>
      <c r="MAO644" s="68"/>
      <c r="MAP644" s="68"/>
      <c r="MAQ644" s="68"/>
      <c r="MAR644" s="68"/>
      <c r="MAS644" s="68"/>
      <c r="MAT644" s="68"/>
      <c r="MAU644" s="68"/>
      <c r="MAV644" s="68"/>
      <c r="MAW644" s="68"/>
      <c r="MAX644" s="68"/>
      <c r="MAY644" s="68"/>
      <c r="MAZ644" s="68"/>
      <c r="MBA644" s="68"/>
      <c r="MBB644" s="68"/>
      <c r="MBC644" s="68"/>
      <c r="MBD644" s="68"/>
      <c r="MBE644" s="68"/>
      <c r="MBF644" s="68"/>
      <c r="MBG644" s="68"/>
      <c r="MBH644" s="68"/>
      <c r="MBI644" s="68"/>
      <c r="MBJ644" s="68"/>
      <c r="MBK644" s="68"/>
      <c r="MBL644" s="68"/>
      <c r="MBM644" s="68"/>
      <c r="MBN644" s="68"/>
      <c r="MBO644" s="68"/>
      <c r="MBP644" s="68"/>
      <c r="MBQ644" s="68"/>
      <c r="MBR644" s="68"/>
      <c r="MBS644" s="68"/>
      <c r="MBT644" s="68"/>
      <c r="MBU644" s="68"/>
      <c r="MBV644" s="68"/>
      <c r="MBW644" s="68"/>
      <c r="MBX644" s="68"/>
      <c r="MBY644" s="68"/>
      <c r="MBZ644" s="68"/>
      <c r="MCA644" s="68"/>
      <c r="MCB644" s="68"/>
      <c r="MCC644" s="68"/>
      <c r="MCD644" s="68"/>
      <c r="MCE644" s="68"/>
      <c r="MCF644" s="68"/>
      <c r="MCG644" s="68"/>
      <c r="MCH644" s="68"/>
      <c r="MCI644" s="68"/>
      <c r="MCJ644" s="68"/>
      <c r="MCK644" s="68"/>
      <c r="MCL644" s="68"/>
      <c r="MCM644" s="68"/>
      <c r="MCN644" s="68"/>
      <c r="MCO644" s="68"/>
      <c r="MCP644" s="68"/>
      <c r="MCQ644" s="68"/>
      <c r="MCR644" s="68"/>
      <c r="MCS644" s="68"/>
      <c r="MCT644" s="68"/>
      <c r="MCU644" s="68"/>
      <c r="MCV644" s="68"/>
      <c r="MCW644" s="68"/>
      <c r="MCX644" s="68"/>
      <c r="MCY644" s="68"/>
      <c r="MCZ644" s="68"/>
      <c r="MDA644" s="68"/>
      <c r="MDB644" s="68"/>
      <c r="MDC644" s="68"/>
      <c r="MDD644" s="68"/>
      <c r="MDE644" s="68"/>
      <c r="MDF644" s="68"/>
      <c r="MDG644" s="68"/>
      <c r="MDH644" s="68"/>
      <c r="MDI644" s="68"/>
      <c r="MDJ644" s="68"/>
      <c r="MDK644" s="68"/>
      <c r="MDL644" s="68"/>
      <c r="MDM644" s="68"/>
      <c r="MDN644" s="68"/>
      <c r="MDO644" s="68"/>
      <c r="MDP644" s="68"/>
      <c r="MDQ644" s="68"/>
      <c r="MDR644" s="68"/>
      <c r="MDS644" s="68"/>
      <c r="MDT644" s="68"/>
      <c r="MDU644" s="68"/>
      <c r="MDV644" s="68"/>
      <c r="MDW644" s="68"/>
      <c r="MDX644" s="68"/>
      <c r="MDY644" s="68"/>
      <c r="MDZ644" s="68"/>
      <c r="MEA644" s="68"/>
      <c r="MEB644" s="68"/>
      <c r="MEC644" s="68"/>
      <c r="MED644" s="68"/>
      <c r="MEE644" s="68"/>
      <c r="MEF644" s="68"/>
      <c r="MEG644" s="68"/>
      <c r="MEH644" s="68"/>
      <c r="MEI644" s="68"/>
      <c r="MEJ644" s="68"/>
      <c r="MEK644" s="68"/>
      <c r="MEL644" s="68"/>
      <c r="MEM644" s="68"/>
      <c r="MEN644" s="68"/>
      <c r="MEO644" s="68"/>
      <c r="MEP644" s="68"/>
      <c r="MEQ644" s="68"/>
      <c r="MER644" s="68"/>
      <c r="MES644" s="68"/>
      <c r="MET644" s="68"/>
      <c r="MEU644" s="68"/>
      <c r="MEV644" s="68"/>
      <c r="MEW644" s="68"/>
      <c r="MEX644" s="68"/>
      <c r="MEY644" s="68"/>
      <c r="MEZ644" s="68"/>
      <c r="MFA644" s="68"/>
      <c r="MFB644" s="68"/>
      <c r="MFC644" s="68"/>
      <c r="MFD644" s="68"/>
      <c r="MFE644" s="68"/>
      <c r="MFF644" s="68"/>
      <c r="MFG644" s="68"/>
      <c r="MFH644" s="68"/>
      <c r="MFI644" s="68"/>
      <c r="MFJ644" s="68"/>
      <c r="MFK644" s="68"/>
      <c r="MFL644" s="68"/>
      <c r="MFM644" s="68"/>
      <c r="MFN644" s="68"/>
      <c r="MFO644" s="68"/>
      <c r="MFP644" s="68"/>
      <c r="MFQ644" s="68"/>
      <c r="MFR644" s="68"/>
      <c r="MFS644" s="68"/>
      <c r="MFT644" s="68"/>
      <c r="MFU644" s="68"/>
      <c r="MFV644" s="68"/>
      <c r="MFW644" s="68"/>
      <c r="MFX644" s="68"/>
      <c r="MFY644" s="68"/>
      <c r="MFZ644" s="68"/>
      <c r="MGA644" s="68"/>
      <c r="MGB644" s="68"/>
      <c r="MGC644" s="68"/>
      <c r="MGD644" s="68"/>
      <c r="MGE644" s="68"/>
      <c r="MGF644" s="68"/>
      <c r="MGG644" s="68"/>
      <c r="MGH644" s="68"/>
      <c r="MGI644" s="68"/>
      <c r="MGJ644" s="68"/>
      <c r="MGK644" s="68"/>
      <c r="MGL644" s="68"/>
      <c r="MGM644" s="68"/>
      <c r="MGN644" s="68"/>
      <c r="MGO644" s="68"/>
      <c r="MGP644" s="68"/>
      <c r="MGQ644" s="68"/>
      <c r="MGR644" s="68"/>
      <c r="MGS644" s="68"/>
      <c r="MGT644" s="68"/>
      <c r="MGU644" s="68"/>
      <c r="MGV644" s="68"/>
      <c r="MGW644" s="68"/>
      <c r="MGX644" s="68"/>
      <c r="MGY644" s="68"/>
      <c r="MGZ644" s="68"/>
      <c r="MHA644" s="68"/>
      <c r="MHB644" s="68"/>
      <c r="MHC644" s="68"/>
      <c r="MHD644" s="68"/>
      <c r="MHE644" s="68"/>
      <c r="MHF644" s="68"/>
      <c r="MHG644" s="68"/>
      <c r="MHH644" s="68"/>
      <c r="MHI644" s="68"/>
      <c r="MHJ644" s="68"/>
      <c r="MHK644" s="68"/>
      <c r="MHL644" s="68"/>
      <c r="MHM644" s="68"/>
      <c r="MHN644" s="68"/>
      <c r="MHO644" s="68"/>
      <c r="MHP644" s="68"/>
      <c r="MHQ644" s="68"/>
      <c r="MHR644" s="68"/>
      <c r="MHS644" s="68"/>
      <c r="MHT644" s="68"/>
      <c r="MHU644" s="68"/>
      <c r="MHV644" s="68"/>
      <c r="MHW644" s="68"/>
      <c r="MHX644" s="68"/>
      <c r="MHY644" s="68"/>
      <c r="MHZ644" s="68"/>
      <c r="MIA644" s="68"/>
      <c r="MIB644" s="68"/>
      <c r="MIC644" s="68"/>
      <c r="MID644" s="68"/>
      <c r="MIE644" s="68"/>
      <c r="MIF644" s="68"/>
      <c r="MIG644" s="68"/>
      <c r="MIH644" s="68"/>
      <c r="MII644" s="68"/>
      <c r="MIJ644" s="68"/>
      <c r="MIK644" s="68"/>
      <c r="MIL644" s="68"/>
      <c r="MIM644" s="68"/>
      <c r="MIN644" s="68"/>
      <c r="MIO644" s="68"/>
      <c r="MIP644" s="68"/>
      <c r="MIQ644" s="68"/>
      <c r="MIR644" s="68"/>
      <c r="MIS644" s="68"/>
      <c r="MIT644" s="68"/>
      <c r="MIU644" s="68"/>
      <c r="MIV644" s="68"/>
      <c r="MIW644" s="68"/>
      <c r="MIX644" s="68"/>
      <c r="MIY644" s="68"/>
      <c r="MIZ644" s="68"/>
      <c r="MJA644" s="68"/>
      <c r="MJB644" s="68"/>
      <c r="MJC644" s="68"/>
      <c r="MJD644" s="68"/>
      <c r="MJE644" s="68"/>
      <c r="MJF644" s="68"/>
      <c r="MJG644" s="68"/>
      <c r="MJH644" s="68"/>
      <c r="MJI644" s="68"/>
      <c r="MJJ644" s="68"/>
      <c r="MJK644" s="68"/>
      <c r="MJL644" s="68"/>
      <c r="MJM644" s="68"/>
      <c r="MJN644" s="68"/>
      <c r="MJO644" s="68"/>
      <c r="MJP644" s="68"/>
      <c r="MJQ644" s="68"/>
      <c r="MJR644" s="68"/>
      <c r="MJS644" s="68"/>
      <c r="MJT644" s="68"/>
      <c r="MJU644" s="68"/>
      <c r="MJV644" s="68"/>
      <c r="MJW644" s="68"/>
      <c r="MJX644" s="68"/>
      <c r="MJY644" s="68"/>
      <c r="MJZ644" s="68"/>
      <c r="MKA644" s="68"/>
      <c r="MKB644" s="68"/>
      <c r="MKC644" s="68"/>
      <c r="MKD644" s="68"/>
      <c r="MKE644" s="68"/>
      <c r="MKF644" s="68"/>
      <c r="MKG644" s="68"/>
      <c r="MKH644" s="68"/>
      <c r="MKI644" s="68"/>
      <c r="MKJ644" s="68"/>
      <c r="MKK644" s="68"/>
      <c r="MKL644" s="68"/>
      <c r="MKM644" s="68"/>
      <c r="MKN644" s="68"/>
      <c r="MKO644" s="68"/>
      <c r="MKP644" s="68"/>
      <c r="MKQ644" s="68"/>
      <c r="MKR644" s="68"/>
      <c r="MKS644" s="68"/>
      <c r="MKT644" s="68"/>
      <c r="MKU644" s="68"/>
      <c r="MKV644" s="68"/>
      <c r="MKW644" s="68"/>
      <c r="MKX644" s="68"/>
      <c r="MKY644" s="68"/>
      <c r="MKZ644" s="68"/>
      <c r="MLA644" s="68"/>
      <c r="MLB644" s="68"/>
      <c r="MLC644" s="68"/>
      <c r="MLD644" s="68"/>
      <c r="MLE644" s="68"/>
      <c r="MLF644" s="68"/>
      <c r="MLG644" s="68"/>
      <c r="MLH644" s="68"/>
      <c r="MLI644" s="68"/>
      <c r="MLJ644" s="68"/>
      <c r="MLK644" s="68"/>
      <c r="MLL644" s="68"/>
      <c r="MLM644" s="68"/>
      <c r="MLN644" s="68"/>
      <c r="MLO644" s="68"/>
      <c r="MLP644" s="68"/>
      <c r="MLQ644" s="68"/>
      <c r="MLR644" s="68"/>
      <c r="MLS644" s="68"/>
      <c r="MLT644" s="68"/>
      <c r="MLU644" s="68"/>
      <c r="MLV644" s="68"/>
      <c r="MLW644" s="68"/>
      <c r="MLX644" s="68"/>
      <c r="MLY644" s="68"/>
      <c r="MLZ644" s="68"/>
      <c r="MMA644" s="68"/>
      <c r="MMB644" s="68"/>
      <c r="MMC644" s="68"/>
      <c r="MMD644" s="68"/>
      <c r="MME644" s="68"/>
      <c r="MMF644" s="68"/>
      <c r="MMG644" s="68"/>
      <c r="MMH644" s="68"/>
      <c r="MMI644" s="68"/>
      <c r="MMJ644" s="68"/>
      <c r="MMK644" s="68"/>
      <c r="MML644" s="68"/>
      <c r="MMM644" s="68"/>
      <c r="MMN644" s="68"/>
      <c r="MMO644" s="68"/>
      <c r="MMP644" s="68"/>
      <c r="MMQ644" s="68"/>
      <c r="MMR644" s="68"/>
      <c r="MMS644" s="68"/>
      <c r="MMT644" s="68"/>
      <c r="MMU644" s="68"/>
      <c r="MMV644" s="68"/>
      <c r="MMW644" s="68"/>
      <c r="MMX644" s="68"/>
      <c r="MMY644" s="68"/>
      <c r="MMZ644" s="68"/>
      <c r="MNA644" s="68"/>
      <c r="MNB644" s="68"/>
      <c r="MNC644" s="68"/>
      <c r="MND644" s="68"/>
      <c r="MNE644" s="68"/>
      <c r="MNF644" s="68"/>
      <c r="MNG644" s="68"/>
      <c r="MNH644" s="68"/>
      <c r="MNI644" s="68"/>
      <c r="MNJ644" s="68"/>
      <c r="MNK644" s="68"/>
      <c r="MNL644" s="68"/>
      <c r="MNM644" s="68"/>
      <c r="MNN644" s="68"/>
      <c r="MNO644" s="68"/>
      <c r="MNP644" s="68"/>
      <c r="MNQ644" s="68"/>
      <c r="MNR644" s="68"/>
      <c r="MNS644" s="68"/>
      <c r="MNT644" s="68"/>
      <c r="MNU644" s="68"/>
      <c r="MNV644" s="68"/>
      <c r="MNW644" s="68"/>
      <c r="MNX644" s="68"/>
      <c r="MNY644" s="68"/>
      <c r="MNZ644" s="68"/>
      <c r="MOA644" s="68"/>
      <c r="MOB644" s="68"/>
      <c r="MOC644" s="68"/>
      <c r="MOD644" s="68"/>
      <c r="MOE644" s="68"/>
      <c r="MOF644" s="68"/>
      <c r="MOG644" s="68"/>
      <c r="MOH644" s="68"/>
      <c r="MOI644" s="68"/>
      <c r="MOJ644" s="68"/>
      <c r="MOK644" s="68"/>
      <c r="MOL644" s="68"/>
      <c r="MOM644" s="68"/>
      <c r="MON644" s="68"/>
      <c r="MOO644" s="68"/>
      <c r="MOP644" s="68"/>
      <c r="MOQ644" s="68"/>
      <c r="MOR644" s="68"/>
      <c r="MOS644" s="68"/>
      <c r="MOT644" s="68"/>
      <c r="MOU644" s="68"/>
      <c r="MOV644" s="68"/>
      <c r="MOW644" s="68"/>
      <c r="MOX644" s="68"/>
      <c r="MOY644" s="68"/>
      <c r="MOZ644" s="68"/>
      <c r="MPA644" s="68"/>
      <c r="MPB644" s="68"/>
      <c r="MPC644" s="68"/>
      <c r="MPD644" s="68"/>
      <c r="MPE644" s="68"/>
      <c r="MPF644" s="68"/>
      <c r="MPG644" s="68"/>
      <c r="MPH644" s="68"/>
      <c r="MPI644" s="68"/>
      <c r="MPJ644" s="68"/>
      <c r="MPK644" s="68"/>
      <c r="MPL644" s="68"/>
      <c r="MPM644" s="68"/>
      <c r="MPN644" s="68"/>
      <c r="MPO644" s="68"/>
      <c r="MPP644" s="68"/>
      <c r="MPQ644" s="68"/>
      <c r="MPR644" s="68"/>
      <c r="MPS644" s="68"/>
      <c r="MPT644" s="68"/>
      <c r="MPU644" s="68"/>
      <c r="MPV644" s="68"/>
      <c r="MPW644" s="68"/>
      <c r="MPX644" s="68"/>
      <c r="MPY644" s="68"/>
      <c r="MPZ644" s="68"/>
      <c r="MQA644" s="68"/>
      <c r="MQB644" s="68"/>
      <c r="MQC644" s="68"/>
      <c r="MQD644" s="68"/>
      <c r="MQE644" s="68"/>
      <c r="MQF644" s="68"/>
      <c r="MQG644" s="68"/>
      <c r="MQH644" s="68"/>
      <c r="MQI644" s="68"/>
      <c r="MQJ644" s="68"/>
      <c r="MQK644" s="68"/>
      <c r="MQL644" s="68"/>
      <c r="MQM644" s="68"/>
      <c r="MQN644" s="68"/>
      <c r="MQO644" s="68"/>
      <c r="MQP644" s="68"/>
      <c r="MQQ644" s="68"/>
      <c r="MQR644" s="68"/>
      <c r="MQS644" s="68"/>
      <c r="MQT644" s="68"/>
      <c r="MQU644" s="68"/>
      <c r="MQV644" s="68"/>
      <c r="MQW644" s="68"/>
      <c r="MQX644" s="68"/>
      <c r="MQY644" s="68"/>
      <c r="MQZ644" s="68"/>
      <c r="MRA644" s="68"/>
      <c r="MRB644" s="68"/>
      <c r="MRC644" s="68"/>
      <c r="MRD644" s="68"/>
      <c r="MRE644" s="68"/>
      <c r="MRF644" s="68"/>
      <c r="MRG644" s="68"/>
      <c r="MRH644" s="68"/>
      <c r="MRI644" s="68"/>
      <c r="MRJ644" s="68"/>
      <c r="MRK644" s="68"/>
      <c r="MRL644" s="68"/>
      <c r="MRM644" s="68"/>
      <c r="MRN644" s="68"/>
      <c r="MRO644" s="68"/>
      <c r="MRP644" s="68"/>
      <c r="MRQ644" s="68"/>
      <c r="MRR644" s="68"/>
      <c r="MRS644" s="68"/>
      <c r="MRT644" s="68"/>
      <c r="MRU644" s="68"/>
      <c r="MRV644" s="68"/>
      <c r="MRW644" s="68"/>
      <c r="MRX644" s="68"/>
      <c r="MRY644" s="68"/>
      <c r="MRZ644" s="68"/>
      <c r="MSA644" s="68"/>
      <c r="MSB644" s="68"/>
      <c r="MSC644" s="68"/>
      <c r="MSD644" s="68"/>
      <c r="MSE644" s="68"/>
      <c r="MSF644" s="68"/>
      <c r="MSG644" s="68"/>
      <c r="MSH644" s="68"/>
      <c r="MSI644" s="68"/>
      <c r="MSJ644" s="68"/>
      <c r="MSK644" s="68"/>
      <c r="MSL644" s="68"/>
      <c r="MSM644" s="68"/>
      <c r="MSN644" s="68"/>
      <c r="MSO644" s="68"/>
      <c r="MSP644" s="68"/>
      <c r="MSQ644" s="68"/>
      <c r="MSR644" s="68"/>
      <c r="MSS644" s="68"/>
      <c r="MST644" s="68"/>
      <c r="MSU644" s="68"/>
      <c r="MSV644" s="68"/>
      <c r="MSW644" s="68"/>
      <c r="MSX644" s="68"/>
      <c r="MSY644" s="68"/>
      <c r="MSZ644" s="68"/>
      <c r="MTA644" s="68"/>
      <c r="MTB644" s="68"/>
      <c r="MTC644" s="68"/>
      <c r="MTD644" s="68"/>
      <c r="MTE644" s="68"/>
      <c r="MTF644" s="68"/>
      <c r="MTG644" s="68"/>
      <c r="MTH644" s="68"/>
      <c r="MTI644" s="68"/>
      <c r="MTJ644" s="68"/>
      <c r="MTK644" s="68"/>
      <c r="MTL644" s="68"/>
      <c r="MTM644" s="68"/>
      <c r="MTN644" s="68"/>
      <c r="MTO644" s="68"/>
      <c r="MTP644" s="68"/>
      <c r="MTQ644" s="68"/>
      <c r="MTR644" s="68"/>
      <c r="MTS644" s="68"/>
      <c r="MTT644" s="68"/>
      <c r="MTU644" s="68"/>
      <c r="MTV644" s="68"/>
      <c r="MTW644" s="68"/>
      <c r="MTX644" s="68"/>
      <c r="MTY644" s="68"/>
      <c r="MTZ644" s="68"/>
      <c r="MUA644" s="68"/>
      <c r="MUB644" s="68"/>
      <c r="MUC644" s="68"/>
      <c r="MUD644" s="68"/>
      <c r="MUE644" s="68"/>
      <c r="MUF644" s="68"/>
      <c r="MUG644" s="68"/>
      <c r="MUH644" s="68"/>
      <c r="MUI644" s="68"/>
      <c r="MUJ644" s="68"/>
      <c r="MUK644" s="68"/>
      <c r="MUL644" s="68"/>
      <c r="MUM644" s="68"/>
      <c r="MUN644" s="68"/>
      <c r="MUO644" s="68"/>
      <c r="MUP644" s="68"/>
      <c r="MUQ644" s="68"/>
      <c r="MUR644" s="68"/>
      <c r="MUS644" s="68"/>
      <c r="MUT644" s="68"/>
      <c r="MUU644" s="68"/>
      <c r="MUV644" s="68"/>
      <c r="MUW644" s="68"/>
      <c r="MUX644" s="68"/>
      <c r="MUY644" s="68"/>
      <c r="MUZ644" s="68"/>
      <c r="MVA644" s="68"/>
      <c r="MVB644" s="68"/>
      <c r="MVC644" s="68"/>
      <c r="MVD644" s="68"/>
      <c r="MVE644" s="68"/>
      <c r="MVF644" s="68"/>
      <c r="MVG644" s="68"/>
      <c r="MVH644" s="68"/>
      <c r="MVI644" s="68"/>
      <c r="MVJ644" s="68"/>
      <c r="MVK644" s="68"/>
      <c r="MVL644" s="68"/>
      <c r="MVM644" s="68"/>
      <c r="MVN644" s="68"/>
      <c r="MVO644" s="68"/>
      <c r="MVP644" s="68"/>
      <c r="MVQ644" s="68"/>
      <c r="MVR644" s="68"/>
      <c r="MVS644" s="68"/>
      <c r="MVT644" s="68"/>
      <c r="MVU644" s="68"/>
      <c r="MVV644" s="68"/>
      <c r="MVW644" s="68"/>
      <c r="MVX644" s="68"/>
      <c r="MVY644" s="68"/>
      <c r="MVZ644" s="68"/>
      <c r="MWA644" s="68"/>
      <c r="MWB644" s="68"/>
      <c r="MWC644" s="68"/>
      <c r="MWD644" s="68"/>
      <c r="MWE644" s="68"/>
      <c r="MWF644" s="68"/>
      <c r="MWG644" s="68"/>
      <c r="MWH644" s="68"/>
      <c r="MWI644" s="68"/>
      <c r="MWJ644" s="68"/>
      <c r="MWK644" s="68"/>
      <c r="MWL644" s="68"/>
      <c r="MWM644" s="68"/>
      <c r="MWN644" s="68"/>
      <c r="MWO644" s="68"/>
      <c r="MWP644" s="68"/>
      <c r="MWQ644" s="68"/>
      <c r="MWR644" s="68"/>
      <c r="MWS644" s="68"/>
      <c r="MWT644" s="68"/>
      <c r="MWU644" s="68"/>
      <c r="MWV644" s="68"/>
      <c r="MWW644" s="68"/>
      <c r="MWX644" s="68"/>
      <c r="MWY644" s="68"/>
      <c r="MWZ644" s="68"/>
      <c r="MXA644" s="68"/>
      <c r="MXB644" s="68"/>
      <c r="MXC644" s="68"/>
      <c r="MXD644" s="68"/>
      <c r="MXE644" s="68"/>
      <c r="MXF644" s="68"/>
      <c r="MXG644" s="68"/>
      <c r="MXH644" s="68"/>
      <c r="MXI644" s="68"/>
      <c r="MXJ644" s="68"/>
      <c r="MXK644" s="68"/>
      <c r="MXL644" s="68"/>
      <c r="MXM644" s="68"/>
      <c r="MXN644" s="68"/>
      <c r="MXO644" s="68"/>
      <c r="MXP644" s="68"/>
      <c r="MXQ644" s="68"/>
      <c r="MXR644" s="68"/>
      <c r="MXS644" s="68"/>
      <c r="MXT644" s="68"/>
      <c r="MXU644" s="68"/>
      <c r="MXV644" s="68"/>
      <c r="MXW644" s="68"/>
      <c r="MXX644" s="68"/>
      <c r="MXY644" s="68"/>
      <c r="MXZ644" s="68"/>
      <c r="MYA644" s="68"/>
      <c r="MYB644" s="68"/>
      <c r="MYC644" s="68"/>
      <c r="MYD644" s="68"/>
      <c r="MYE644" s="68"/>
      <c r="MYF644" s="68"/>
      <c r="MYG644" s="68"/>
      <c r="MYH644" s="68"/>
      <c r="MYI644" s="68"/>
      <c r="MYJ644" s="68"/>
      <c r="MYK644" s="68"/>
      <c r="MYL644" s="68"/>
      <c r="MYM644" s="68"/>
      <c r="MYN644" s="68"/>
      <c r="MYO644" s="68"/>
      <c r="MYP644" s="68"/>
      <c r="MYQ644" s="68"/>
      <c r="MYR644" s="68"/>
      <c r="MYS644" s="68"/>
      <c r="MYT644" s="68"/>
      <c r="MYU644" s="68"/>
      <c r="MYV644" s="68"/>
      <c r="MYW644" s="68"/>
      <c r="MYX644" s="68"/>
      <c r="MYY644" s="68"/>
      <c r="MYZ644" s="68"/>
      <c r="MZA644" s="68"/>
      <c r="MZB644" s="68"/>
      <c r="MZC644" s="68"/>
      <c r="MZD644" s="68"/>
      <c r="MZE644" s="68"/>
      <c r="MZF644" s="68"/>
      <c r="MZG644" s="68"/>
      <c r="MZH644" s="68"/>
      <c r="MZI644" s="68"/>
      <c r="MZJ644" s="68"/>
      <c r="MZK644" s="68"/>
      <c r="MZL644" s="68"/>
      <c r="MZM644" s="68"/>
      <c r="MZN644" s="68"/>
      <c r="MZO644" s="68"/>
      <c r="MZP644" s="68"/>
      <c r="MZQ644" s="68"/>
      <c r="MZR644" s="68"/>
      <c r="MZS644" s="68"/>
      <c r="MZT644" s="68"/>
      <c r="MZU644" s="68"/>
      <c r="MZV644" s="68"/>
      <c r="MZW644" s="68"/>
      <c r="MZX644" s="68"/>
      <c r="MZY644" s="68"/>
      <c r="MZZ644" s="68"/>
      <c r="NAA644" s="68"/>
      <c r="NAB644" s="68"/>
      <c r="NAC644" s="68"/>
      <c r="NAD644" s="68"/>
      <c r="NAE644" s="68"/>
      <c r="NAF644" s="68"/>
      <c r="NAG644" s="68"/>
      <c r="NAH644" s="68"/>
      <c r="NAI644" s="68"/>
      <c r="NAJ644" s="68"/>
      <c r="NAK644" s="68"/>
      <c r="NAL644" s="68"/>
      <c r="NAM644" s="68"/>
      <c r="NAN644" s="68"/>
      <c r="NAO644" s="68"/>
      <c r="NAP644" s="68"/>
      <c r="NAQ644" s="68"/>
      <c r="NAR644" s="68"/>
      <c r="NAS644" s="68"/>
      <c r="NAT644" s="68"/>
      <c r="NAU644" s="68"/>
      <c r="NAV644" s="68"/>
      <c r="NAW644" s="68"/>
      <c r="NAX644" s="68"/>
      <c r="NAY644" s="68"/>
      <c r="NAZ644" s="68"/>
      <c r="NBA644" s="68"/>
      <c r="NBB644" s="68"/>
      <c r="NBC644" s="68"/>
      <c r="NBD644" s="68"/>
      <c r="NBE644" s="68"/>
      <c r="NBF644" s="68"/>
      <c r="NBG644" s="68"/>
      <c r="NBH644" s="68"/>
      <c r="NBI644" s="68"/>
      <c r="NBJ644" s="68"/>
      <c r="NBK644" s="68"/>
      <c r="NBL644" s="68"/>
      <c r="NBM644" s="68"/>
      <c r="NBN644" s="68"/>
      <c r="NBO644" s="68"/>
      <c r="NBP644" s="68"/>
      <c r="NBQ644" s="68"/>
      <c r="NBR644" s="68"/>
      <c r="NBS644" s="68"/>
      <c r="NBT644" s="68"/>
      <c r="NBU644" s="68"/>
      <c r="NBV644" s="68"/>
      <c r="NBW644" s="68"/>
      <c r="NBX644" s="68"/>
      <c r="NBY644" s="68"/>
      <c r="NBZ644" s="68"/>
      <c r="NCA644" s="68"/>
      <c r="NCB644" s="68"/>
      <c r="NCC644" s="68"/>
      <c r="NCD644" s="68"/>
      <c r="NCE644" s="68"/>
      <c r="NCF644" s="68"/>
      <c r="NCG644" s="68"/>
      <c r="NCH644" s="68"/>
      <c r="NCI644" s="68"/>
      <c r="NCJ644" s="68"/>
      <c r="NCK644" s="68"/>
      <c r="NCL644" s="68"/>
      <c r="NCM644" s="68"/>
      <c r="NCN644" s="68"/>
      <c r="NCO644" s="68"/>
      <c r="NCP644" s="68"/>
      <c r="NCQ644" s="68"/>
      <c r="NCR644" s="68"/>
      <c r="NCS644" s="68"/>
      <c r="NCT644" s="68"/>
      <c r="NCU644" s="68"/>
      <c r="NCV644" s="68"/>
      <c r="NCW644" s="68"/>
      <c r="NCX644" s="68"/>
      <c r="NCY644" s="68"/>
      <c r="NCZ644" s="68"/>
      <c r="NDA644" s="68"/>
      <c r="NDB644" s="68"/>
      <c r="NDC644" s="68"/>
      <c r="NDD644" s="68"/>
      <c r="NDE644" s="68"/>
      <c r="NDF644" s="68"/>
      <c r="NDG644" s="68"/>
      <c r="NDH644" s="68"/>
      <c r="NDI644" s="68"/>
      <c r="NDJ644" s="68"/>
      <c r="NDK644" s="68"/>
      <c r="NDL644" s="68"/>
      <c r="NDM644" s="68"/>
      <c r="NDN644" s="68"/>
      <c r="NDO644" s="68"/>
      <c r="NDP644" s="68"/>
      <c r="NDQ644" s="68"/>
      <c r="NDR644" s="68"/>
      <c r="NDS644" s="68"/>
      <c r="NDT644" s="68"/>
      <c r="NDU644" s="68"/>
      <c r="NDV644" s="68"/>
      <c r="NDW644" s="68"/>
      <c r="NDX644" s="68"/>
      <c r="NDY644" s="68"/>
      <c r="NDZ644" s="68"/>
      <c r="NEA644" s="68"/>
      <c r="NEB644" s="68"/>
      <c r="NEC644" s="68"/>
      <c r="NED644" s="68"/>
      <c r="NEE644" s="68"/>
      <c r="NEF644" s="68"/>
      <c r="NEG644" s="68"/>
      <c r="NEH644" s="68"/>
      <c r="NEI644" s="68"/>
      <c r="NEJ644" s="68"/>
      <c r="NEK644" s="68"/>
      <c r="NEL644" s="68"/>
      <c r="NEM644" s="68"/>
      <c r="NEN644" s="68"/>
      <c r="NEO644" s="68"/>
      <c r="NEP644" s="68"/>
      <c r="NEQ644" s="68"/>
      <c r="NER644" s="68"/>
      <c r="NES644" s="68"/>
      <c r="NET644" s="68"/>
      <c r="NEU644" s="68"/>
      <c r="NEV644" s="68"/>
      <c r="NEW644" s="68"/>
      <c r="NEX644" s="68"/>
      <c r="NEY644" s="68"/>
      <c r="NEZ644" s="68"/>
      <c r="NFA644" s="68"/>
      <c r="NFB644" s="68"/>
      <c r="NFC644" s="68"/>
      <c r="NFD644" s="68"/>
      <c r="NFE644" s="68"/>
      <c r="NFF644" s="68"/>
      <c r="NFG644" s="68"/>
      <c r="NFH644" s="68"/>
      <c r="NFI644" s="68"/>
      <c r="NFJ644" s="68"/>
      <c r="NFK644" s="68"/>
      <c r="NFL644" s="68"/>
      <c r="NFM644" s="68"/>
      <c r="NFN644" s="68"/>
      <c r="NFO644" s="68"/>
      <c r="NFP644" s="68"/>
      <c r="NFQ644" s="68"/>
      <c r="NFR644" s="68"/>
      <c r="NFS644" s="68"/>
      <c r="NFT644" s="68"/>
      <c r="NFU644" s="68"/>
      <c r="NFV644" s="68"/>
      <c r="NFW644" s="68"/>
      <c r="NFX644" s="68"/>
      <c r="NFY644" s="68"/>
      <c r="NFZ644" s="68"/>
      <c r="NGA644" s="68"/>
      <c r="NGB644" s="68"/>
      <c r="NGC644" s="68"/>
      <c r="NGD644" s="68"/>
      <c r="NGE644" s="68"/>
      <c r="NGF644" s="68"/>
      <c r="NGG644" s="68"/>
      <c r="NGH644" s="68"/>
      <c r="NGI644" s="68"/>
      <c r="NGJ644" s="68"/>
      <c r="NGK644" s="68"/>
      <c r="NGL644" s="68"/>
      <c r="NGM644" s="68"/>
      <c r="NGN644" s="68"/>
      <c r="NGO644" s="68"/>
      <c r="NGP644" s="68"/>
      <c r="NGQ644" s="68"/>
      <c r="NGR644" s="68"/>
      <c r="NGS644" s="68"/>
      <c r="NGT644" s="68"/>
      <c r="NGU644" s="68"/>
      <c r="NGV644" s="68"/>
      <c r="NGW644" s="68"/>
      <c r="NGX644" s="68"/>
      <c r="NGY644" s="68"/>
      <c r="NGZ644" s="68"/>
      <c r="NHA644" s="68"/>
      <c r="NHB644" s="68"/>
      <c r="NHC644" s="68"/>
      <c r="NHD644" s="68"/>
      <c r="NHE644" s="68"/>
      <c r="NHF644" s="68"/>
      <c r="NHG644" s="68"/>
      <c r="NHH644" s="68"/>
      <c r="NHI644" s="68"/>
      <c r="NHJ644" s="68"/>
      <c r="NHK644" s="68"/>
      <c r="NHL644" s="68"/>
      <c r="NHM644" s="68"/>
      <c r="NHN644" s="68"/>
      <c r="NHO644" s="68"/>
      <c r="NHP644" s="68"/>
      <c r="NHQ644" s="68"/>
      <c r="NHR644" s="68"/>
      <c r="NHS644" s="68"/>
      <c r="NHT644" s="68"/>
      <c r="NHU644" s="68"/>
      <c r="NHV644" s="68"/>
      <c r="NHW644" s="68"/>
      <c r="NHX644" s="68"/>
      <c r="NHY644" s="68"/>
      <c r="NHZ644" s="68"/>
      <c r="NIA644" s="68"/>
      <c r="NIB644" s="68"/>
      <c r="NIC644" s="68"/>
      <c r="NID644" s="68"/>
      <c r="NIE644" s="68"/>
      <c r="NIF644" s="68"/>
      <c r="NIG644" s="68"/>
      <c r="NIH644" s="68"/>
      <c r="NII644" s="68"/>
      <c r="NIJ644" s="68"/>
      <c r="NIK644" s="68"/>
      <c r="NIL644" s="68"/>
      <c r="NIM644" s="68"/>
      <c r="NIN644" s="68"/>
      <c r="NIO644" s="68"/>
      <c r="NIP644" s="68"/>
      <c r="NIQ644" s="68"/>
      <c r="NIR644" s="68"/>
      <c r="NIS644" s="68"/>
      <c r="NIT644" s="68"/>
      <c r="NIU644" s="68"/>
      <c r="NIV644" s="68"/>
      <c r="NIW644" s="68"/>
      <c r="NIX644" s="68"/>
      <c r="NIY644" s="68"/>
      <c r="NIZ644" s="68"/>
      <c r="NJA644" s="68"/>
      <c r="NJB644" s="68"/>
      <c r="NJC644" s="68"/>
      <c r="NJD644" s="68"/>
      <c r="NJE644" s="68"/>
      <c r="NJF644" s="68"/>
      <c r="NJG644" s="68"/>
      <c r="NJH644" s="68"/>
      <c r="NJI644" s="68"/>
      <c r="NJJ644" s="68"/>
      <c r="NJK644" s="68"/>
      <c r="NJL644" s="68"/>
      <c r="NJM644" s="68"/>
      <c r="NJN644" s="68"/>
      <c r="NJO644" s="68"/>
      <c r="NJP644" s="68"/>
      <c r="NJQ644" s="68"/>
      <c r="NJR644" s="68"/>
      <c r="NJS644" s="68"/>
      <c r="NJT644" s="68"/>
      <c r="NJU644" s="68"/>
      <c r="NJV644" s="68"/>
      <c r="NJW644" s="68"/>
      <c r="NJX644" s="68"/>
      <c r="NJY644" s="68"/>
      <c r="NJZ644" s="68"/>
      <c r="NKA644" s="68"/>
      <c r="NKB644" s="68"/>
      <c r="NKC644" s="68"/>
      <c r="NKD644" s="68"/>
      <c r="NKE644" s="68"/>
      <c r="NKF644" s="68"/>
      <c r="NKG644" s="68"/>
      <c r="NKH644" s="68"/>
      <c r="NKI644" s="68"/>
      <c r="NKJ644" s="68"/>
      <c r="NKK644" s="68"/>
      <c r="NKL644" s="68"/>
      <c r="NKM644" s="68"/>
      <c r="NKN644" s="68"/>
      <c r="NKO644" s="68"/>
      <c r="NKP644" s="68"/>
      <c r="NKQ644" s="68"/>
      <c r="NKR644" s="68"/>
      <c r="NKS644" s="68"/>
      <c r="NKT644" s="68"/>
      <c r="NKU644" s="68"/>
      <c r="NKV644" s="68"/>
      <c r="NKW644" s="68"/>
      <c r="NKX644" s="68"/>
      <c r="NKY644" s="68"/>
      <c r="NKZ644" s="68"/>
      <c r="NLA644" s="68"/>
      <c r="NLB644" s="68"/>
      <c r="NLC644" s="68"/>
      <c r="NLD644" s="68"/>
      <c r="NLE644" s="68"/>
      <c r="NLF644" s="68"/>
      <c r="NLG644" s="68"/>
      <c r="NLH644" s="68"/>
      <c r="NLI644" s="68"/>
      <c r="NLJ644" s="68"/>
      <c r="NLK644" s="68"/>
      <c r="NLL644" s="68"/>
      <c r="NLM644" s="68"/>
      <c r="NLN644" s="68"/>
      <c r="NLO644" s="68"/>
      <c r="NLP644" s="68"/>
      <c r="NLQ644" s="68"/>
      <c r="NLR644" s="68"/>
      <c r="NLS644" s="68"/>
      <c r="NLT644" s="68"/>
      <c r="NLU644" s="68"/>
      <c r="NLV644" s="68"/>
      <c r="NLW644" s="68"/>
      <c r="NLX644" s="68"/>
      <c r="NLY644" s="68"/>
      <c r="NLZ644" s="68"/>
      <c r="NMA644" s="68"/>
      <c r="NMB644" s="68"/>
      <c r="NMC644" s="68"/>
      <c r="NMD644" s="68"/>
      <c r="NME644" s="68"/>
      <c r="NMF644" s="68"/>
      <c r="NMG644" s="68"/>
      <c r="NMH644" s="68"/>
      <c r="NMI644" s="68"/>
      <c r="NMJ644" s="68"/>
      <c r="NMK644" s="68"/>
      <c r="NML644" s="68"/>
      <c r="NMM644" s="68"/>
      <c r="NMN644" s="68"/>
      <c r="NMO644" s="68"/>
      <c r="NMP644" s="68"/>
      <c r="NMQ644" s="68"/>
      <c r="NMR644" s="68"/>
      <c r="NMS644" s="68"/>
      <c r="NMT644" s="68"/>
      <c r="NMU644" s="68"/>
      <c r="NMV644" s="68"/>
      <c r="NMW644" s="68"/>
      <c r="NMX644" s="68"/>
      <c r="NMY644" s="68"/>
      <c r="NMZ644" s="68"/>
      <c r="NNA644" s="68"/>
      <c r="NNB644" s="68"/>
      <c r="NNC644" s="68"/>
      <c r="NND644" s="68"/>
      <c r="NNE644" s="68"/>
      <c r="NNF644" s="68"/>
      <c r="NNG644" s="68"/>
      <c r="NNH644" s="68"/>
      <c r="NNI644" s="68"/>
      <c r="NNJ644" s="68"/>
      <c r="NNK644" s="68"/>
      <c r="NNL644" s="68"/>
      <c r="NNM644" s="68"/>
      <c r="NNN644" s="68"/>
      <c r="NNO644" s="68"/>
      <c r="NNP644" s="68"/>
      <c r="NNQ644" s="68"/>
      <c r="NNR644" s="68"/>
      <c r="NNS644" s="68"/>
      <c r="NNT644" s="68"/>
      <c r="NNU644" s="68"/>
      <c r="NNV644" s="68"/>
      <c r="NNW644" s="68"/>
      <c r="NNX644" s="68"/>
      <c r="NNY644" s="68"/>
      <c r="NNZ644" s="68"/>
      <c r="NOA644" s="68"/>
      <c r="NOB644" s="68"/>
      <c r="NOC644" s="68"/>
      <c r="NOD644" s="68"/>
      <c r="NOE644" s="68"/>
      <c r="NOF644" s="68"/>
      <c r="NOG644" s="68"/>
      <c r="NOH644" s="68"/>
      <c r="NOI644" s="68"/>
      <c r="NOJ644" s="68"/>
      <c r="NOK644" s="68"/>
      <c r="NOL644" s="68"/>
      <c r="NOM644" s="68"/>
      <c r="NON644" s="68"/>
      <c r="NOO644" s="68"/>
      <c r="NOP644" s="68"/>
      <c r="NOQ644" s="68"/>
      <c r="NOR644" s="68"/>
      <c r="NOS644" s="68"/>
      <c r="NOT644" s="68"/>
      <c r="NOU644" s="68"/>
      <c r="NOV644" s="68"/>
      <c r="NOW644" s="68"/>
      <c r="NOX644" s="68"/>
      <c r="NOY644" s="68"/>
      <c r="NOZ644" s="68"/>
      <c r="NPA644" s="68"/>
      <c r="NPB644" s="68"/>
      <c r="NPC644" s="68"/>
      <c r="NPD644" s="68"/>
      <c r="NPE644" s="68"/>
      <c r="NPF644" s="68"/>
      <c r="NPG644" s="68"/>
      <c r="NPH644" s="68"/>
      <c r="NPI644" s="68"/>
      <c r="NPJ644" s="68"/>
      <c r="NPK644" s="68"/>
      <c r="NPL644" s="68"/>
      <c r="NPM644" s="68"/>
      <c r="NPN644" s="68"/>
      <c r="NPO644" s="68"/>
      <c r="NPP644" s="68"/>
      <c r="NPQ644" s="68"/>
      <c r="NPR644" s="68"/>
      <c r="NPS644" s="68"/>
      <c r="NPT644" s="68"/>
      <c r="NPU644" s="68"/>
      <c r="NPV644" s="68"/>
      <c r="NPW644" s="68"/>
      <c r="NPX644" s="68"/>
      <c r="NPY644" s="68"/>
      <c r="NPZ644" s="68"/>
      <c r="NQA644" s="68"/>
      <c r="NQB644" s="68"/>
      <c r="NQC644" s="68"/>
      <c r="NQD644" s="68"/>
      <c r="NQE644" s="68"/>
      <c r="NQF644" s="68"/>
      <c r="NQG644" s="68"/>
      <c r="NQH644" s="68"/>
      <c r="NQI644" s="68"/>
      <c r="NQJ644" s="68"/>
      <c r="NQK644" s="68"/>
      <c r="NQL644" s="68"/>
      <c r="NQM644" s="68"/>
      <c r="NQN644" s="68"/>
      <c r="NQO644" s="68"/>
      <c r="NQP644" s="68"/>
      <c r="NQQ644" s="68"/>
      <c r="NQR644" s="68"/>
      <c r="NQS644" s="68"/>
      <c r="NQT644" s="68"/>
      <c r="NQU644" s="68"/>
      <c r="NQV644" s="68"/>
      <c r="NQW644" s="68"/>
      <c r="NQX644" s="68"/>
      <c r="NQY644" s="68"/>
      <c r="NQZ644" s="68"/>
      <c r="NRA644" s="68"/>
      <c r="NRB644" s="68"/>
      <c r="NRC644" s="68"/>
      <c r="NRD644" s="68"/>
      <c r="NRE644" s="68"/>
      <c r="NRF644" s="68"/>
      <c r="NRG644" s="68"/>
      <c r="NRH644" s="68"/>
      <c r="NRI644" s="68"/>
      <c r="NRJ644" s="68"/>
      <c r="NRK644" s="68"/>
      <c r="NRL644" s="68"/>
      <c r="NRM644" s="68"/>
      <c r="NRN644" s="68"/>
      <c r="NRO644" s="68"/>
      <c r="NRP644" s="68"/>
      <c r="NRQ644" s="68"/>
      <c r="NRR644" s="68"/>
      <c r="NRS644" s="68"/>
      <c r="NRT644" s="68"/>
      <c r="NRU644" s="68"/>
      <c r="NRV644" s="68"/>
      <c r="NRW644" s="68"/>
      <c r="NRX644" s="68"/>
      <c r="NRY644" s="68"/>
      <c r="NRZ644" s="68"/>
      <c r="NSA644" s="68"/>
      <c r="NSB644" s="68"/>
      <c r="NSC644" s="68"/>
      <c r="NSD644" s="68"/>
      <c r="NSE644" s="68"/>
      <c r="NSF644" s="68"/>
      <c r="NSG644" s="68"/>
      <c r="NSH644" s="68"/>
      <c r="NSI644" s="68"/>
      <c r="NSJ644" s="68"/>
      <c r="NSK644" s="68"/>
      <c r="NSL644" s="68"/>
      <c r="NSM644" s="68"/>
      <c r="NSN644" s="68"/>
      <c r="NSO644" s="68"/>
      <c r="NSP644" s="68"/>
      <c r="NSQ644" s="68"/>
      <c r="NSR644" s="68"/>
      <c r="NSS644" s="68"/>
      <c r="NST644" s="68"/>
      <c r="NSU644" s="68"/>
      <c r="NSV644" s="68"/>
      <c r="NSW644" s="68"/>
      <c r="NSX644" s="68"/>
      <c r="NSY644" s="68"/>
      <c r="NSZ644" s="68"/>
      <c r="NTA644" s="68"/>
      <c r="NTB644" s="68"/>
      <c r="NTC644" s="68"/>
      <c r="NTD644" s="68"/>
      <c r="NTE644" s="68"/>
      <c r="NTF644" s="68"/>
      <c r="NTG644" s="68"/>
      <c r="NTH644" s="68"/>
      <c r="NTI644" s="68"/>
      <c r="NTJ644" s="68"/>
      <c r="NTK644" s="68"/>
      <c r="NTL644" s="68"/>
      <c r="NTM644" s="68"/>
      <c r="NTN644" s="68"/>
      <c r="NTO644" s="68"/>
      <c r="NTP644" s="68"/>
      <c r="NTQ644" s="68"/>
      <c r="NTR644" s="68"/>
      <c r="NTS644" s="68"/>
      <c r="NTT644" s="68"/>
      <c r="NTU644" s="68"/>
      <c r="NTV644" s="68"/>
      <c r="NTW644" s="68"/>
      <c r="NTX644" s="68"/>
      <c r="NTY644" s="68"/>
      <c r="NTZ644" s="68"/>
      <c r="NUA644" s="68"/>
      <c r="NUB644" s="68"/>
      <c r="NUC644" s="68"/>
      <c r="NUD644" s="68"/>
      <c r="NUE644" s="68"/>
      <c r="NUF644" s="68"/>
      <c r="NUG644" s="68"/>
      <c r="NUH644" s="68"/>
      <c r="NUI644" s="68"/>
      <c r="NUJ644" s="68"/>
      <c r="NUK644" s="68"/>
      <c r="NUL644" s="68"/>
      <c r="NUM644" s="68"/>
      <c r="NUN644" s="68"/>
      <c r="NUO644" s="68"/>
      <c r="NUP644" s="68"/>
      <c r="NUQ644" s="68"/>
      <c r="NUR644" s="68"/>
      <c r="NUS644" s="68"/>
      <c r="NUT644" s="68"/>
      <c r="NUU644" s="68"/>
      <c r="NUV644" s="68"/>
      <c r="NUW644" s="68"/>
      <c r="NUX644" s="68"/>
      <c r="NUY644" s="68"/>
      <c r="NUZ644" s="68"/>
      <c r="NVA644" s="68"/>
      <c r="NVB644" s="68"/>
      <c r="NVC644" s="68"/>
      <c r="NVD644" s="68"/>
      <c r="NVE644" s="68"/>
      <c r="NVF644" s="68"/>
      <c r="NVG644" s="68"/>
      <c r="NVH644" s="68"/>
      <c r="NVI644" s="68"/>
      <c r="NVJ644" s="68"/>
      <c r="NVK644" s="68"/>
      <c r="NVL644" s="68"/>
      <c r="NVM644" s="68"/>
      <c r="NVN644" s="68"/>
      <c r="NVO644" s="68"/>
      <c r="NVP644" s="68"/>
      <c r="NVQ644" s="68"/>
      <c r="NVR644" s="68"/>
      <c r="NVS644" s="68"/>
      <c r="NVT644" s="68"/>
      <c r="NVU644" s="68"/>
      <c r="NVV644" s="68"/>
      <c r="NVW644" s="68"/>
      <c r="NVX644" s="68"/>
      <c r="NVY644" s="68"/>
      <c r="NVZ644" s="68"/>
      <c r="NWA644" s="68"/>
      <c r="NWB644" s="68"/>
      <c r="NWC644" s="68"/>
      <c r="NWD644" s="68"/>
      <c r="NWE644" s="68"/>
      <c r="NWF644" s="68"/>
      <c r="NWG644" s="68"/>
      <c r="NWH644" s="68"/>
      <c r="NWI644" s="68"/>
      <c r="NWJ644" s="68"/>
      <c r="NWK644" s="68"/>
      <c r="NWL644" s="68"/>
      <c r="NWM644" s="68"/>
      <c r="NWN644" s="68"/>
      <c r="NWO644" s="68"/>
      <c r="NWP644" s="68"/>
      <c r="NWQ644" s="68"/>
      <c r="NWR644" s="68"/>
      <c r="NWS644" s="68"/>
      <c r="NWT644" s="68"/>
      <c r="NWU644" s="68"/>
      <c r="NWV644" s="68"/>
      <c r="NWW644" s="68"/>
      <c r="NWX644" s="68"/>
      <c r="NWY644" s="68"/>
      <c r="NWZ644" s="68"/>
      <c r="NXA644" s="68"/>
      <c r="NXB644" s="68"/>
      <c r="NXC644" s="68"/>
      <c r="NXD644" s="68"/>
      <c r="NXE644" s="68"/>
      <c r="NXF644" s="68"/>
      <c r="NXG644" s="68"/>
      <c r="NXH644" s="68"/>
      <c r="NXI644" s="68"/>
      <c r="NXJ644" s="68"/>
      <c r="NXK644" s="68"/>
      <c r="NXL644" s="68"/>
      <c r="NXM644" s="68"/>
      <c r="NXN644" s="68"/>
      <c r="NXO644" s="68"/>
      <c r="NXP644" s="68"/>
      <c r="NXQ644" s="68"/>
      <c r="NXR644" s="68"/>
      <c r="NXS644" s="68"/>
      <c r="NXT644" s="68"/>
      <c r="NXU644" s="68"/>
      <c r="NXV644" s="68"/>
      <c r="NXW644" s="68"/>
      <c r="NXX644" s="68"/>
      <c r="NXY644" s="68"/>
      <c r="NXZ644" s="68"/>
      <c r="NYA644" s="68"/>
      <c r="NYB644" s="68"/>
      <c r="NYC644" s="68"/>
      <c r="NYD644" s="68"/>
      <c r="NYE644" s="68"/>
      <c r="NYF644" s="68"/>
      <c r="NYG644" s="68"/>
      <c r="NYH644" s="68"/>
      <c r="NYI644" s="68"/>
      <c r="NYJ644" s="68"/>
      <c r="NYK644" s="68"/>
      <c r="NYL644" s="68"/>
      <c r="NYM644" s="68"/>
      <c r="NYN644" s="68"/>
      <c r="NYO644" s="68"/>
      <c r="NYP644" s="68"/>
      <c r="NYQ644" s="68"/>
      <c r="NYR644" s="68"/>
      <c r="NYS644" s="68"/>
      <c r="NYT644" s="68"/>
      <c r="NYU644" s="68"/>
      <c r="NYV644" s="68"/>
      <c r="NYW644" s="68"/>
      <c r="NYX644" s="68"/>
      <c r="NYY644" s="68"/>
      <c r="NYZ644" s="68"/>
      <c r="NZA644" s="68"/>
      <c r="NZB644" s="68"/>
      <c r="NZC644" s="68"/>
      <c r="NZD644" s="68"/>
      <c r="NZE644" s="68"/>
      <c r="NZF644" s="68"/>
      <c r="NZG644" s="68"/>
      <c r="NZH644" s="68"/>
      <c r="NZI644" s="68"/>
      <c r="NZJ644" s="68"/>
      <c r="NZK644" s="68"/>
      <c r="NZL644" s="68"/>
      <c r="NZM644" s="68"/>
      <c r="NZN644" s="68"/>
      <c r="NZO644" s="68"/>
      <c r="NZP644" s="68"/>
      <c r="NZQ644" s="68"/>
      <c r="NZR644" s="68"/>
      <c r="NZS644" s="68"/>
      <c r="NZT644" s="68"/>
      <c r="NZU644" s="68"/>
      <c r="NZV644" s="68"/>
      <c r="NZW644" s="68"/>
      <c r="NZX644" s="68"/>
      <c r="NZY644" s="68"/>
      <c r="NZZ644" s="68"/>
      <c r="OAA644" s="68"/>
      <c r="OAB644" s="68"/>
      <c r="OAC644" s="68"/>
      <c r="OAD644" s="68"/>
      <c r="OAE644" s="68"/>
      <c r="OAF644" s="68"/>
      <c r="OAG644" s="68"/>
      <c r="OAH644" s="68"/>
      <c r="OAI644" s="68"/>
      <c r="OAJ644" s="68"/>
      <c r="OAK644" s="68"/>
      <c r="OAL644" s="68"/>
      <c r="OAM644" s="68"/>
      <c r="OAN644" s="68"/>
      <c r="OAO644" s="68"/>
      <c r="OAP644" s="68"/>
      <c r="OAQ644" s="68"/>
      <c r="OAR644" s="68"/>
      <c r="OAS644" s="68"/>
      <c r="OAT644" s="68"/>
      <c r="OAU644" s="68"/>
      <c r="OAV644" s="68"/>
      <c r="OAW644" s="68"/>
      <c r="OAX644" s="68"/>
      <c r="OAY644" s="68"/>
      <c r="OAZ644" s="68"/>
      <c r="OBA644" s="68"/>
      <c r="OBB644" s="68"/>
      <c r="OBC644" s="68"/>
      <c r="OBD644" s="68"/>
      <c r="OBE644" s="68"/>
      <c r="OBF644" s="68"/>
      <c r="OBG644" s="68"/>
      <c r="OBH644" s="68"/>
      <c r="OBI644" s="68"/>
      <c r="OBJ644" s="68"/>
      <c r="OBK644" s="68"/>
      <c r="OBL644" s="68"/>
      <c r="OBM644" s="68"/>
      <c r="OBN644" s="68"/>
      <c r="OBO644" s="68"/>
      <c r="OBP644" s="68"/>
      <c r="OBQ644" s="68"/>
      <c r="OBR644" s="68"/>
      <c r="OBS644" s="68"/>
      <c r="OBT644" s="68"/>
      <c r="OBU644" s="68"/>
      <c r="OBV644" s="68"/>
      <c r="OBW644" s="68"/>
      <c r="OBX644" s="68"/>
      <c r="OBY644" s="68"/>
      <c r="OBZ644" s="68"/>
      <c r="OCA644" s="68"/>
      <c r="OCB644" s="68"/>
      <c r="OCC644" s="68"/>
      <c r="OCD644" s="68"/>
      <c r="OCE644" s="68"/>
      <c r="OCF644" s="68"/>
      <c r="OCG644" s="68"/>
      <c r="OCH644" s="68"/>
      <c r="OCI644" s="68"/>
      <c r="OCJ644" s="68"/>
      <c r="OCK644" s="68"/>
      <c r="OCL644" s="68"/>
      <c r="OCM644" s="68"/>
      <c r="OCN644" s="68"/>
      <c r="OCO644" s="68"/>
      <c r="OCP644" s="68"/>
      <c r="OCQ644" s="68"/>
      <c r="OCR644" s="68"/>
      <c r="OCS644" s="68"/>
      <c r="OCT644" s="68"/>
      <c r="OCU644" s="68"/>
      <c r="OCV644" s="68"/>
      <c r="OCW644" s="68"/>
      <c r="OCX644" s="68"/>
      <c r="OCY644" s="68"/>
      <c r="OCZ644" s="68"/>
      <c r="ODA644" s="68"/>
      <c r="ODB644" s="68"/>
      <c r="ODC644" s="68"/>
      <c r="ODD644" s="68"/>
      <c r="ODE644" s="68"/>
      <c r="ODF644" s="68"/>
      <c r="ODG644" s="68"/>
      <c r="ODH644" s="68"/>
      <c r="ODI644" s="68"/>
      <c r="ODJ644" s="68"/>
      <c r="ODK644" s="68"/>
      <c r="ODL644" s="68"/>
      <c r="ODM644" s="68"/>
      <c r="ODN644" s="68"/>
      <c r="ODO644" s="68"/>
      <c r="ODP644" s="68"/>
      <c r="ODQ644" s="68"/>
      <c r="ODR644" s="68"/>
      <c r="ODS644" s="68"/>
      <c r="ODT644" s="68"/>
      <c r="ODU644" s="68"/>
      <c r="ODV644" s="68"/>
      <c r="ODW644" s="68"/>
      <c r="ODX644" s="68"/>
      <c r="ODY644" s="68"/>
      <c r="ODZ644" s="68"/>
      <c r="OEA644" s="68"/>
      <c r="OEB644" s="68"/>
      <c r="OEC644" s="68"/>
      <c r="OED644" s="68"/>
      <c r="OEE644" s="68"/>
      <c r="OEF644" s="68"/>
      <c r="OEG644" s="68"/>
      <c r="OEH644" s="68"/>
      <c r="OEI644" s="68"/>
      <c r="OEJ644" s="68"/>
      <c r="OEK644" s="68"/>
      <c r="OEL644" s="68"/>
      <c r="OEM644" s="68"/>
      <c r="OEN644" s="68"/>
      <c r="OEO644" s="68"/>
      <c r="OEP644" s="68"/>
      <c r="OEQ644" s="68"/>
      <c r="OER644" s="68"/>
      <c r="OES644" s="68"/>
      <c r="OET644" s="68"/>
      <c r="OEU644" s="68"/>
      <c r="OEV644" s="68"/>
      <c r="OEW644" s="68"/>
      <c r="OEX644" s="68"/>
      <c r="OEY644" s="68"/>
      <c r="OEZ644" s="68"/>
      <c r="OFA644" s="68"/>
      <c r="OFB644" s="68"/>
      <c r="OFC644" s="68"/>
      <c r="OFD644" s="68"/>
      <c r="OFE644" s="68"/>
      <c r="OFF644" s="68"/>
      <c r="OFG644" s="68"/>
      <c r="OFH644" s="68"/>
      <c r="OFI644" s="68"/>
      <c r="OFJ644" s="68"/>
      <c r="OFK644" s="68"/>
      <c r="OFL644" s="68"/>
      <c r="OFM644" s="68"/>
      <c r="OFN644" s="68"/>
      <c r="OFO644" s="68"/>
      <c r="OFP644" s="68"/>
      <c r="OFQ644" s="68"/>
      <c r="OFR644" s="68"/>
      <c r="OFS644" s="68"/>
      <c r="OFT644" s="68"/>
      <c r="OFU644" s="68"/>
      <c r="OFV644" s="68"/>
      <c r="OFW644" s="68"/>
      <c r="OFX644" s="68"/>
      <c r="OFY644" s="68"/>
      <c r="OFZ644" s="68"/>
      <c r="OGA644" s="68"/>
      <c r="OGB644" s="68"/>
      <c r="OGC644" s="68"/>
      <c r="OGD644" s="68"/>
      <c r="OGE644" s="68"/>
      <c r="OGF644" s="68"/>
      <c r="OGG644" s="68"/>
      <c r="OGH644" s="68"/>
      <c r="OGI644" s="68"/>
      <c r="OGJ644" s="68"/>
      <c r="OGK644" s="68"/>
      <c r="OGL644" s="68"/>
      <c r="OGM644" s="68"/>
      <c r="OGN644" s="68"/>
      <c r="OGO644" s="68"/>
      <c r="OGP644" s="68"/>
      <c r="OGQ644" s="68"/>
      <c r="OGR644" s="68"/>
      <c r="OGS644" s="68"/>
      <c r="OGT644" s="68"/>
      <c r="OGU644" s="68"/>
      <c r="OGV644" s="68"/>
      <c r="OGW644" s="68"/>
      <c r="OGX644" s="68"/>
      <c r="OGY644" s="68"/>
      <c r="OGZ644" s="68"/>
      <c r="OHA644" s="68"/>
      <c r="OHB644" s="68"/>
      <c r="OHC644" s="68"/>
      <c r="OHD644" s="68"/>
      <c r="OHE644" s="68"/>
      <c r="OHF644" s="68"/>
      <c r="OHG644" s="68"/>
      <c r="OHH644" s="68"/>
      <c r="OHI644" s="68"/>
      <c r="OHJ644" s="68"/>
      <c r="OHK644" s="68"/>
      <c r="OHL644" s="68"/>
      <c r="OHM644" s="68"/>
      <c r="OHN644" s="68"/>
      <c r="OHO644" s="68"/>
      <c r="OHP644" s="68"/>
      <c r="OHQ644" s="68"/>
      <c r="OHR644" s="68"/>
      <c r="OHS644" s="68"/>
      <c r="OHT644" s="68"/>
      <c r="OHU644" s="68"/>
      <c r="OHV644" s="68"/>
      <c r="OHW644" s="68"/>
      <c r="OHX644" s="68"/>
      <c r="OHY644" s="68"/>
      <c r="OHZ644" s="68"/>
      <c r="OIA644" s="68"/>
      <c r="OIB644" s="68"/>
      <c r="OIC644" s="68"/>
      <c r="OID644" s="68"/>
      <c r="OIE644" s="68"/>
      <c r="OIF644" s="68"/>
      <c r="OIG644" s="68"/>
      <c r="OIH644" s="68"/>
      <c r="OII644" s="68"/>
      <c r="OIJ644" s="68"/>
      <c r="OIK644" s="68"/>
      <c r="OIL644" s="68"/>
      <c r="OIM644" s="68"/>
      <c r="OIN644" s="68"/>
      <c r="OIO644" s="68"/>
      <c r="OIP644" s="68"/>
      <c r="OIQ644" s="68"/>
      <c r="OIR644" s="68"/>
      <c r="OIS644" s="68"/>
      <c r="OIT644" s="68"/>
      <c r="OIU644" s="68"/>
      <c r="OIV644" s="68"/>
      <c r="OIW644" s="68"/>
      <c r="OIX644" s="68"/>
      <c r="OIY644" s="68"/>
      <c r="OIZ644" s="68"/>
      <c r="OJA644" s="68"/>
      <c r="OJB644" s="68"/>
      <c r="OJC644" s="68"/>
      <c r="OJD644" s="68"/>
      <c r="OJE644" s="68"/>
      <c r="OJF644" s="68"/>
      <c r="OJG644" s="68"/>
      <c r="OJH644" s="68"/>
      <c r="OJI644" s="68"/>
      <c r="OJJ644" s="68"/>
      <c r="OJK644" s="68"/>
      <c r="OJL644" s="68"/>
      <c r="OJM644" s="68"/>
      <c r="OJN644" s="68"/>
      <c r="OJO644" s="68"/>
      <c r="OJP644" s="68"/>
      <c r="OJQ644" s="68"/>
      <c r="OJR644" s="68"/>
      <c r="OJS644" s="68"/>
      <c r="OJT644" s="68"/>
      <c r="OJU644" s="68"/>
      <c r="OJV644" s="68"/>
      <c r="OJW644" s="68"/>
      <c r="OJX644" s="68"/>
      <c r="OJY644" s="68"/>
      <c r="OJZ644" s="68"/>
      <c r="OKA644" s="68"/>
      <c r="OKB644" s="68"/>
      <c r="OKC644" s="68"/>
      <c r="OKD644" s="68"/>
      <c r="OKE644" s="68"/>
      <c r="OKF644" s="68"/>
      <c r="OKG644" s="68"/>
      <c r="OKH644" s="68"/>
      <c r="OKI644" s="68"/>
      <c r="OKJ644" s="68"/>
      <c r="OKK644" s="68"/>
      <c r="OKL644" s="68"/>
      <c r="OKM644" s="68"/>
      <c r="OKN644" s="68"/>
      <c r="OKO644" s="68"/>
      <c r="OKP644" s="68"/>
      <c r="OKQ644" s="68"/>
      <c r="OKR644" s="68"/>
      <c r="OKS644" s="68"/>
      <c r="OKT644" s="68"/>
      <c r="OKU644" s="68"/>
      <c r="OKV644" s="68"/>
      <c r="OKW644" s="68"/>
      <c r="OKX644" s="68"/>
      <c r="OKY644" s="68"/>
      <c r="OKZ644" s="68"/>
      <c r="OLA644" s="68"/>
      <c r="OLB644" s="68"/>
      <c r="OLC644" s="68"/>
      <c r="OLD644" s="68"/>
      <c r="OLE644" s="68"/>
      <c r="OLF644" s="68"/>
      <c r="OLG644" s="68"/>
      <c r="OLH644" s="68"/>
      <c r="OLI644" s="68"/>
      <c r="OLJ644" s="68"/>
      <c r="OLK644" s="68"/>
      <c r="OLL644" s="68"/>
      <c r="OLM644" s="68"/>
      <c r="OLN644" s="68"/>
      <c r="OLO644" s="68"/>
      <c r="OLP644" s="68"/>
      <c r="OLQ644" s="68"/>
      <c r="OLR644" s="68"/>
      <c r="OLS644" s="68"/>
      <c r="OLT644" s="68"/>
      <c r="OLU644" s="68"/>
      <c r="OLV644" s="68"/>
      <c r="OLW644" s="68"/>
      <c r="OLX644" s="68"/>
      <c r="OLY644" s="68"/>
      <c r="OLZ644" s="68"/>
      <c r="OMA644" s="68"/>
      <c r="OMB644" s="68"/>
      <c r="OMC644" s="68"/>
      <c r="OMD644" s="68"/>
      <c r="OME644" s="68"/>
      <c r="OMF644" s="68"/>
      <c r="OMG644" s="68"/>
      <c r="OMH644" s="68"/>
      <c r="OMI644" s="68"/>
      <c r="OMJ644" s="68"/>
      <c r="OMK644" s="68"/>
      <c r="OML644" s="68"/>
      <c r="OMM644" s="68"/>
      <c r="OMN644" s="68"/>
      <c r="OMO644" s="68"/>
      <c r="OMP644" s="68"/>
      <c r="OMQ644" s="68"/>
      <c r="OMR644" s="68"/>
      <c r="OMS644" s="68"/>
      <c r="OMT644" s="68"/>
      <c r="OMU644" s="68"/>
      <c r="OMV644" s="68"/>
      <c r="OMW644" s="68"/>
      <c r="OMX644" s="68"/>
      <c r="OMY644" s="68"/>
      <c r="OMZ644" s="68"/>
      <c r="ONA644" s="68"/>
      <c r="ONB644" s="68"/>
      <c r="ONC644" s="68"/>
      <c r="OND644" s="68"/>
      <c r="ONE644" s="68"/>
      <c r="ONF644" s="68"/>
      <c r="ONG644" s="68"/>
      <c r="ONH644" s="68"/>
      <c r="ONI644" s="68"/>
      <c r="ONJ644" s="68"/>
      <c r="ONK644" s="68"/>
      <c r="ONL644" s="68"/>
      <c r="ONM644" s="68"/>
      <c r="ONN644" s="68"/>
      <c r="ONO644" s="68"/>
      <c r="ONP644" s="68"/>
      <c r="ONQ644" s="68"/>
      <c r="ONR644" s="68"/>
      <c r="ONS644" s="68"/>
      <c r="ONT644" s="68"/>
      <c r="ONU644" s="68"/>
      <c r="ONV644" s="68"/>
      <c r="ONW644" s="68"/>
      <c r="ONX644" s="68"/>
      <c r="ONY644" s="68"/>
      <c r="ONZ644" s="68"/>
      <c r="OOA644" s="68"/>
      <c r="OOB644" s="68"/>
      <c r="OOC644" s="68"/>
      <c r="OOD644" s="68"/>
      <c r="OOE644" s="68"/>
      <c r="OOF644" s="68"/>
      <c r="OOG644" s="68"/>
      <c r="OOH644" s="68"/>
      <c r="OOI644" s="68"/>
      <c r="OOJ644" s="68"/>
      <c r="OOK644" s="68"/>
      <c r="OOL644" s="68"/>
      <c r="OOM644" s="68"/>
      <c r="OON644" s="68"/>
      <c r="OOO644" s="68"/>
      <c r="OOP644" s="68"/>
      <c r="OOQ644" s="68"/>
      <c r="OOR644" s="68"/>
      <c r="OOS644" s="68"/>
      <c r="OOT644" s="68"/>
      <c r="OOU644" s="68"/>
      <c r="OOV644" s="68"/>
      <c r="OOW644" s="68"/>
      <c r="OOX644" s="68"/>
      <c r="OOY644" s="68"/>
      <c r="OOZ644" s="68"/>
      <c r="OPA644" s="68"/>
      <c r="OPB644" s="68"/>
      <c r="OPC644" s="68"/>
      <c r="OPD644" s="68"/>
      <c r="OPE644" s="68"/>
      <c r="OPF644" s="68"/>
      <c r="OPG644" s="68"/>
      <c r="OPH644" s="68"/>
      <c r="OPI644" s="68"/>
      <c r="OPJ644" s="68"/>
      <c r="OPK644" s="68"/>
      <c r="OPL644" s="68"/>
      <c r="OPM644" s="68"/>
      <c r="OPN644" s="68"/>
      <c r="OPO644" s="68"/>
      <c r="OPP644" s="68"/>
      <c r="OPQ644" s="68"/>
      <c r="OPR644" s="68"/>
      <c r="OPS644" s="68"/>
      <c r="OPT644" s="68"/>
      <c r="OPU644" s="68"/>
      <c r="OPV644" s="68"/>
      <c r="OPW644" s="68"/>
      <c r="OPX644" s="68"/>
      <c r="OPY644" s="68"/>
      <c r="OPZ644" s="68"/>
      <c r="OQA644" s="68"/>
      <c r="OQB644" s="68"/>
      <c r="OQC644" s="68"/>
      <c r="OQD644" s="68"/>
      <c r="OQE644" s="68"/>
      <c r="OQF644" s="68"/>
      <c r="OQG644" s="68"/>
      <c r="OQH644" s="68"/>
      <c r="OQI644" s="68"/>
      <c r="OQJ644" s="68"/>
      <c r="OQK644" s="68"/>
      <c r="OQL644" s="68"/>
      <c r="OQM644" s="68"/>
      <c r="OQN644" s="68"/>
      <c r="OQO644" s="68"/>
      <c r="OQP644" s="68"/>
      <c r="OQQ644" s="68"/>
      <c r="OQR644" s="68"/>
      <c r="OQS644" s="68"/>
      <c r="OQT644" s="68"/>
      <c r="OQU644" s="68"/>
      <c r="OQV644" s="68"/>
      <c r="OQW644" s="68"/>
      <c r="OQX644" s="68"/>
      <c r="OQY644" s="68"/>
      <c r="OQZ644" s="68"/>
      <c r="ORA644" s="68"/>
      <c r="ORB644" s="68"/>
      <c r="ORC644" s="68"/>
      <c r="ORD644" s="68"/>
      <c r="ORE644" s="68"/>
      <c r="ORF644" s="68"/>
      <c r="ORG644" s="68"/>
      <c r="ORH644" s="68"/>
      <c r="ORI644" s="68"/>
      <c r="ORJ644" s="68"/>
      <c r="ORK644" s="68"/>
      <c r="ORL644" s="68"/>
      <c r="ORM644" s="68"/>
      <c r="ORN644" s="68"/>
      <c r="ORO644" s="68"/>
      <c r="ORP644" s="68"/>
      <c r="ORQ644" s="68"/>
      <c r="ORR644" s="68"/>
      <c r="ORS644" s="68"/>
      <c r="ORT644" s="68"/>
      <c r="ORU644" s="68"/>
      <c r="ORV644" s="68"/>
      <c r="ORW644" s="68"/>
      <c r="ORX644" s="68"/>
      <c r="ORY644" s="68"/>
      <c r="ORZ644" s="68"/>
      <c r="OSA644" s="68"/>
      <c r="OSB644" s="68"/>
      <c r="OSC644" s="68"/>
      <c r="OSD644" s="68"/>
      <c r="OSE644" s="68"/>
      <c r="OSF644" s="68"/>
      <c r="OSG644" s="68"/>
      <c r="OSH644" s="68"/>
      <c r="OSI644" s="68"/>
      <c r="OSJ644" s="68"/>
      <c r="OSK644" s="68"/>
      <c r="OSL644" s="68"/>
      <c r="OSM644" s="68"/>
      <c r="OSN644" s="68"/>
      <c r="OSO644" s="68"/>
      <c r="OSP644" s="68"/>
      <c r="OSQ644" s="68"/>
      <c r="OSR644" s="68"/>
      <c r="OSS644" s="68"/>
      <c r="OST644" s="68"/>
      <c r="OSU644" s="68"/>
      <c r="OSV644" s="68"/>
      <c r="OSW644" s="68"/>
      <c r="OSX644" s="68"/>
      <c r="OSY644" s="68"/>
      <c r="OSZ644" s="68"/>
      <c r="OTA644" s="68"/>
      <c r="OTB644" s="68"/>
      <c r="OTC644" s="68"/>
      <c r="OTD644" s="68"/>
      <c r="OTE644" s="68"/>
      <c r="OTF644" s="68"/>
      <c r="OTG644" s="68"/>
      <c r="OTH644" s="68"/>
      <c r="OTI644" s="68"/>
      <c r="OTJ644" s="68"/>
      <c r="OTK644" s="68"/>
      <c r="OTL644" s="68"/>
      <c r="OTM644" s="68"/>
      <c r="OTN644" s="68"/>
      <c r="OTO644" s="68"/>
      <c r="OTP644" s="68"/>
      <c r="OTQ644" s="68"/>
      <c r="OTR644" s="68"/>
      <c r="OTS644" s="68"/>
      <c r="OTT644" s="68"/>
      <c r="OTU644" s="68"/>
      <c r="OTV644" s="68"/>
      <c r="OTW644" s="68"/>
      <c r="OTX644" s="68"/>
      <c r="OTY644" s="68"/>
      <c r="OTZ644" s="68"/>
      <c r="OUA644" s="68"/>
      <c r="OUB644" s="68"/>
      <c r="OUC644" s="68"/>
      <c r="OUD644" s="68"/>
      <c r="OUE644" s="68"/>
      <c r="OUF644" s="68"/>
      <c r="OUG644" s="68"/>
      <c r="OUH644" s="68"/>
      <c r="OUI644" s="68"/>
      <c r="OUJ644" s="68"/>
      <c r="OUK644" s="68"/>
      <c r="OUL644" s="68"/>
      <c r="OUM644" s="68"/>
      <c r="OUN644" s="68"/>
      <c r="OUO644" s="68"/>
      <c r="OUP644" s="68"/>
      <c r="OUQ644" s="68"/>
      <c r="OUR644" s="68"/>
      <c r="OUS644" s="68"/>
      <c r="OUT644" s="68"/>
      <c r="OUU644" s="68"/>
      <c r="OUV644" s="68"/>
      <c r="OUW644" s="68"/>
      <c r="OUX644" s="68"/>
      <c r="OUY644" s="68"/>
      <c r="OUZ644" s="68"/>
      <c r="OVA644" s="68"/>
      <c r="OVB644" s="68"/>
      <c r="OVC644" s="68"/>
      <c r="OVD644" s="68"/>
      <c r="OVE644" s="68"/>
      <c r="OVF644" s="68"/>
      <c r="OVG644" s="68"/>
      <c r="OVH644" s="68"/>
      <c r="OVI644" s="68"/>
      <c r="OVJ644" s="68"/>
      <c r="OVK644" s="68"/>
      <c r="OVL644" s="68"/>
      <c r="OVM644" s="68"/>
      <c r="OVN644" s="68"/>
      <c r="OVO644" s="68"/>
      <c r="OVP644" s="68"/>
      <c r="OVQ644" s="68"/>
      <c r="OVR644" s="68"/>
      <c r="OVS644" s="68"/>
      <c r="OVT644" s="68"/>
      <c r="OVU644" s="68"/>
      <c r="OVV644" s="68"/>
      <c r="OVW644" s="68"/>
      <c r="OVX644" s="68"/>
      <c r="OVY644" s="68"/>
      <c r="OVZ644" s="68"/>
      <c r="OWA644" s="68"/>
      <c r="OWB644" s="68"/>
      <c r="OWC644" s="68"/>
      <c r="OWD644" s="68"/>
      <c r="OWE644" s="68"/>
      <c r="OWF644" s="68"/>
      <c r="OWG644" s="68"/>
      <c r="OWH644" s="68"/>
      <c r="OWI644" s="68"/>
      <c r="OWJ644" s="68"/>
      <c r="OWK644" s="68"/>
      <c r="OWL644" s="68"/>
      <c r="OWM644" s="68"/>
      <c r="OWN644" s="68"/>
      <c r="OWO644" s="68"/>
      <c r="OWP644" s="68"/>
      <c r="OWQ644" s="68"/>
      <c r="OWR644" s="68"/>
      <c r="OWS644" s="68"/>
      <c r="OWT644" s="68"/>
      <c r="OWU644" s="68"/>
      <c r="OWV644" s="68"/>
      <c r="OWW644" s="68"/>
      <c r="OWX644" s="68"/>
      <c r="OWY644" s="68"/>
      <c r="OWZ644" s="68"/>
      <c r="OXA644" s="68"/>
      <c r="OXB644" s="68"/>
      <c r="OXC644" s="68"/>
      <c r="OXD644" s="68"/>
      <c r="OXE644" s="68"/>
      <c r="OXF644" s="68"/>
      <c r="OXG644" s="68"/>
      <c r="OXH644" s="68"/>
      <c r="OXI644" s="68"/>
      <c r="OXJ644" s="68"/>
      <c r="OXK644" s="68"/>
      <c r="OXL644" s="68"/>
      <c r="OXM644" s="68"/>
      <c r="OXN644" s="68"/>
      <c r="OXO644" s="68"/>
      <c r="OXP644" s="68"/>
      <c r="OXQ644" s="68"/>
      <c r="OXR644" s="68"/>
      <c r="OXS644" s="68"/>
      <c r="OXT644" s="68"/>
      <c r="OXU644" s="68"/>
      <c r="OXV644" s="68"/>
      <c r="OXW644" s="68"/>
      <c r="OXX644" s="68"/>
      <c r="OXY644" s="68"/>
      <c r="OXZ644" s="68"/>
      <c r="OYA644" s="68"/>
      <c r="OYB644" s="68"/>
      <c r="OYC644" s="68"/>
      <c r="OYD644" s="68"/>
      <c r="OYE644" s="68"/>
      <c r="OYF644" s="68"/>
      <c r="OYG644" s="68"/>
      <c r="OYH644" s="68"/>
      <c r="OYI644" s="68"/>
      <c r="OYJ644" s="68"/>
      <c r="OYK644" s="68"/>
      <c r="OYL644" s="68"/>
      <c r="OYM644" s="68"/>
      <c r="OYN644" s="68"/>
      <c r="OYO644" s="68"/>
      <c r="OYP644" s="68"/>
      <c r="OYQ644" s="68"/>
      <c r="OYR644" s="68"/>
      <c r="OYS644" s="68"/>
      <c r="OYT644" s="68"/>
      <c r="OYU644" s="68"/>
      <c r="OYV644" s="68"/>
      <c r="OYW644" s="68"/>
      <c r="OYX644" s="68"/>
      <c r="OYY644" s="68"/>
      <c r="OYZ644" s="68"/>
      <c r="OZA644" s="68"/>
      <c r="OZB644" s="68"/>
      <c r="OZC644" s="68"/>
      <c r="OZD644" s="68"/>
      <c r="OZE644" s="68"/>
      <c r="OZF644" s="68"/>
      <c r="OZG644" s="68"/>
      <c r="OZH644" s="68"/>
      <c r="OZI644" s="68"/>
      <c r="OZJ644" s="68"/>
      <c r="OZK644" s="68"/>
      <c r="OZL644" s="68"/>
      <c r="OZM644" s="68"/>
      <c r="OZN644" s="68"/>
      <c r="OZO644" s="68"/>
      <c r="OZP644" s="68"/>
      <c r="OZQ644" s="68"/>
      <c r="OZR644" s="68"/>
      <c r="OZS644" s="68"/>
      <c r="OZT644" s="68"/>
      <c r="OZU644" s="68"/>
      <c r="OZV644" s="68"/>
      <c r="OZW644" s="68"/>
      <c r="OZX644" s="68"/>
      <c r="OZY644" s="68"/>
      <c r="OZZ644" s="68"/>
      <c r="PAA644" s="68"/>
      <c r="PAB644" s="68"/>
      <c r="PAC644" s="68"/>
      <c r="PAD644" s="68"/>
      <c r="PAE644" s="68"/>
      <c r="PAF644" s="68"/>
      <c r="PAG644" s="68"/>
      <c r="PAH644" s="68"/>
      <c r="PAI644" s="68"/>
      <c r="PAJ644" s="68"/>
      <c r="PAK644" s="68"/>
      <c r="PAL644" s="68"/>
      <c r="PAM644" s="68"/>
      <c r="PAN644" s="68"/>
      <c r="PAO644" s="68"/>
      <c r="PAP644" s="68"/>
      <c r="PAQ644" s="68"/>
      <c r="PAR644" s="68"/>
      <c r="PAS644" s="68"/>
      <c r="PAT644" s="68"/>
      <c r="PAU644" s="68"/>
      <c r="PAV644" s="68"/>
      <c r="PAW644" s="68"/>
      <c r="PAX644" s="68"/>
      <c r="PAY644" s="68"/>
      <c r="PAZ644" s="68"/>
      <c r="PBA644" s="68"/>
      <c r="PBB644" s="68"/>
      <c r="PBC644" s="68"/>
      <c r="PBD644" s="68"/>
      <c r="PBE644" s="68"/>
      <c r="PBF644" s="68"/>
      <c r="PBG644" s="68"/>
      <c r="PBH644" s="68"/>
      <c r="PBI644" s="68"/>
      <c r="PBJ644" s="68"/>
      <c r="PBK644" s="68"/>
      <c r="PBL644" s="68"/>
      <c r="PBM644" s="68"/>
      <c r="PBN644" s="68"/>
      <c r="PBO644" s="68"/>
      <c r="PBP644" s="68"/>
      <c r="PBQ644" s="68"/>
      <c r="PBR644" s="68"/>
      <c r="PBS644" s="68"/>
      <c r="PBT644" s="68"/>
      <c r="PBU644" s="68"/>
      <c r="PBV644" s="68"/>
      <c r="PBW644" s="68"/>
      <c r="PBX644" s="68"/>
      <c r="PBY644" s="68"/>
      <c r="PBZ644" s="68"/>
      <c r="PCA644" s="68"/>
      <c r="PCB644" s="68"/>
      <c r="PCC644" s="68"/>
      <c r="PCD644" s="68"/>
      <c r="PCE644" s="68"/>
      <c r="PCF644" s="68"/>
      <c r="PCG644" s="68"/>
      <c r="PCH644" s="68"/>
      <c r="PCI644" s="68"/>
      <c r="PCJ644" s="68"/>
      <c r="PCK644" s="68"/>
      <c r="PCL644" s="68"/>
      <c r="PCM644" s="68"/>
      <c r="PCN644" s="68"/>
      <c r="PCO644" s="68"/>
      <c r="PCP644" s="68"/>
      <c r="PCQ644" s="68"/>
      <c r="PCR644" s="68"/>
      <c r="PCS644" s="68"/>
      <c r="PCT644" s="68"/>
      <c r="PCU644" s="68"/>
      <c r="PCV644" s="68"/>
      <c r="PCW644" s="68"/>
      <c r="PCX644" s="68"/>
      <c r="PCY644" s="68"/>
      <c r="PCZ644" s="68"/>
      <c r="PDA644" s="68"/>
      <c r="PDB644" s="68"/>
      <c r="PDC644" s="68"/>
      <c r="PDD644" s="68"/>
      <c r="PDE644" s="68"/>
      <c r="PDF644" s="68"/>
      <c r="PDG644" s="68"/>
      <c r="PDH644" s="68"/>
      <c r="PDI644" s="68"/>
      <c r="PDJ644" s="68"/>
      <c r="PDK644" s="68"/>
      <c r="PDL644" s="68"/>
      <c r="PDM644" s="68"/>
      <c r="PDN644" s="68"/>
      <c r="PDO644" s="68"/>
      <c r="PDP644" s="68"/>
      <c r="PDQ644" s="68"/>
      <c r="PDR644" s="68"/>
      <c r="PDS644" s="68"/>
      <c r="PDT644" s="68"/>
      <c r="PDU644" s="68"/>
      <c r="PDV644" s="68"/>
      <c r="PDW644" s="68"/>
      <c r="PDX644" s="68"/>
      <c r="PDY644" s="68"/>
      <c r="PDZ644" s="68"/>
      <c r="PEA644" s="68"/>
      <c r="PEB644" s="68"/>
      <c r="PEC644" s="68"/>
      <c r="PED644" s="68"/>
      <c r="PEE644" s="68"/>
      <c r="PEF644" s="68"/>
      <c r="PEG644" s="68"/>
      <c r="PEH644" s="68"/>
      <c r="PEI644" s="68"/>
      <c r="PEJ644" s="68"/>
      <c r="PEK644" s="68"/>
      <c r="PEL644" s="68"/>
      <c r="PEM644" s="68"/>
      <c r="PEN644" s="68"/>
      <c r="PEO644" s="68"/>
      <c r="PEP644" s="68"/>
      <c r="PEQ644" s="68"/>
      <c r="PER644" s="68"/>
      <c r="PES644" s="68"/>
      <c r="PET644" s="68"/>
      <c r="PEU644" s="68"/>
      <c r="PEV644" s="68"/>
      <c r="PEW644" s="68"/>
      <c r="PEX644" s="68"/>
      <c r="PEY644" s="68"/>
      <c r="PEZ644" s="68"/>
      <c r="PFA644" s="68"/>
      <c r="PFB644" s="68"/>
      <c r="PFC644" s="68"/>
      <c r="PFD644" s="68"/>
      <c r="PFE644" s="68"/>
      <c r="PFF644" s="68"/>
      <c r="PFG644" s="68"/>
      <c r="PFH644" s="68"/>
      <c r="PFI644" s="68"/>
      <c r="PFJ644" s="68"/>
      <c r="PFK644" s="68"/>
      <c r="PFL644" s="68"/>
      <c r="PFM644" s="68"/>
      <c r="PFN644" s="68"/>
      <c r="PFO644" s="68"/>
      <c r="PFP644" s="68"/>
      <c r="PFQ644" s="68"/>
      <c r="PFR644" s="68"/>
      <c r="PFS644" s="68"/>
      <c r="PFT644" s="68"/>
      <c r="PFU644" s="68"/>
      <c r="PFV644" s="68"/>
      <c r="PFW644" s="68"/>
      <c r="PFX644" s="68"/>
      <c r="PFY644" s="68"/>
      <c r="PFZ644" s="68"/>
      <c r="PGA644" s="68"/>
      <c r="PGB644" s="68"/>
      <c r="PGC644" s="68"/>
      <c r="PGD644" s="68"/>
      <c r="PGE644" s="68"/>
      <c r="PGF644" s="68"/>
      <c r="PGG644" s="68"/>
      <c r="PGH644" s="68"/>
      <c r="PGI644" s="68"/>
      <c r="PGJ644" s="68"/>
      <c r="PGK644" s="68"/>
      <c r="PGL644" s="68"/>
      <c r="PGM644" s="68"/>
      <c r="PGN644" s="68"/>
      <c r="PGO644" s="68"/>
      <c r="PGP644" s="68"/>
      <c r="PGQ644" s="68"/>
      <c r="PGR644" s="68"/>
      <c r="PGS644" s="68"/>
      <c r="PGT644" s="68"/>
      <c r="PGU644" s="68"/>
      <c r="PGV644" s="68"/>
      <c r="PGW644" s="68"/>
      <c r="PGX644" s="68"/>
      <c r="PGY644" s="68"/>
      <c r="PGZ644" s="68"/>
      <c r="PHA644" s="68"/>
      <c r="PHB644" s="68"/>
      <c r="PHC644" s="68"/>
      <c r="PHD644" s="68"/>
      <c r="PHE644" s="68"/>
      <c r="PHF644" s="68"/>
      <c r="PHG644" s="68"/>
      <c r="PHH644" s="68"/>
      <c r="PHI644" s="68"/>
      <c r="PHJ644" s="68"/>
      <c r="PHK644" s="68"/>
      <c r="PHL644" s="68"/>
      <c r="PHM644" s="68"/>
      <c r="PHN644" s="68"/>
      <c r="PHO644" s="68"/>
      <c r="PHP644" s="68"/>
      <c r="PHQ644" s="68"/>
      <c r="PHR644" s="68"/>
      <c r="PHS644" s="68"/>
      <c r="PHT644" s="68"/>
      <c r="PHU644" s="68"/>
      <c r="PHV644" s="68"/>
      <c r="PHW644" s="68"/>
      <c r="PHX644" s="68"/>
      <c r="PHY644" s="68"/>
      <c r="PHZ644" s="68"/>
      <c r="PIA644" s="68"/>
      <c r="PIB644" s="68"/>
      <c r="PIC644" s="68"/>
      <c r="PID644" s="68"/>
      <c r="PIE644" s="68"/>
      <c r="PIF644" s="68"/>
      <c r="PIG644" s="68"/>
      <c r="PIH644" s="68"/>
      <c r="PII644" s="68"/>
      <c r="PIJ644" s="68"/>
      <c r="PIK644" s="68"/>
      <c r="PIL644" s="68"/>
      <c r="PIM644" s="68"/>
      <c r="PIN644" s="68"/>
      <c r="PIO644" s="68"/>
      <c r="PIP644" s="68"/>
      <c r="PIQ644" s="68"/>
      <c r="PIR644" s="68"/>
      <c r="PIS644" s="68"/>
      <c r="PIT644" s="68"/>
      <c r="PIU644" s="68"/>
      <c r="PIV644" s="68"/>
      <c r="PIW644" s="68"/>
      <c r="PIX644" s="68"/>
      <c r="PIY644" s="68"/>
      <c r="PIZ644" s="68"/>
      <c r="PJA644" s="68"/>
      <c r="PJB644" s="68"/>
      <c r="PJC644" s="68"/>
      <c r="PJD644" s="68"/>
      <c r="PJE644" s="68"/>
      <c r="PJF644" s="68"/>
      <c r="PJG644" s="68"/>
      <c r="PJH644" s="68"/>
      <c r="PJI644" s="68"/>
      <c r="PJJ644" s="68"/>
      <c r="PJK644" s="68"/>
      <c r="PJL644" s="68"/>
      <c r="PJM644" s="68"/>
      <c r="PJN644" s="68"/>
      <c r="PJO644" s="68"/>
      <c r="PJP644" s="68"/>
      <c r="PJQ644" s="68"/>
      <c r="PJR644" s="68"/>
      <c r="PJS644" s="68"/>
      <c r="PJT644" s="68"/>
      <c r="PJU644" s="68"/>
      <c r="PJV644" s="68"/>
      <c r="PJW644" s="68"/>
      <c r="PJX644" s="68"/>
      <c r="PJY644" s="68"/>
      <c r="PJZ644" s="68"/>
      <c r="PKA644" s="68"/>
      <c r="PKB644" s="68"/>
      <c r="PKC644" s="68"/>
      <c r="PKD644" s="68"/>
      <c r="PKE644" s="68"/>
      <c r="PKF644" s="68"/>
      <c r="PKG644" s="68"/>
      <c r="PKH644" s="68"/>
      <c r="PKI644" s="68"/>
      <c r="PKJ644" s="68"/>
      <c r="PKK644" s="68"/>
      <c r="PKL644" s="68"/>
      <c r="PKM644" s="68"/>
      <c r="PKN644" s="68"/>
      <c r="PKO644" s="68"/>
      <c r="PKP644" s="68"/>
      <c r="PKQ644" s="68"/>
      <c r="PKR644" s="68"/>
      <c r="PKS644" s="68"/>
      <c r="PKT644" s="68"/>
      <c r="PKU644" s="68"/>
      <c r="PKV644" s="68"/>
      <c r="PKW644" s="68"/>
      <c r="PKX644" s="68"/>
      <c r="PKY644" s="68"/>
      <c r="PKZ644" s="68"/>
      <c r="PLA644" s="68"/>
      <c r="PLB644" s="68"/>
      <c r="PLC644" s="68"/>
      <c r="PLD644" s="68"/>
      <c r="PLE644" s="68"/>
      <c r="PLF644" s="68"/>
      <c r="PLG644" s="68"/>
      <c r="PLH644" s="68"/>
      <c r="PLI644" s="68"/>
      <c r="PLJ644" s="68"/>
      <c r="PLK644" s="68"/>
      <c r="PLL644" s="68"/>
      <c r="PLM644" s="68"/>
      <c r="PLN644" s="68"/>
      <c r="PLO644" s="68"/>
      <c r="PLP644" s="68"/>
      <c r="PLQ644" s="68"/>
      <c r="PLR644" s="68"/>
      <c r="PLS644" s="68"/>
      <c r="PLT644" s="68"/>
      <c r="PLU644" s="68"/>
      <c r="PLV644" s="68"/>
      <c r="PLW644" s="68"/>
      <c r="PLX644" s="68"/>
      <c r="PLY644" s="68"/>
      <c r="PLZ644" s="68"/>
      <c r="PMA644" s="68"/>
      <c r="PMB644" s="68"/>
      <c r="PMC644" s="68"/>
      <c r="PMD644" s="68"/>
      <c r="PME644" s="68"/>
      <c r="PMF644" s="68"/>
      <c r="PMG644" s="68"/>
      <c r="PMH644" s="68"/>
      <c r="PMI644" s="68"/>
      <c r="PMJ644" s="68"/>
      <c r="PMK644" s="68"/>
      <c r="PML644" s="68"/>
      <c r="PMM644" s="68"/>
      <c r="PMN644" s="68"/>
      <c r="PMO644" s="68"/>
      <c r="PMP644" s="68"/>
      <c r="PMQ644" s="68"/>
      <c r="PMR644" s="68"/>
      <c r="PMS644" s="68"/>
      <c r="PMT644" s="68"/>
      <c r="PMU644" s="68"/>
      <c r="PMV644" s="68"/>
      <c r="PMW644" s="68"/>
      <c r="PMX644" s="68"/>
      <c r="PMY644" s="68"/>
      <c r="PMZ644" s="68"/>
      <c r="PNA644" s="68"/>
      <c r="PNB644" s="68"/>
      <c r="PNC644" s="68"/>
      <c r="PND644" s="68"/>
      <c r="PNE644" s="68"/>
      <c r="PNF644" s="68"/>
      <c r="PNG644" s="68"/>
      <c r="PNH644" s="68"/>
      <c r="PNI644" s="68"/>
      <c r="PNJ644" s="68"/>
      <c r="PNK644" s="68"/>
      <c r="PNL644" s="68"/>
      <c r="PNM644" s="68"/>
      <c r="PNN644" s="68"/>
      <c r="PNO644" s="68"/>
      <c r="PNP644" s="68"/>
      <c r="PNQ644" s="68"/>
      <c r="PNR644" s="68"/>
      <c r="PNS644" s="68"/>
      <c r="PNT644" s="68"/>
      <c r="PNU644" s="68"/>
      <c r="PNV644" s="68"/>
      <c r="PNW644" s="68"/>
      <c r="PNX644" s="68"/>
      <c r="PNY644" s="68"/>
      <c r="PNZ644" s="68"/>
      <c r="POA644" s="68"/>
      <c r="POB644" s="68"/>
      <c r="POC644" s="68"/>
      <c r="POD644" s="68"/>
      <c r="POE644" s="68"/>
      <c r="POF644" s="68"/>
      <c r="POG644" s="68"/>
      <c r="POH644" s="68"/>
      <c r="POI644" s="68"/>
      <c r="POJ644" s="68"/>
      <c r="POK644" s="68"/>
      <c r="POL644" s="68"/>
      <c r="POM644" s="68"/>
      <c r="PON644" s="68"/>
      <c r="POO644" s="68"/>
      <c r="POP644" s="68"/>
      <c r="POQ644" s="68"/>
      <c r="POR644" s="68"/>
      <c r="POS644" s="68"/>
      <c r="POT644" s="68"/>
      <c r="POU644" s="68"/>
      <c r="POV644" s="68"/>
      <c r="POW644" s="68"/>
      <c r="POX644" s="68"/>
      <c r="POY644" s="68"/>
      <c r="POZ644" s="68"/>
      <c r="PPA644" s="68"/>
      <c r="PPB644" s="68"/>
      <c r="PPC644" s="68"/>
      <c r="PPD644" s="68"/>
      <c r="PPE644" s="68"/>
      <c r="PPF644" s="68"/>
      <c r="PPG644" s="68"/>
      <c r="PPH644" s="68"/>
      <c r="PPI644" s="68"/>
      <c r="PPJ644" s="68"/>
      <c r="PPK644" s="68"/>
      <c r="PPL644" s="68"/>
      <c r="PPM644" s="68"/>
      <c r="PPN644" s="68"/>
      <c r="PPO644" s="68"/>
      <c r="PPP644" s="68"/>
      <c r="PPQ644" s="68"/>
      <c r="PPR644" s="68"/>
      <c r="PPS644" s="68"/>
      <c r="PPT644" s="68"/>
      <c r="PPU644" s="68"/>
      <c r="PPV644" s="68"/>
      <c r="PPW644" s="68"/>
      <c r="PPX644" s="68"/>
      <c r="PPY644" s="68"/>
      <c r="PPZ644" s="68"/>
      <c r="PQA644" s="68"/>
      <c r="PQB644" s="68"/>
      <c r="PQC644" s="68"/>
      <c r="PQD644" s="68"/>
      <c r="PQE644" s="68"/>
      <c r="PQF644" s="68"/>
      <c r="PQG644" s="68"/>
      <c r="PQH644" s="68"/>
      <c r="PQI644" s="68"/>
      <c r="PQJ644" s="68"/>
      <c r="PQK644" s="68"/>
      <c r="PQL644" s="68"/>
      <c r="PQM644" s="68"/>
      <c r="PQN644" s="68"/>
      <c r="PQO644" s="68"/>
      <c r="PQP644" s="68"/>
      <c r="PQQ644" s="68"/>
      <c r="PQR644" s="68"/>
      <c r="PQS644" s="68"/>
      <c r="PQT644" s="68"/>
      <c r="PQU644" s="68"/>
      <c r="PQV644" s="68"/>
      <c r="PQW644" s="68"/>
      <c r="PQX644" s="68"/>
      <c r="PQY644" s="68"/>
      <c r="PQZ644" s="68"/>
      <c r="PRA644" s="68"/>
      <c r="PRB644" s="68"/>
      <c r="PRC644" s="68"/>
      <c r="PRD644" s="68"/>
      <c r="PRE644" s="68"/>
      <c r="PRF644" s="68"/>
      <c r="PRG644" s="68"/>
      <c r="PRH644" s="68"/>
      <c r="PRI644" s="68"/>
      <c r="PRJ644" s="68"/>
      <c r="PRK644" s="68"/>
      <c r="PRL644" s="68"/>
      <c r="PRM644" s="68"/>
      <c r="PRN644" s="68"/>
      <c r="PRO644" s="68"/>
      <c r="PRP644" s="68"/>
      <c r="PRQ644" s="68"/>
      <c r="PRR644" s="68"/>
      <c r="PRS644" s="68"/>
      <c r="PRT644" s="68"/>
      <c r="PRU644" s="68"/>
      <c r="PRV644" s="68"/>
      <c r="PRW644" s="68"/>
      <c r="PRX644" s="68"/>
      <c r="PRY644" s="68"/>
      <c r="PRZ644" s="68"/>
      <c r="PSA644" s="68"/>
      <c r="PSB644" s="68"/>
      <c r="PSC644" s="68"/>
      <c r="PSD644" s="68"/>
      <c r="PSE644" s="68"/>
      <c r="PSF644" s="68"/>
      <c r="PSG644" s="68"/>
      <c r="PSH644" s="68"/>
      <c r="PSI644" s="68"/>
      <c r="PSJ644" s="68"/>
      <c r="PSK644" s="68"/>
      <c r="PSL644" s="68"/>
      <c r="PSM644" s="68"/>
      <c r="PSN644" s="68"/>
      <c r="PSO644" s="68"/>
      <c r="PSP644" s="68"/>
      <c r="PSQ644" s="68"/>
      <c r="PSR644" s="68"/>
      <c r="PSS644" s="68"/>
      <c r="PST644" s="68"/>
      <c r="PSU644" s="68"/>
      <c r="PSV644" s="68"/>
      <c r="PSW644" s="68"/>
      <c r="PSX644" s="68"/>
      <c r="PSY644" s="68"/>
      <c r="PSZ644" s="68"/>
      <c r="PTA644" s="68"/>
      <c r="PTB644" s="68"/>
      <c r="PTC644" s="68"/>
      <c r="PTD644" s="68"/>
      <c r="PTE644" s="68"/>
      <c r="PTF644" s="68"/>
      <c r="PTG644" s="68"/>
      <c r="PTH644" s="68"/>
      <c r="PTI644" s="68"/>
      <c r="PTJ644" s="68"/>
      <c r="PTK644" s="68"/>
      <c r="PTL644" s="68"/>
      <c r="PTM644" s="68"/>
      <c r="PTN644" s="68"/>
      <c r="PTO644" s="68"/>
      <c r="PTP644" s="68"/>
      <c r="PTQ644" s="68"/>
      <c r="PTR644" s="68"/>
      <c r="PTS644" s="68"/>
      <c r="PTT644" s="68"/>
      <c r="PTU644" s="68"/>
      <c r="PTV644" s="68"/>
      <c r="PTW644" s="68"/>
      <c r="PTX644" s="68"/>
      <c r="PTY644" s="68"/>
      <c r="PTZ644" s="68"/>
      <c r="PUA644" s="68"/>
      <c r="PUB644" s="68"/>
      <c r="PUC644" s="68"/>
      <c r="PUD644" s="68"/>
      <c r="PUE644" s="68"/>
      <c r="PUF644" s="68"/>
      <c r="PUG644" s="68"/>
      <c r="PUH644" s="68"/>
      <c r="PUI644" s="68"/>
      <c r="PUJ644" s="68"/>
      <c r="PUK644" s="68"/>
      <c r="PUL644" s="68"/>
      <c r="PUM644" s="68"/>
      <c r="PUN644" s="68"/>
      <c r="PUO644" s="68"/>
      <c r="PUP644" s="68"/>
      <c r="PUQ644" s="68"/>
      <c r="PUR644" s="68"/>
      <c r="PUS644" s="68"/>
      <c r="PUT644" s="68"/>
      <c r="PUU644" s="68"/>
      <c r="PUV644" s="68"/>
      <c r="PUW644" s="68"/>
      <c r="PUX644" s="68"/>
      <c r="PUY644" s="68"/>
      <c r="PUZ644" s="68"/>
      <c r="PVA644" s="68"/>
      <c r="PVB644" s="68"/>
      <c r="PVC644" s="68"/>
      <c r="PVD644" s="68"/>
      <c r="PVE644" s="68"/>
      <c r="PVF644" s="68"/>
      <c r="PVG644" s="68"/>
      <c r="PVH644" s="68"/>
      <c r="PVI644" s="68"/>
      <c r="PVJ644" s="68"/>
      <c r="PVK644" s="68"/>
      <c r="PVL644" s="68"/>
      <c r="PVM644" s="68"/>
      <c r="PVN644" s="68"/>
      <c r="PVO644" s="68"/>
      <c r="PVP644" s="68"/>
      <c r="PVQ644" s="68"/>
      <c r="PVR644" s="68"/>
      <c r="PVS644" s="68"/>
      <c r="PVT644" s="68"/>
      <c r="PVU644" s="68"/>
      <c r="PVV644" s="68"/>
      <c r="PVW644" s="68"/>
      <c r="PVX644" s="68"/>
      <c r="PVY644" s="68"/>
      <c r="PVZ644" s="68"/>
      <c r="PWA644" s="68"/>
      <c r="PWB644" s="68"/>
      <c r="PWC644" s="68"/>
      <c r="PWD644" s="68"/>
      <c r="PWE644" s="68"/>
      <c r="PWF644" s="68"/>
      <c r="PWG644" s="68"/>
      <c r="PWH644" s="68"/>
      <c r="PWI644" s="68"/>
      <c r="PWJ644" s="68"/>
      <c r="PWK644" s="68"/>
      <c r="PWL644" s="68"/>
      <c r="PWM644" s="68"/>
      <c r="PWN644" s="68"/>
      <c r="PWO644" s="68"/>
      <c r="PWP644" s="68"/>
      <c r="PWQ644" s="68"/>
      <c r="PWR644" s="68"/>
      <c r="PWS644" s="68"/>
      <c r="PWT644" s="68"/>
      <c r="PWU644" s="68"/>
      <c r="PWV644" s="68"/>
      <c r="PWW644" s="68"/>
      <c r="PWX644" s="68"/>
      <c r="PWY644" s="68"/>
      <c r="PWZ644" s="68"/>
      <c r="PXA644" s="68"/>
      <c r="PXB644" s="68"/>
      <c r="PXC644" s="68"/>
      <c r="PXD644" s="68"/>
      <c r="PXE644" s="68"/>
      <c r="PXF644" s="68"/>
      <c r="PXG644" s="68"/>
      <c r="PXH644" s="68"/>
      <c r="PXI644" s="68"/>
      <c r="PXJ644" s="68"/>
      <c r="PXK644" s="68"/>
      <c r="PXL644" s="68"/>
      <c r="PXM644" s="68"/>
      <c r="PXN644" s="68"/>
      <c r="PXO644" s="68"/>
      <c r="PXP644" s="68"/>
      <c r="PXQ644" s="68"/>
      <c r="PXR644" s="68"/>
      <c r="PXS644" s="68"/>
      <c r="PXT644" s="68"/>
      <c r="PXU644" s="68"/>
      <c r="PXV644" s="68"/>
      <c r="PXW644" s="68"/>
      <c r="PXX644" s="68"/>
      <c r="PXY644" s="68"/>
      <c r="PXZ644" s="68"/>
      <c r="PYA644" s="68"/>
      <c r="PYB644" s="68"/>
      <c r="PYC644" s="68"/>
      <c r="PYD644" s="68"/>
      <c r="PYE644" s="68"/>
      <c r="PYF644" s="68"/>
      <c r="PYG644" s="68"/>
      <c r="PYH644" s="68"/>
      <c r="PYI644" s="68"/>
      <c r="PYJ644" s="68"/>
      <c r="PYK644" s="68"/>
      <c r="PYL644" s="68"/>
      <c r="PYM644" s="68"/>
      <c r="PYN644" s="68"/>
      <c r="PYO644" s="68"/>
      <c r="PYP644" s="68"/>
      <c r="PYQ644" s="68"/>
      <c r="PYR644" s="68"/>
      <c r="PYS644" s="68"/>
      <c r="PYT644" s="68"/>
      <c r="PYU644" s="68"/>
      <c r="PYV644" s="68"/>
      <c r="PYW644" s="68"/>
      <c r="PYX644" s="68"/>
      <c r="PYY644" s="68"/>
      <c r="PYZ644" s="68"/>
      <c r="PZA644" s="68"/>
      <c r="PZB644" s="68"/>
      <c r="PZC644" s="68"/>
      <c r="PZD644" s="68"/>
      <c r="PZE644" s="68"/>
      <c r="PZF644" s="68"/>
      <c r="PZG644" s="68"/>
      <c r="PZH644" s="68"/>
      <c r="PZI644" s="68"/>
      <c r="PZJ644" s="68"/>
      <c r="PZK644" s="68"/>
      <c r="PZL644" s="68"/>
      <c r="PZM644" s="68"/>
      <c r="PZN644" s="68"/>
      <c r="PZO644" s="68"/>
      <c r="PZP644" s="68"/>
      <c r="PZQ644" s="68"/>
      <c r="PZR644" s="68"/>
      <c r="PZS644" s="68"/>
      <c r="PZT644" s="68"/>
      <c r="PZU644" s="68"/>
      <c r="PZV644" s="68"/>
      <c r="PZW644" s="68"/>
      <c r="PZX644" s="68"/>
      <c r="PZY644" s="68"/>
      <c r="PZZ644" s="68"/>
      <c r="QAA644" s="68"/>
      <c r="QAB644" s="68"/>
      <c r="QAC644" s="68"/>
      <c r="QAD644" s="68"/>
      <c r="QAE644" s="68"/>
      <c r="QAF644" s="68"/>
      <c r="QAG644" s="68"/>
      <c r="QAH644" s="68"/>
      <c r="QAI644" s="68"/>
      <c r="QAJ644" s="68"/>
      <c r="QAK644" s="68"/>
      <c r="QAL644" s="68"/>
      <c r="QAM644" s="68"/>
      <c r="QAN644" s="68"/>
      <c r="QAO644" s="68"/>
      <c r="QAP644" s="68"/>
      <c r="QAQ644" s="68"/>
      <c r="QAR644" s="68"/>
      <c r="QAS644" s="68"/>
      <c r="QAT644" s="68"/>
      <c r="QAU644" s="68"/>
      <c r="QAV644" s="68"/>
      <c r="QAW644" s="68"/>
      <c r="QAX644" s="68"/>
      <c r="QAY644" s="68"/>
      <c r="QAZ644" s="68"/>
      <c r="QBA644" s="68"/>
      <c r="QBB644" s="68"/>
      <c r="QBC644" s="68"/>
      <c r="QBD644" s="68"/>
      <c r="QBE644" s="68"/>
      <c r="QBF644" s="68"/>
      <c r="QBG644" s="68"/>
      <c r="QBH644" s="68"/>
      <c r="QBI644" s="68"/>
      <c r="QBJ644" s="68"/>
      <c r="QBK644" s="68"/>
      <c r="QBL644" s="68"/>
      <c r="QBM644" s="68"/>
      <c r="QBN644" s="68"/>
      <c r="QBO644" s="68"/>
      <c r="QBP644" s="68"/>
      <c r="QBQ644" s="68"/>
      <c r="QBR644" s="68"/>
      <c r="QBS644" s="68"/>
      <c r="QBT644" s="68"/>
      <c r="QBU644" s="68"/>
      <c r="QBV644" s="68"/>
      <c r="QBW644" s="68"/>
      <c r="QBX644" s="68"/>
      <c r="QBY644" s="68"/>
      <c r="QBZ644" s="68"/>
      <c r="QCA644" s="68"/>
      <c r="QCB644" s="68"/>
      <c r="QCC644" s="68"/>
      <c r="QCD644" s="68"/>
      <c r="QCE644" s="68"/>
      <c r="QCF644" s="68"/>
      <c r="QCG644" s="68"/>
      <c r="QCH644" s="68"/>
      <c r="QCI644" s="68"/>
      <c r="QCJ644" s="68"/>
      <c r="QCK644" s="68"/>
      <c r="QCL644" s="68"/>
      <c r="QCM644" s="68"/>
      <c r="QCN644" s="68"/>
      <c r="QCO644" s="68"/>
      <c r="QCP644" s="68"/>
      <c r="QCQ644" s="68"/>
      <c r="QCR644" s="68"/>
      <c r="QCS644" s="68"/>
      <c r="QCT644" s="68"/>
      <c r="QCU644" s="68"/>
      <c r="QCV644" s="68"/>
      <c r="QCW644" s="68"/>
      <c r="QCX644" s="68"/>
      <c r="QCY644" s="68"/>
      <c r="QCZ644" s="68"/>
      <c r="QDA644" s="68"/>
      <c r="QDB644" s="68"/>
      <c r="QDC644" s="68"/>
      <c r="QDD644" s="68"/>
      <c r="QDE644" s="68"/>
      <c r="QDF644" s="68"/>
      <c r="QDG644" s="68"/>
      <c r="QDH644" s="68"/>
      <c r="QDI644" s="68"/>
      <c r="QDJ644" s="68"/>
      <c r="QDK644" s="68"/>
      <c r="QDL644" s="68"/>
      <c r="QDM644" s="68"/>
      <c r="QDN644" s="68"/>
      <c r="QDO644" s="68"/>
      <c r="QDP644" s="68"/>
      <c r="QDQ644" s="68"/>
      <c r="QDR644" s="68"/>
      <c r="QDS644" s="68"/>
      <c r="QDT644" s="68"/>
      <c r="QDU644" s="68"/>
      <c r="QDV644" s="68"/>
      <c r="QDW644" s="68"/>
      <c r="QDX644" s="68"/>
      <c r="QDY644" s="68"/>
      <c r="QDZ644" s="68"/>
      <c r="QEA644" s="68"/>
      <c r="QEB644" s="68"/>
      <c r="QEC644" s="68"/>
      <c r="QED644" s="68"/>
      <c r="QEE644" s="68"/>
      <c r="QEF644" s="68"/>
      <c r="QEG644" s="68"/>
      <c r="QEH644" s="68"/>
      <c r="QEI644" s="68"/>
      <c r="QEJ644" s="68"/>
      <c r="QEK644" s="68"/>
      <c r="QEL644" s="68"/>
      <c r="QEM644" s="68"/>
      <c r="QEN644" s="68"/>
      <c r="QEO644" s="68"/>
      <c r="QEP644" s="68"/>
      <c r="QEQ644" s="68"/>
      <c r="QER644" s="68"/>
      <c r="QES644" s="68"/>
      <c r="QET644" s="68"/>
      <c r="QEU644" s="68"/>
      <c r="QEV644" s="68"/>
      <c r="QEW644" s="68"/>
      <c r="QEX644" s="68"/>
      <c r="QEY644" s="68"/>
      <c r="QEZ644" s="68"/>
      <c r="QFA644" s="68"/>
      <c r="QFB644" s="68"/>
      <c r="QFC644" s="68"/>
      <c r="QFD644" s="68"/>
      <c r="QFE644" s="68"/>
      <c r="QFF644" s="68"/>
      <c r="QFG644" s="68"/>
      <c r="QFH644" s="68"/>
      <c r="QFI644" s="68"/>
      <c r="QFJ644" s="68"/>
      <c r="QFK644" s="68"/>
      <c r="QFL644" s="68"/>
      <c r="QFM644" s="68"/>
      <c r="QFN644" s="68"/>
      <c r="QFO644" s="68"/>
      <c r="QFP644" s="68"/>
      <c r="QFQ644" s="68"/>
      <c r="QFR644" s="68"/>
      <c r="QFS644" s="68"/>
      <c r="QFT644" s="68"/>
      <c r="QFU644" s="68"/>
      <c r="QFV644" s="68"/>
      <c r="QFW644" s="68"/>
      <c r="QFX644" s="68"/>
      <c r="QFY644" s="68"/>
      <c r="QFZ644" s="68"/>
      <c r="QGA644" s="68"/>
      <c r="QGB644" s="68"/>
      <c r="QGC644" s="68"/>
      <c r="QGD644" s="68"/>
      <c r="QGE644" s="68"/>
      <c r="QGF644" s="68"/>
      <c r="QGG644" s="68"/>
      <c r="QGH644" s="68"/>
      <c r="QGI644" s="68"/>
      <c r="QGJ644" s="68"/>
      <c r="QGK644" s="68"/>
      <c r="QGL644" s="68"/>
      <c r="QGM644" s="68"/>
      <c r="QGN644" s="68"/>
      <c r="QGO644" s="68"/>
      <c r="QGP644" s="68"/>
      <c r="QGQ644" s="68"/>
      <c r="QGR644" s="68"/>
      <c r="QGS644" s="68"/>
      <c r="QGT644" s="68"/>
      <c r="QGU644" s="68"/>
      <c r="QGV644" s="68"/>
      <c r="QGW644" s="68"/>
      <c r="QGX644" s="68"/>
      <c r="QGY644" s="68"/>
      <c r="QGZ644" s="68"/>
      <c r="QHA644" s="68"/>
      <c r="QHB644" s="68"/>
      <c r="QHC644" s="68"/>
      <c r="QHD644" s="68"/>
      <c r="QHE644" s="68"/>
      <c r="QHF644" s="68"/>
      <c r="QHG644" s="68"/>
      <c r="QHH644" s="68"/>
      <c r="QHI644" s="68"/>
      <c r="QHJ644" s="68"/>
      <c r="QHK644" s="68"/>
      <c r="QHL644" s="68"/>
      <c r="QHM644" s="68"/>
      <c r="QHN644" s="68"/>
      <c r="QHO644" s="68"/>
      <c r="QHP644" s="68"/>
      <c r="QHQ644" s="68"/>
      <c r="QHR644" s="68"/>
      <c r="QHS644" s="68"/>
      <c r="QHT644" s="68"/>
      <c r="QHU644" s="68"/>
      <c r="QHV644" s="68"/>
      <c r="QHW644" s="68"/>
      <c r="QHX644" s="68"/>
      <c r="QHY644" s="68"/>
      <c r="QHZ644" s="68"/>
      <c r="QIA644" s="68"/>
      <c r="QIB644" s="68"/>
      <c r="QIC644" s="68"/>
      <c r="QID644" s="68"/>
      <c r="QIE644" s="68"/>
      <c r="QIF644" s="68"/>
      <c r="QIG644" s="68"/>
      <c r="QIH644" s="68"/>
      <c r="QII644" s="68"/>
      <c r="QIJ644" s="68"/>
      <c r="QIK644" s="68"/>
      <c r="QIL644" s="68"/>
      <c r="QIM644" s="68"/>
      <c r="QIN644" s="68"/>
      <c r="QIO644" s="68"/>
      <c r="QIP644" s="68"/>
      <c r="QIQ644" s="68"/>
      <c r="QIR644" s="68"/>
      <c r="QIS644" s="68"/>
      <c r="QIT644" s="68"/>
      <c r="QIU644" s="68"/>
      <c r="QIV644" s="68"/>
      <c r="QIW644" s="68"/>
      <c r="QIX644" s="68"/>
      <c r="QIY644" s="68"/>
      <c r="QIZ644" s="68"/>
      <c r="QJA644" s="68"/>
      <c r="QJB644" s="68"/>
      <c r="QJC644" s="68"/>
      <c r="QJD644" s="68"/>
      <c r="QJE644" s="68"/>
      <c r="QJF644" s="68"/>
      <c r="QJG644" s="68"/>
      <c r="QJH644" s="68"/>
      <c r="QJI644" s="68"/>
      <c r="QJJ644" s="68"/>
      <c r="QJK644" s="68"/>
      <c r="QJL644" s="68"/>
      <c r="QJM644" s="68"/>
      <c r="QJN644" s="68"/>
      <c r="QJO644" s="68"/>
      <c r="QJP644" s="68"/>
      <c r="QJQ644" s="68"/>
      <c r="QJR644" s="68"/>
      <c r="QJS644" s="68"/>
      <c r="QJT644" s="68"/>
      <c r="QJU644" s="68"/>
      <c r="QJV644" s="68"/>
      <c r="QJW644" s="68"/>
      <c r="QJX644" s="68"/>
      <c r="QJY644" s="68"/>
      <c r="QJZ644" s="68"/>
      <c r="QKA644" s="68"/>
      <c r="QKB644" s="68"/>
      <c r="QKC644" s="68"/>
      <c r="QKD644" s="68"/>
      <c r="QKE644" s="68"/>
      <c r="QKF644" s="68"/>
      <c r="QKG644" s="68"/>
      <c r="QKH644" s="68"/>
      <c r="QKI644" s="68"/>
      <c r="QKJ644" s="68"/>
      <c r="QKK644" s="68"/>
      <c r="QKL644" s="68"/>
      <c r="QKM644" s="68"/>
      <c r="QKN644" s="68"/>
      <c r="QKO644" s="68"/>
      <c r="QKP644" s="68"/>
      <c r="QKQ644" s="68"/>
      <c r="QKR644" s="68"/>
      <c r="QKS644" s="68"/>
      <c r="QKT644" s="68"/>
      <c r="QKU644" s="68"/>
      <c r="QKV644" s="68"/>
      <c r="QKW644" s="68"/>
      <c r="QKX644" s="68"/>
      <c r="QKY644" s="68"/>
      <c r="QKZ644" s="68"/>
      <c r="QLA644" s="68"/>
      <c r="QLB644" s="68"/>
      <c r="QLC644" s="68"/>
      <c r="QLD644" s="68"/>
      <c r="QLE644" s="68"/>
      <c r="QLF644" s="68"/>
      <c r="QLG644" s="68"/>
      <c r="QLH644" s="68"/>
      <c r="QLI644" s="68"/>
      <c r="QLJ644" s="68"/>
      <c r="QLK644" s="68"/>
      <c r="QLL644" s="68"/>
      <c r="QLM644" s="68"/>
      <c r="QLN644" s="68"/>
      <c r="QLO644" s="68"/>
      <c r="QLP644" s="68"/>
      <c r="QLQ644" s="68"/>
      <c r="QLR644" s="68"/>
      <c r="QLS644" s="68"/>
      <c r="QLT644" s="68"/>
      <c r="QLU644" s="68"/>
      <c r="QLV644" s="68"/>
      <c r="QLW644" s="68"/>
      <c r="QLX644" s="68"/>
      <c r="QLY644" s="68"/>
      <c r="QLZ644" s="68"/>
      <c r="QMA644" s="68"/>
      <c r="QMB644" s="68"/>
      <c r="QMC644" s="68"/>
      <c r="QMD644" s="68"/>
      <c r="QME644" s="68"/>
      <c r="QMF644" s="68"/>
      <c r="QMG644" s="68"/>
      <c r="QMH644" s="68"/>
      <c r="QMI644" s="68"/>
      <c r="QMJ644" s="68"/>
      <c r="QMK644" s="68"/>
      <c r="QML644" s="68"/>
      <c r="QMM644" s="68"/>
      <c r="QMN644" s="68"/>
      <c r="QMO644" s="68"/>
      <c r="QMP644" s="68"/>
      <c r="QMQ644" s="68"/>
      <c r="QMR644" s="68"/>
      <c r="QMS644" s="68"/>
      <c r="QMT644" s="68"/>
      <c r="QMU644" s="68"/>
      <c r="QMV644" s="68"/>
      <c r="QMW644" s="68"/>
      <c r="QMX644" s="68"/>
      <c r="QMY644" s="68"/>
      <c r="QMZ644" s="68"/>
      <c r="QNA644" s="68"/>
      <c r="QNB644" s="68"/>
      <c r="QNC644" s="68"/>
      <c r="QND644" s="68"/>
      <c r="QNE644" s="68"/>
      <c r="QNF644" s="68"/>
      <c r="QNG644" s="68"/>
      <c r="QNH644" s="68"/>
      <c r="QNI644" s="68"/>
      <c r="QNJ644" s="68"/>
      <c r="QNK644" s="68"/>
      <c r="QNL644" s="68"/>
      <c r="QNM644" s="68"/>
      <c r="QNN644" s="68"/>
      <c r="QNO644" s="68"/>
      <c r="QNP644" s="68"/>
      <c r="QNQ644" s="68"/>
      <c r="QNR644" s="68"/>
      <c r="QNS644" s="68"/>
      <c r="QNT644" s="68"/>
      <c r="QNU644" s="68"/>
      <c r="QNV644" s="68"/>
      <c r="QNW644" s="68"/>
      <c r="QNX644" s="68"/>
      <c r="QNY644" s="68"/>
      <c r="QNZ644" s="68"/>
      <c r="QOA644" s="68"/>
      <c r="QOB644" s="68"/>
      <c r="QOC644" s="68"/>
      <c r="QOD644" s="68"/>
      <c r="QOE644" s="68"/>
      <c r="QOF644" s="68"/>
      <c r="QOG644" s="68"/>
      <c r="QOH644" s="68"/>
      <c r="QOI644" s="68"/>
      <c r="QOJ644" s="68"/>
      <c r="QOK644" s="68"/>
      <c r="QOL644" s="68"/>
      <c r="QOM644" s="68"/>
      <c r="QON644" s="68"/>
      <c r="QOO644" s="68"/>
      <c r="QOP644" s="68"/>
      <c r="QOQ644" s="68"/>
      <c r="QOR644" s="68"/>
      <c r="QOS644" s="68"/>
      <c r="QOT644" s="68"/>
      <c r="QOU644" s="68"/>
      <c r="QOV644" s="68"/>
      <c r="QOW644" s="68"/>
      <c r="QOX644" s="68"/>
      <c r="QOY644" s="68"/>
      <c r="QOZ644" s="68"/>
      <c r="QPA644" s="68"/>
      <c r="QPB644" s="68"/>
      <c r="QPC644" s="68"/>
      <c r="QPD644" s="68"/>
      <c r="QPE644" s="68"/>
      <c r="QPF644" s="68"/>
      <c r="QPG644" s="68"/>
      <c r="QPH644" s="68"/>
      <c r="QPI644" s="68"/>
      <c r="QPJ644" s="68"/>
      <c r="QPK644" s="68"/>
      <c r="QPL644" s="68"/>
      <c r="QPM644" s="68"/>
      <c r="QPN644" s="68"/>
      <c r="QPO644" s="68"/>
      <c r="QPP644" s="68"/>
      <c r="QPQ644" s="68"/>
      <c r="QPR644" s="68"/>
      <c r="QPS644" s="68"/>
      <c r="QPT644" s="68"/>
      <c r="QPU644" s="68"/>
      <c r="QPV644" s="68"/>
      <c r="QPW644" s="68"/>
      <c r="QPX644" s="68"/>
      <c r="QPY644" s="68"/>
      <c r="QPZ644" s="68"/>
      <c r="QQA644" s="68"/>
      <c r="QQB644" s="68"/>
      <c r="QQC644" s="68"/>
      <c r="QQD644" s="68"/>
      <c r="QQE644" s="68"/>
      <c r="QQF644" s="68"/>
      <c r="QQG644" s="68"/>
      <c r="QQH644" s="68"/>
      <c r="QQI644" s="68"/>
      <c r="QQJ644" s="68"/>
      <c r="QQK644" s="68"/>
      <c r="QQL644" s="68"/>
      <c r="QQM644" s="68"/>
      <c r="QQN644" s="68"/>
      <c r="QQO644" s="68"/>
      <c r="QQP644" s="68"/>
      <c r="QQQ644" s="68"/>
      <c r="QQR644" s="68"/>
      <c r="QQS644" s="68"/>
      <c r="QQT644" s="68"/>
      <c r="QQU644" s="68"/>
      <c r="QQV644" s="68"/>
      <c r="QQW644" s="68"/>
      <c r="QQX644" s="68"/>
      <c r="QQY644" s="68"/>
      <c r="QQZ644" s="68"/>
      <c r="QRA644" s="68"/>
      <c r="QRB644" s="68"/>
      <c r="QRC644" s="68"/>
      <c r="QRD644" s="68"/>
      <c r="QRE644" s="68"/>
      <c r="QRF644" s="68"/>
      <c r="QRG644" s="68"/>
      <c r="QRH644" s="68"/>
      <c r="QRI644" s="68"/>
      <c r="QRJ644" s="68"/>
      <c r="QRK644" s="68"/>
      <c r="QRL644" s="68"/>
      <c r="QRM644" s="68"/>
      <c r="QRN644" s="68"/>
      <c r="QRO644" s="68"/>
      <c r="QRP644" s="68"/>
      <c r="QRQ644" s="68"/>
      <c r="QRR644" s="68"/>
      <c r="QRS644" s="68"/>
      <c r="QRT644" s="68"/>
      <c r="QRU644" s="68"/>
      <c r="QRV644" s="68"/>
      <c r="QRW644" s="68"/>
      <c r="QRX644" s="68"/>
      <c r="QRY644" s="68"/>
      <c r="QRZ644" s="68"/>
      <c r="QSA644" s="68"/>
      <c r="QSB644" s="68"/>
      <c r="QSC644" s="68"/>
      <c r="QSD644" s="68"/>
      <c r="QSE644" s="68"/>
      <c r="QSF644" s="68"/>
      <c r="QSG644" s="68"/>
      <c r="QSH644" s="68"/>
      <c r="QSI644" s="68"/>
      <c r="QSJ644" s="68"/>
      <c r="QSK644" s="68"/>
      <c r="QSL644" s="68"/>
      <c r="QSM644" s="68"/>
      <c r="QSN644" s="68"/>
      <c r="QSO644" s="68"/>
      <c r="QSP644" s="68"/>
      <c r="QSQ644" s="68"/>
      <c r="QSR644" s="68"/>
      <c r="QSS644" s="68"/>
      <c r="QST644" s="68"/>
      <c r="QSU644" s="68"/>
      <c r="QSV644" s="68"/>
      <c r="QSW644" s="68"/>
      <c r="QSX644" s="68"/>
      <c r="QSY644" s="68"/>
      <c r="QSZ644" s="68"/>
      <c r="QTA644" s="68"/>
      <c r="QTB644" s="68"/>
      <c r="QTC644" s="68"/>
      <c r="QTD644" s="68"/>
      <c r="QTE644" s="68"/>
      <c r="QTF644" s="68"/>
      <c r="QTG644" s="68"/>
      <c r="QTH644" s="68"/>
      <c r="QTI644" s="68"/>
      <c r="QTJ644" s="68"/>
      <c r="QTK644" s="68"/>
      <c r="QTL644" s="68"/>
      <c r="QTM644" s="68"/>
      <c r="QTN644" s="68"/>
      <c r="QTO644" s="68"/>
      <c r="QTP644" s="68"/>
      <c r="QTQ644" s="68"/>
      <c r="QTR644" s="68"/>
      <c r="QTS644" s="68"/>
      <c r="QTT644" s="68"/>
      <c r="QTU644" s="68"/>
      <c r="QTV644" s="68"/>
      <c r="QTW644" s="68"/>
      <c r="QTX644" s="68"/>
      <c r="QTY644" s="68"/>
      <c r="QTZ644" s="68"/>
      <c r="QUA644" s="68"/>
      <c r="QUB644" s="68"/>
      <c r="QUC644" s="68"/>
      <c r="QUD644" s="68"/>
      <c r="QUE644" s="68"/>
      <c r="QUF644" s="68"/>
      <c r="QUG644" s="68"/>
      <c r="QUH644" s="68"/>
      <c r="QUI644" s="68"/>
      <c r="QUJ644" s="68"/>
      <c r="QUK644" s="68"/>
      <c r="QUL644" s="68"/>
      <c r="QUM644" s="68"/>
      <c r="QUN644" s="68"/>
      <c r="QUO644" s="68"/>
      <c r="QUP644" s="68"/>
      <c r="QUQ644" s="68"/>
      <c r="QUR644" s="68"/>
      <c r="QUS644" s="68"/>
      <c r="QUT644" s="68"/>
      <c r="QUU644" s="68"/>
      <c r="QUV644" s="68"/>
      <c r="QUW644" s="68"/>
      <c r="QUX644" s="68"/>
      <c r="QUY644" s="68"/>
      <c r="QUZ644" s="68"/>
      <c r="QVA644" s="68"/>
      <c r="QVB644" s="68"/>
      <c r="QVC644" s="68"/>
      <c r="QVD644" s="68"/>
      <c r="QVE644" s="68"/>
      <c r="QVF644" s="68"/>
      <c r="QVG644" s="68"/>
      <c r="QVH644" s="68"/>
      <c r="QVI644" s="68"/>
      <c r="QVJ644" s="68"/>
      <c r="QVK644" s="68"/>
      <c r="QVL644" s="68"/>
      <c r="QVM644" s="68"/>
      <c r="QVN644" s="68"/>
      <c r="QVO644" s="68"/>
      <c r="QVP644" s="68"/>
      <c r="QVQ644" s="68"/>
      <c r="QVR644" s="68"/>
      <c r="QVS644" s="68"/>
      <c r="QVT644" s="68"/>
      <c r="QVU644" s="68"/>
      <c r="QVV644" s="68"/>
      <c r="QVW644" s="68"/>
      <c r="QVX644" s="68"/>
      <c r="QVY644" s="68"/>
      <c r="QVZ644" s="68"/>
      <c r="QWA644" s="68"/>
      <c r="QWB644" s="68"/>
      <c r="QWC644" s="68"/>
      <c r="QWD644" s="68"/>
      <c r="QWE644" s="68"/>
      <c r="QWF644" s="68"/>
      <c r="QWG644" s="68"/>
      <c r="QWH644" s="68"/>
      <c r="QWI644" s="68"/>
      <c r="QWJ644" s="68"/>
      <c r="QWK644" s="68"/>
      <c r="QWL644" s="68"/>
      <c r="QWM644" s="68"/>
      <c r="QWN644" s="68"/>
      <c r="QWO644" s="68"/>
      <c r="QWP644" s="68"/>
      <c r="QWQ644" s="68"/>
      <c r="QWR644" s="68"/>
      <c r="QWS644" s="68"/>
      <c r="QWT644" s="68"/>
      <c r="QWU644" s="68"/>
      <c r="QWV644" s="68"/>
      <c r="QWW644" s="68"/>
      <c r="QWX644" s="68"/>
      <c r="QWY644" s="68"/>
      <c r="QWZ644" s="68"/>
      <c r="QXA644" s="68"/>
      <c r="QXB644" s="68"/>
      <c r="QXC644" s="68"/>
      <c r="QXD644" s="68"/>
      <c r="QXE644" s="68"/>
      <c r="QXF644" s="68"/>
      <c r="QXG644" s="68"/>
      <c r="QXH644" s="68"/>
      <c r="QXI644" s="68"/>
      <c r="QXJ644" s="68"/>
      <c r="QXK644" s="68"/>
      <c r="QXL644" s="68"/>
      <c r="QXM644" s="68"/>
      <c r="QXN644" s="68"/>
      <c r="QXO644" s="68"/>
      <c r="QXP644" s="68"/>
      <c r="QXQ644" s="68"/>
      <c r="QXR644" s="68"/>
      <c r="QXS644" s="68"/>
      <c r="QXT644" s="68"/>
      <c r="QXU644" s="68"/>
      <c r="QXV644" s="68"/>
      <c r="QXW644" s="68"/>
      <c r="QXX644" s="68"/>
      <c r="QXY644" s="68"/>
      <c r="QXZ644" s="68"/>
      <c r="QYA644" s="68"/>
      <c r="QYB644" s="68"/>
      <c r="QYC644" s="68"/>
      <c r="QYD644" s="68"/>
      <c r="QYE644" s="68"/>
      <c r="QYF644" s="68"/>
      <c r="QYG644" s="68"/>
      <c r="QYH644" s="68"/>
      <c r="QYI644" s="68"/>
      <c r="QYJ644" s="68"/>
      <c r="QYK644" s="68"/>
      <c r="QYL644" s="68"/>
      <c r="QYM644" s="68"/>
      <c r="QYN644" s="68"/>
      <c r="QYO644" s="68"/>
      <c r="QYP644" s="68"/>
      <c r="QYQ644" s="68"/>
      <c r="QYR644" s="68"/>
      <c r="QYS644" s="68"/>
      <c r="QYT644" s="68"/>
      <c r="QYU644" s="68"/>
      <c r="QYV644" s="68"/>
      <c r="QYW644" s="68"/>
      <c r="QYX644" s="68"/>
      <c r="QYY644" s="68"/>
      <c r="QYZ644" s="68"/>
      <c r="QZA644" s="68"/>
      <c r="QZB644" s="68"/>
      <c r="QZC644" s="68"/>
      <c r="QZD644" s="68"/>
      <c r="QZE644" s="68"/>
      <c r="QZF644" s="68"/>
      <c r="QZG644" s="68"/>
      <c r="QZH644" s="68"/>
      <c r="QZI644" s="68"/>
      <c r="QZJ644" s="68"/>
      <c r="QZK644" s="68"/>
      <c r="QZL644" s="68"/>
      <c r="QZM644" s="68"/>
      <c r="QZN644" s="68"/>
      <c r="QZO644" s="68"/>
      <c r="QZP644" s="68"/>
      <c r="QZQ644" s="68"/>
      <c r="QZR644" s="68"/>
      <c r="QZS644" s="68"/>
      <c r="QZT644" s="68"/>
      <c r="QZU644" s="68"/>
      <c r="QZV644" s="68"/>
      <c r="QZW644" s="68"/>
      <c r="QZX644" s="68"/>
      <c r="QZY644" s="68"/>
      <c r="QZZ644" s="68"/>
      <c r="RAA644" s="68"/>
      <c r="RAB644" s="68"/>
      <c r="RAC644" s="68"/>
      <c r="RAD644" s="68"/>
      <c r="RAE644" s="68"/>
      <c r="RAF644" s="68"/>
      <c r="RAG644" s="68"/>
      <c r="RAH644" s="68"/>
      <c r="RAI644" s="68"/>
      <c r="RAJ644" s="68"/>
      <c r="RAK644" s="68"/>
      <c r="RAL644" s="68"/>
      <c r="RAM644" s="68"/>
      <c r="RAN644" s="68"/>
      <c r="RAO644" s="68"/>
      <c r="RAP644" s="68"/>
      <c r="RAQ644" s="68"/>
      <c r="RAR644" s="68"/>
      <c r="RAS644" s="68"/>
      <c r="RAT644" s="68"/>
      <c r="RAU644" s="68"/>
      <c r="RAV644" s="68"/>
      <c r="RAW644" s="68"/>
      <c r="RAX644" s="68"/>
      <c r="RAY644" s="68"/>
      <c r="RAZ644" s="68"/>
      <c r="RBA644" s="68"/>
      <c r="RBB644" s="68"/>
      <c r="RBC644" s="68"/>
      <c r="RBD644" s="68"/>
      <c r="RBE644" s="68"/>
      <c r="RBF644" s="68"/>
      <c r="RBG644" s="68"/>
      <c r="RBH644" s="68"/>
      <c r="RBI644" s="68"/>
      <c r="RBJ644" s="68"/>
      <c r="RBK644" s="68"/>
      <c r="RBL644" s="68"/>
      <c r="RBM644" s="68"/>
      <c r="RBN644" s="68"/>
      <c r="RBO644" s="68"/>
      <c r="RBP644" s="68"/>
      <c r="RBQ644" s="68"/>
      <c r="RBR644" s="68"/>
      <c r="RBS644" s="68"/>
      <c r="RBT644" s="68"/>
      <c r="RBU644" s="68"/>
      <c r="RBV644" s="68"/>
      <c r="RBW644" s="68"/>
      <c r="RBX644" s="68"/>
      <c r="RBY644" s="68"/>
      <c r="RBZ644" s="68"/>
      <c r="RCA644" s="68"/>
      <c r="RCB644" s="68"/>
      <c r="RCC644" s="68"/>
      <c r="RCD644" s="68"/>
      <c r="RCE644" s="68"/>
      <c r="RCF644" s="68"/>
      <c r="RCG644" s="68"/>
      <c r="RCH644" s="68"/>
      <c r="RCI644" s="68"/>
      <c r="RCJ644" s="68"/>
      <c r="RCK644" s="68"/>
      <c r="RCL644" s="68"/>
      <c r="RCM644" s="68"/>
      <c r="RCN644" s="68"/>
      <c r="RCO644" s="68"/>
      <c r="RCP644" s="68"/>
      <c r="RCQ644" s="68"/>
      <c r="RCR644" s="68"/>
      <c r="RCS644" s="68"/>
      <c r="RCT644" s="68"/>
      <c r="RCU644" s="68"/>
      <c r="RCV644" s="68"/>
      <c r="RCW644" s="68"/>
      <c r="RCX644" s="68"/>
      <c r="RCY644" s="68"/>
      <c r="RCZ644" s="68"/>
      <c r="RDA644" s="68"/>
      <c r="RDB644" s="68"/>
      <c r="RDC644" s="68"/>
      <c r="RDD644" s="68"/>
      <c r="RDE644" s="68"/>
      <c r="RDF644" s="68"/>
      <c r="RDG644" s="68"/>
      <c r="RDH644" s="68"/>
      <c r="RDI644" s="68"/>
      <c r="RDJ644" s="68"/>
      <c r="RDK644" s="68"/>
      <c r="RDL644" s="68"/>
      <c r="RDM644" s="68"/>
      <c r="RDN644" s="68"/>
      <c r="RDO644" s="68"/>
      <c r="RDP644" s="68"/>
      <c r="RDQ644" s="68"/>
      <c r="RDR644" s="68"/>
      <c r="RDS644" s="68"/>
      <c r="RDT644" s="68"/>
      <c r="RDU644" s="68"/>
      <c r="RDV644" s="68"/>
      <c r="RDW644" s="68"/>
      <c r="RDX644" s="68"/>
      <c r="RDY644" s="68"/>
      <c r="RDZ644" s="68"/>
      <c r="REA644" s="68"/>
      <c r="REB644" s="68"/>
      <c r="REC644" s="68"/>
      <c r="RED644" s="68"/>
      <c r="REE644" s="68"/>
      <c r="REF644" s="68"/>
      <c r="REG644" s="68"/>
      <c r="REH644" s="68"/>
      <c r="REI644" s="68"/>
      <c r="REJ644" s="68"/>
      <c r="REK644" s="68"/>
      <c r="REL644" s="68"/>
      <c r="REM644" s="68"/>
      <c r="REN644" s="68"/>
      <c r="REO644" s="68"/>
      <c r="REP644" s="68"/>
      <c r="REQ644" s="68"/>
      <c r="RER644" s="68"/>
      <c r="RES644" s="68"/>
      <c r="RET644" s="68"/>
      <c r="REU644" s="68"/>
      <c r="REV644" s="68"/>
      <c r="REW644" s="68"/>
      <c r="REX644" s="68"/>
      <c r="REY644" s="68"/>
      <c r="REZ644" s="68"/>
      <c r="RFA644" s="68"/>
      <c r="RFB644" s="68"/>
      <c r="RFC644" s="68"/>
      <c r="RFD644" s="68"/>
      <c r="RFE644" s="68"/>
      <c r="RFF644" s="68"/>
      <c r="RFG644" s="68"/>
      <c r="RFH644" s="68"/>
      <c r="RFI644" s="68"/>
      <c r="RFJ644" s="68"/>
      <c r="RFK644" s="68"/>
      <c r="RFL644" s="68"/>
      <c r="RFM644" s="68"/>
      <c r="RFN644" s="68"/>
      <c r="RFO644" s="68"/>
      <c r="RFP644" s="68"/>
      <c r="RFQ644" s="68"/>
      <c r="RFR644" s="68"/>
      <c r="RFS644" s="68"/>
      <c r="RFT644" s="68"/>
      <c r="RFU644" s="68"/>
      <c r="RFV644" s="68"/>
      <c r="RFW644" s="68"/>
      <c r="RFX644" s="68"/>
      <c r="RFY644" s="68"/>
      <c r="RFZ644" s="68"/>
      <c r="RGA644" s="68"/>
      <c r="RGB644" s="68"/>
      <c r="RGC644" s="68"/>
      <c r="RGD644" s="68"/>
      <c r="RGE644" s="68"/>
      <c r="RGF644" s="68"/>
      <c r="RGG644" s="68"/>
      <c r="RGH644" s="68"/>
      <c r="RGI644" s="68"/>
      <c r="RGJ644" s="68"/>
      <c r="RGK644" s="68"/>
      <c r="RGL644" s="68"/>
      <c r="RGM644" s="68"/>
      <c r="RGN644" s="68"/>
      <c r="RGO644" s="68"/>
      <c r="RGP644" s="68"/>
      <c r="RGQ644" s="68"/>
      <c r="RGR644" s="68"/>
      <c r="RGS644" s="68"/>
      <c r="RGT644" s="68"/>
      <c r="RGU644" s="68"/>
      <c r="RGV644" s="68"/>
      <c r="RGW644" s="68"/>
      <c r="RGX644" s="68"/>
      <c r="RGY644" s="68"/>
      <c r="RGZ644" s="68"/>
      <c r="RHA644" s="68"/>
      <c r="RHB644" s="68"/>
      <c r="RHC644" s="68"/>
      <c r="RHD644" s="68"/>
      <c r="RHE644" s="68"/>
      <c r="RHF644" s="68"/>
      <c r="RHG644" s="68"/>
      <c r="RHH644" s="68"/>
      <c r="RHI644" s="68"/>
      <c r="RHJ644" s="68"/>
      <c r="RHK644" s="68"/>
      <c r="RHL644" s="68"/>
      <c r="RHM644" s="68"/>
      <c r="RHN644" s="68"/>
      <c r="RHO644" s="68"/>
      <c r="RHP644" s="68"/>
      <c r="RHQ644" s="68"/>
      <c r="RHR644" s="68"/>
      <c r="RHS644" s="68"/>
      <c r="RHT644" s="68"/>
      <c r="RHU644" s="68"/>
      <c r="RHV644" s="68"/>
      <c r="RHW644" s="68"/>
      <c r="RHX644" s="68"/>
      <c r="RHY644" s="68"/>
      <c r="RHZ644" s="68"/>
      <c r="RIA644" s="68"/>
      <c r="RIB644" s="68"/>
      <c r="RIC644" s="68"/>
      <c r="RID644" s="68"/>
      <c r="RIE644" s="68"/>
      <c r="RIF644" s="68"/>
      <c r="RIG644" s="68"/>
      <c r="RIH644" s="68"/>
      <c r="RII644" s="68"/>
      <c r="RIJ644" s="68"/>
      <c r="RIK644" s="68"/>
      <c r="RIL644" s="68"/>
      <c r="RIM644" s="68"/>
      <c r="RIN644" s="68"/>
      <c r="RIO644" s="68"/>
      <c r="RIP644" s="68"/>
      <c r="RIQ644" s="68"/>
      <c r="RIR644" s="68"/>
      <c r="RIS644" s="68"/>
      <c r="RIT644" s="68"/>
      <c r="RIU644" s="68"/>
      <c r="RIV644" s="68"/>
      <c r="RIW644" s="68"/>
      <c r="RIX644" s="68"/>
      <c r="RIY644" s="68"/>
      <c r="RIZ644" s="68"/>
      <c r="RJA644" s="68"/>
      <c r="RJB644" s="68"/>
      <c r="RJC644" s="68"/>
      <c r="RJD644" s="68"/>
      <c r="RJE644" s="68"/>
      <c r="RJF644" s="68"/>
      <c r="RJG644" s="68"/>
      <c r="RJH644" s="68"/>
      <c r="RJI644" s="68"/>
      <c r="RJJ644" s="68"/>
      <c r="RJK644" s="68"/>
      <c r="RJL644" s="68"/>
      <c r="RJM644" s="68"/>
      <c r="RJN644" s="68"/>
      <c r="RJO644" s="68"/>
      <c r="RJP644" s="68"/>
      <c r="RJQ644" s="68"/>
      <c r="RJR644" s="68"/>
      <c r="RJS644" s="68"/>
      <c r="RJT644" s="68"/>
      <c r="RJU644" s="68"/>
      <c r="RJV644" s="68"/>
      <c r="RJW644" s="68"/>
      <c r="RJX644" s="68"/>
      <c r="RJY644" s="68"/>
      <c r="RJZ644" s="68"/>
      <c r="RKA644" s="68"/>
      <c r="RKB644" s="68"/>
      <c r="RKC644" s="68"/>
      <c r="RKD644" s="68"/>
      <c r="RKE644" s="68"/>
      <c r="RKF644" s="68"/>
      <c r="RKG644" s="68"/>
      <c r="RKH644" s="68"/>
      <c r="RKI644" s="68"/>
      <c r="RKJ644" s="68"/>
      <c r="RKK644" s="68"/>
      <c r="RKL644" s="68"/>
      <c r="RKM644" s="68"/>
      <c r="RKN644" s="68"/>
      <c r="RKO644" s="68"/>
      <c r="RKP644" s="68"/>
      <c r="RKQ644" s="68"/>
      <c r="RKR644" s="68"/>
      <c r="RKS644" s="68"/>
      <c r="RKT644" s="68"/>
      <c r="RKU644" s="68"/>
      <c r="RKV644" s="68"/>
      <c r="RKW644" s="68"/>
      <c r="RKX644" s="68"/>
      <c r="RKY644" s="68"/>
      <c r="RKZ644" s="68"/>
      <c r="RLA644" s="68"/>
      <c r="RLB644" s="68"/>
      <c r="RLC644" s="68"/>
      <c r="RLD644" s="68"/>
      <c r="RLE644" s="68"/>
      <c r="RLF644" s="68"/>
      <c r="RLG644" s="68"/>
      <c r="RLH644" s="68"/>
      <c r="RLI644" s="68"/>
      <c r="RLJ644" s="68"/>
      <c r="RLK644" s="68"/>
      <c r="RLL644" s="68"/>
      <c r="RLM644" s="68"/>
      <c r="RLN644" s="68"/>
      <c r="RLO644" s="68"/>
      <c r="RLP644" s="68"/>
      <c r="RLQ644" s="68"/>
      <c r="RLR644" s="68"/>
      <c r="RLS644" s="68"/>
      <c r="RLT644" s="68"/>
      <c r="RLU644" s="68"/>
      <c r="RLV644" s="68"/>
      <c r="RLW644" s="68"/>
      <c r="RLX644" s="68"/>
      <c r="RLY644" s="68"/>
      <c r="RLZ644" s="68"/>
      <c r="RMA644" s="68"/>
      <c r="RMB644" s="68"/>
      <c r="RMC644" s="68"/>
      <c r="RMD644" s="68"/>
      <c r="RME644" s="68"/>
      <c r="RMF644" s="68"/>
      <c r="RMG644" s="68"/>
      <c r="RMH644" s="68"/>
      <c r="RMI644" s="68"/>
      <c r="RMJ644" s="68"/>
      <c r="RMK644" s="68"/>
      <c r="RML644" s="68"/>
      <c r="RMM644" s="68"/>
      <c r="RMN644" s="68"/>
      <c r="RMO644" s="68"/>
      <c r="RMP644" s="68"/>
      <c r="RMQ644" s="68"/>
      <c r="RMR644" s="68"/>
      <c r="RMS644" s="68"/>
      <c r="RMT644" s="68"/>
      <c r="RMU644" s="68"/>
      <c r="RMV644" s="68"/>
      <c r="RMW644" s="68"/>
      <c r="RMX644" s="68"/>
      <c r="RMY644" s="68"/>
      <c r="RMZ644" s="68"/>
      <c r="RNA644" s="68"/>
      <c r="RNB644" s="68"/>
      <c r="RNC644" s="68"/>
      <c r="RND644" s="68"/>
      <c r="RNE644" s="68"/>
      <c r="RNF644" s="68"/>
      <c r="RNG644" s="68"/>
      <c r="RNH644" s="68"/>
      <c r="RNI644" s="68"/>
      <c r="RNJ644" s="68"/>
      <c r="RNK644" s="68"/>
      <c r="RNL644" s="68"/>
      <c r="RNM644" s="68"/>
      <c r="RNN644" s="68"/>
      <c r="RNO644" s="68"/>
      <c r="RNP644" s="68"/>
      <c r="RNQ644" s="68"/>
      <c r="RNR644" s="68"/>
      <c r="RNS644" s="68"/>
      <c r="RNT644" s="68"/>
      <c r="RNU644" s="68"/>
      <c r="RNV644" s="68"/>
      <c r="RNW644" s="68"/>
      <c r="RNX644" s="68"/>
      <c r="RNY644" s="68"/>
      <c r="RNZ644" s="68"/>
      <c r="ROA644" s="68"/>
      <c r="ROB644" s="68"/>
      <c r="ROC644" s="68"/>
      <c r="ROD644" s="68"/>
      <c r="ROE644" s="68"/>
      <c r="ROF644" s="68"/>
      <c r="ROG644" s="68"/>
      <c r="ROH644" s="68"/>
      <c r="ROI644" s="68"/>
      <c r="ROJ644" s="68"/>
      <c r="ROK644" s="68"/>
      <c r="ROL644" s="68"/>
      <c r="ROM644" s="68"/>
      <c r="RON644" s="68"/>
      <c r="ROO644" s="68"/>
      <c r="ROP644" s="68"/>
      <c r="ROQ644" s="68"/>
      <c r="ROR644" s="68"/>
      <c r="ROS644" s="68"/>
      <c r="ROT644" s="68"/>
      <c r="ROU644" s="68"/>
      <c r="ROV644" s="68"/>
      <c r="ROW644" s="68"/>
      <c r="ROX644" s="68"/>
      <c r="ROY644" s="68"/>
      <c r="ROZ644" s="68"/>
      <c r="RPA644" s="68"/>
      <c r="RPB644" s="68"/>
      <c r="RPC644" s="68"/>
      <c r="RPD644" s="68"/>
      <c r="RPE644" s="68"/>
      <c r="RPF644" s="68"/>
      <c r="RPG644" s="68"/>
      <c r="RPH644" s="68"/>
      <c r="RPI644" s="68"/>
      <c r="RPJ644" s="68"/>
      <c r="RPK644" s="68"/>
      <c r="RPL644" s="68"/>
      <c r="RPM644" s="68"/>
      <c r="RPN644" s="68"/>
      <c r="RPO644" s="68"/>
      <c r="RPP644" s="68"/>
      <c r="RPQ644" s="68"/>
      <c r="RPR644" s="68"/>
      <c r="RPS644" s="68"/>
      <c r="RPT644" s="68"/>
      <c r="RPU644" s="68"/>
      <c r="RPV644" s="68"/>
      <c r="RPW644" s="68"/>
      <c r="RPX644" s="68"/>
      <c r="RPY644" s="68"/>
      <c r="RPZ644" s="68"/>
      <c r="RQA644" s="68"/>
      <c r="RQB644" s="68"/>
      <c r="RQC644" s="68"/>
      <c r="RQD644" s="68"/>
      <c r="RQE644" s="68"/>
      <c r="RQF644" s="68"/>
      <c r="RQG644" s="68"/>
      <c r="RQH644" s="68"/>
      <c r="RQI644" s="68"/>
      <c r="RQJ644" s="68"/>
      <c r="RQK644" s="68"/>
      <c r="RQL644" s="68"/>
      <c r="RQM644" s="68"/>
      <c r="RQN644" s="68"/>
      <c r="RQO644" s="68"/>
      <c r="RQP644" s="68"/>
      <c r="RQQ644" s="68"/>
      <c r="RQR644" s="68"/>
      <c r="RQS644" s="68"/>
      <c r="RQT644" s="68"/>
      <c r="RQU644" s="68"/>
      <c r="RQV644" s="68"/>
      <c r="RQW644" s="68"/>
      <c r="RQX644" s="68"/>
      <c r="RQY644" s="68"/>
      <c r="RQZ644" s="68"/>
      <c r="RRA644" s="68"/>
      <c r="RRB644" s="68"/>
      <c r="RRC644" s="68"/>
      <c r="RRD644" s="68"/>
      <c r="RRE644" s="68"/>
      <c r="RRF644" s="68"/>
      <c r="RRG644" s="68"/>
      <c r="RRH644" s="68"/>
      <c r="RRI644" s="68"/>
      <c r="RRJ644" s="68"/>
      <c r="RRK644" s="68"/>
      <c r="RRL644" s="68"/>
      <c r="RRM644" s="68"/>
      <c r="RRN644" s="68"/>
      <c r="RRO644" s="68"/>
      <c r="RRP644" s="68"/>
      <c r="RRQ644" s="68"/>
      <c r="RRR644" s="68"/>
      <c r="RRS644" s="68"/>
      <c r="RRT644" s="68"/>
      <c r="RRU644" s="68"/>
      <c r="RRV644" s="68"/>
      <c r="RRW644" s="68"/>
      <c r="RRX644" s="68"/>
      <c r="RRY644" s="68"/>
      <c r="RRZ644" s="68"/>
      <c r="RSA644" s="68"/>
      <c r="RSB644" s="68"/>
      <c r="RSC644" s="68"/>
      <c r="RSD644" s="68"/>
      <c r="RSE644" s="68"/>
      <c r="RSF644" s="68"/>
      <c r="RSG644" s="68"/>
      <c r="RSH644" s="68"/>
      <c r="RSI644" s="68"/>
      <c r="RSJ644" s="68"/>
      <c r="RSK644" s="68"/>
      <c r="RSL644" s="68"/>
      <c r="RSM644" s="68"/>
      <c r="RSN644" s="68"/>
      <c r="RSO644" s="68"/>
      <c r="RSP644" s="68"/>
      <c r="RSQ644" s="68"/>
      <c r="RSR644" s="68"/>
      <c r="RSS644" s="68"/>
      <c r="RST644" s="68"/>
      <c r="RSU644" s="68"/>
      <c r="RSV644" s="68"/>
      <c r="RSW644" s="68"/>
      <c r="RSX644" s="68"/>
      <c r="RSY644" s="68"/>
      <c r="RSZ644" s="68"/>
      <c r="RTA644" s="68"/>
      <c r="RTB644" s="68"/>
      <c r="RTC644" s="68"/>
      <c r="RTD644" s="68"/>
      <c r="RTE644" s="68"/>
      <c r="RTF644" s="68"/>
      <c r="RTG644" s="68"/>
      <c r="RTH644" s="68"/>
      <c r="RTI644" s="68"/>
      <c r="RTJ644" s="68"/>
      <c r="RTK644" s="68"/>
      <c r="RTL644" s="68"/>
      <c r="RTM644" s="68"/>
      <c r="RTN644" s="68"/>
      <c r="RTO644" s="68"/>
      <c r="RTP644" s="68"/>
      <c r="RTQ644" s="68"/>
      <c r="RTR644" s="68"/>
      <c r="RTS644" s="68"/>
      <c r="RTT644" s="68"/>
      <c r="RTU644" s="68"/>
      <c r="RTV644" s="68"/>
      <c r="RTW644" s="68"/>
      <c r="RTX644" s="68"/>
      <c r="RTY644" s="68"/>
      <c r="RTZ644" s="68"/>
      <c r="RUA644" s="68"/>
      <c r="RUB644" s="68"/>
      <c r="RUC644" s="68"/>
      <c r="RUD644" s="68"/>
      <c r="RUE644" s="68"/>
      <c r="RUF644" s="68"/>
      <c r="RUG644" s="68"/>
      <c r="RUH644" s="68"/>
      <c r="RUI644" s="68"/>
      <c r="RUJ644" s="68"/>
      <c r="RUK644" s="68"/>
      <c r="RUL644" s="68"/>
      <c r="RUM644" s="68"/>
      <c r="RUN644" s="68"/>
      <c r="RUO644" s="68"/>
      <c r="RUP644" s="68"/>
      <c r="RUQ644" s="68"/>
      <c r="RUR644" s="68"/>
      <c r="RUS644" s="68"/>
      <c r="RUT644" s="68"/>
      <c r="RUU644" s="68"/>
      <c r="RUV644" s="68"/>
      <c r="RUW644" s="68"/>
      <c r="RUX644" s="68"/>
      <c r="RUY644" s="68"/>
      <c r="RUZ644" s="68"/>
      <c r="RVA644" s="68"/>
      <c r="RVB644" s="68"/>
      <c r="RVC644" s="68"/>
      <c r="RVD644" s="68"/>
      <c r="RVE644" s="68"/>
      <c r="RVF644" s="68"/>
      <c r="RVG644" s="68"/>
      <c r="RVH644" s="68"/>
      <c r="RVI644" s="68"/>
      <c r="RVJ644" s="68"/>
      <c r="RVK644" s="68"/>
      <c r="RVL644" s="68"/>
      <c r="RVM644" s="68"/>
      <c r="RVN644" s="68"/>
      <c r="RVO644" s="68"/>
      <c r="RVP644" s="68"/>
      <c r="RVQ644" s="68"/>
      <c r="RVR644" s="68"/>
      <c r="RVS644" s="68"/>
      <c r="RVT644" s="68"/>
      <c r="RVU644" s="68"/>
      <c r="RVV644" s="68"/>
      <c r="RVW644" s="68"/>
      <c r="RVX644" s="68"/>
      <c r="RVY644" s="68"/>
      <c r="RVZ644" s="68"/>
      <c r="RWA644" s="68"/>
      <c r="RWB644" s="68"/>
      <c r="RWC644" s="68"/>
      <c r="RWD644" s="68"/>
      <c r="RWE644" s="68"/>
      <c r="RWF644" s="68"/>
      <c r="RWG644" s="68"/>
      <c r="RWH644" s="68"/>
      <c r="RWI644" s="68"/>
      <c r="RWJ644" s="68"/>
      <c r="RWK644" s="68"/>
      <c r="RWL644" s="68"/>
      <c r="RWM644" s="68"/>
      <c r="RWN644" s="68"/>
      <c r="RWO644" s="68"/>
      <c r="RWP644" s="68"/>
      <c r="RWQ644" s="68"/>
      <c r="RWR644" s="68"/>
      <c r="RWS644" s="68"/>
      <c r="RWT644" s="68"/>
      <c r="RWU644" s="68"/>
      <c r="RWV644" s="68"/>
      <c r="RWW644" s="68"/>
      <c r="RWX644" s="68"/>
      <c r="RWY644" s="68"/>
      <c r="RWZ644" s="68"/>
      <c r="RXA644" s="68"/>
      <c r="RXB644" s="68"/>
      <c r="RXC644" s="68"/>
      <c r="RXD644" s="68"/>
      <c r="RXE644" s="68"/>
      <c r="RXF644" s="68"/>
      <c r="RXG644" s="68"/>
      <c r="RXH644" s="68"/>
      <c r="RXI644" s="68"/>
      <c r="RXJ644" s="68"/>
      <c r="RXK644" s="68"/>
      <c r="RXL644" s="68"/>
      <c r="RXM644" s="68"/>
      <c r="RXN644" s="68"/>
      <c r="RXO644" s="68"/>
      <c r="RXP644" s="68"/>
      <c r="RXQ644" s="68"/>
      <c r="RXR644" s="68"/>
      <c r="RXS644" s="68"/>
      <c r="RXT644" s="68"/>
      <c r="RXU644" s="68"/>
      <c r="RXV644" s="68"/>
      <c r="RXW644" s="68"/>
      <c r="RXX644" s="68"/>
      <c r="RXY644" s="68"/>
      <c r="RXZ644" s="68"/>
      <c r="RYA644" s="68"/>
      <c r="RYB644" s="68"/>
      <c r="RYC644" s="68"/>
      <c r="RYD644" s="68"/>
      <c r="RYE644" s="68"/>
      <c r="RYF644" s="68"/>
      <c r="RYG644" s="68"/>
      <c r="RYH644" s="68"/>
      <c r="RYI644" s="68"/>
      <c r="RYJ644" s="68"/>
      <c r="RYK644" s="68"/>
      <c r="RYL644" s="68"/>
      <c r="RYM644" s="68"/>
      <c r="RYN644" s="68"/>
      <c r="RYO644" s="68"/>
      <c r="RYP644" s="68"/>
      <c r="RYQ644" s="68"/>
      <c r="RYR644" s="68"/>
      <c r="RYS644" s="68"/>
      <c r="RYT644" s="68"/>
      <c r="RYU644" s="68"/>
      <c r="RYV644" s="68"/>
      <c r="RYW644" s="68"/>
      <c r="RYX644" s="68"/>
      <c r="RYY644" s="68"/>
      <c r="RYZ644" s="68"/>
      <c r="RZA644" s="68"/>
      <c r="RZB644" s="68"/>
      <c r="RZC644" s="68"/>
      <c r="RZD644" s="68"/>
      <c r="RZE644" s="68"/>
      <c r="RZF644" s="68"/>
      <c r="RZG644" s="68"/>
      <c r="RZH644" s="68"/>
      <c r="RZI644" s="68"/>
      <c r="RZJ644" s="68"/>
      <c r="RZK644" s="68"/>
      <c r="RZL644" s="68"/>
      <c r="RZM644" s="68"/>
      <c r="RZN644" s="68"/>
      <c r="RZO644" s="68"/>
      <c r="RZP644" s="68"/>
      <c r="RZQ644" s="68"/>
      <c r="RZR644" s="68"/>
      <c r="RZS644" s="68"/>
      <c r="RZT644" s="68"/>
      <c r="RZU644" s="68"/>
      <c r="RZV644" s="68"/>
      <c r="RZW644" s="68"/>
      <c r="RZX644" s="68"/>
      <c r="RZY644" s="68"/>
      <c r="RZZ644" s="68"/>
      <c r="SAA644" s="68"/>
      <c r="SAB644" s="68"/>
      <c r="SAC644" s="68"/>
      <c r="SAD644" s="68"/>
      <c r="SAE644" s="68"/>
      <c r="SAF644" s="68"/>
      <c r="SAG644" s="68"/>
      <c r="SAH644" s="68"/>
      <c r="SAI644" s="68"/>
      <c r="SAJ644" s="68"/>
      <c r="SAK644" s="68"/>
      <c r="SAL644" s="68"/>
      <c r="SAM644" s="68"/>
      <c r="SAN644" s="68"/>
      <c r="SAO644" s="68"/>
      <c r="SAP644" s="68"/>
      <c r="SAQ644" s="68"/>
      <c r="SAR644" s="68"/>
      <c r="SAS644" s="68"/>
      <c r="SAT644" s="68"/>
      <c r="SAU644" s="68"/>
      <c r="SAV644" s="68"/>
      <c r="SAW644" s="68"/>
      <c r="SAX644" s="68"/>
      <c r="SAY644" s="68"/>
      <c r="SAZ644" s="68"/>
      <c r="SBA644" s="68"/>
      <c r="SBB644" s="68"/>
      <c r="SBC644" s="68"/>
      <c r="SBD644" s="68"/>
      <c r="SBE644" s="68"/>
      <c r="SBF644" s="68"/>
      <c r="SBG644" s="68"/>
      <c r="SBH644" s="68"/>
      <c r="SBI644" s="68"/>
      <c r="SBJ644" s="68"/>
      <c r="SBK644" s="68"/>
      <c r="SBL644" s="68"/>
      <c r="SBM644" s="68"/>
      <c r="SBN644" s="68"/>
      <c r="SBO644" s="68"/>
      <c r="SBP644" s="68"/>
      <c r="SBQ644" s="68"/>
      <c r="SBR644" s="68"/>
      <c r="SBS644" s="68"/>
      <c r="SBT644" s="68"/>
      <c r="SBU644" s="68"/>
      <c r="SBV644" s="68"/>
      <c r="SBW644" s="68"/>
      <c r="SBX644" s="68"/>
      <c r="SBY644" s="68"/>
      <c r="SBZ644" s="68"/>
      <c r="SCA644" s="68"/>
      <c r="SCB644" s="68"/>
      <c r="SCC644" s="68"/>
      <c r="SCD644" s="68"/>
      <c r="SCE644" s="68"/>
      <c r="SCF644" s="68"/>
      <c r="SCG644" s="68"/>
      <c r="SCH644" s="68"/>
      <c r="SCI644" s="68"/>
      <c r="SCJ644" s="68"/>
      <c r="SCK644" s="68"/>
      <c r="SCL644" s="68"/>
      <c r="SCM644" s="68"/>
      <c r="SCN644" s="68"/>
      <c r="SCO644" s="68"/>
      <c r="SCP644" s="68"/>
      <c r="SCQ644" s="68"/>
      <c r="SCR644" s="68"/>
      <c r="SCS644" s="68"/>
      <c r="SCT644" s="68"/>
      <c r="SCU644" s="68"/>
      <c r="SCV644" s="68"/>
      <c r="SCW644" s="68"/>
      <c r="SCX644" s="68"/>
      <c r="SCY644" s="68"/>
      <c r="SCZ644" s="68"/>
      <c r="SDA644" s="68"/>
      <c r="SDB644" s="68"/>
      <c r="SDC644" s="68"/>
      <c r="SDD644" s="68"/>
      <c r="SDE644" s="68"/>
      <c r="SDF644" s="68"/>
      <c r="SDG644" s="68"/>
      <c r="SDH644" s="68"/>
      <c r="SDI644" s="68"/>
      <c r="SDJ644" s="68"/>
      <c r="SDK644" s="68"/>
      <c r="SDL644" s="68"/>
      <c r="SDM644" s="68"/>
      <c r="SDN644" s="68"/>
      <c r="SDO644" s="68"/>
      <c r="SDP644" s="68"/>
      <c r="SDQ644" s="68"/>
      <c r="SDR644" s="68"/>
      <c r="SDS644" s="68"/>
      <c r="SDT644" s="68"/>
      <c r="SDU644" s="68"/>
      <c r="SDV644" s="68"/>
      <c r="SDW644" s="68"/>
      <c r="SDX644" s="68"/>
      <c r="SDY644" s="68"/>
      <c r="SDZ644" s="68"/>
      <c r="SEA644" s="68"/>
      <c r="SEB644" s="68"/>
      <c r="SEC644" s="68"/>
      <c r="SED644" s="68"/>
      <c r="SEE644" s="68"/>
      <c r="SEF644" s="68"/>
      <c r="SEG644" s="68"/>
      <c r="SEH644" s="68"/>
      <c r="SEI644" s="68"/>
      <c r="SEJ644" s="68"/>
      <c r="SEK644" s="68"/>
      <c r="SEL644" s="68"/>
      <c r="SEM644" s="68"/>
      <c r="SEN644" s="68"/>
      <c r="SEO644" s="68"/>
      <c r="SEP644" s="68"/>
      <c r="SEQ644" s="68"/>
      <c r="SER644" s="68"/>
      <c r="SES644" s="68"/>
      <c r="SET644" s="68"/>
      <c r="SEU644" s="68"/>
      <c r="SEV644" s="68"/>
      <c r="SEW644" s="68"/>
      <c r="SEX644" s="68"/>
      <c r="SEY644" s="68"/>
      <c r="SEZ644" s="68"/>
      <c r="SFA644" s="68"/>
      <c r="SFB644" s="68"/>
      <c r="SFC644" s="68"/>
      <c r="SFD644" s="68"/>
      <c r="SFE644" s="68"/>
      <c r="SFF644" s="68"/>
      <c r="SFG644" s="68"/>
      <c r="SFH644" s="68"/>
      <c r="SFI644" s="68"/>
      <c r="SFJ644" s="68"/>
      <c r="SFK644" s="68"/>
      <c r="SFL644" s="68"/>
      <c r="SFM644" s="68"/>
      <c r="SFN644" s="68"/>
      <c r="SFO644" s="68"/>
      <c r="SFP644" s="68"/>
      <c r="SFQ644" s="68"/>
      <c r="SFR644" s="68"/>
      <c r="SFS644" s="68"/>
      <c r="SFT644" s="68"/>
      <c r="SFU644" s="68"/>
      <c r="SFV644" s="68"/>
      <c r="SFW644" s="68"/>
      <c r="SFX644" s="68"/>
      <c r="SFY644" s="68"/>
      <c r="SFZ644" s="68"/>
      <c r="SGA644" s="68"/>
      <c r="SGB644" s="68"/>
      <c r="SGC644" s="68"/>
      <c r="SGD644" s="68"/>
      <c r="SGE644" s="68"/>
      <c r="SGF644" s="68"/>
      <c r="SGG644" s="68"/>
      <c r="SGH644" s="68"/>
      <c r="SGI644" s="68"/>
      <c r="SGJ644" s="68"/>
      <c r="SGK644" s="68"/>
      <c r="SGL644" s="68"/>
      <c r="SGM644" s="68"/>
      <c r="SGN644" s="68"/>
      <c r="SGO644" s="68"/>
      <c r="SGP644" s="68"/>
      <c r="SGQ644" s="68"/>
      <c r="SGR644" s="68"/>
      <c r="SGS644" s="68"/>
      <c r="SGT644" s="68"/>
      <c r="SGU644" s="68"/>
      <c r="SGV644" s="68"/>
      <c r="SGW644" s="68"/>
      <c r="SGX644" s="68"/>
      <c r="SGY644" s="68"/>
      <c r="SGZ644" s="68"/>
      <c r="SHA644" s="68"/>
      <c r="SHB644" s="68"/>
      <c r="SHC644" s="68"/>
      <c r="SHD644" s="68"/>
      <c r="SHE644" s="68"/>
      <c r="SHF644" s="68"/>
      <c r="SHG644" s="68"/>
      <c r="SHH644" s="68"/>
      <c r="SHI644" s="68"/>
      <c r="SHJ644" s="68"/>
      <c r="SHK644" s="68"/>
      <c r="SHL644" s="68"/>
      <c r="SHM644" s="68"/>
      <c r="SHN644" s="68"/>
      <c r="SHO644" s="68"/>
      <c r="SHP644" s="68"/>
      <c r="SHQ644" s="68"/>
      <c r="SHR644" s="68"/>
      <c r="SHS644" s="68"/>
      <c r="SHT644" s="68"/>
      <c r="SHU644" s="68"/>
      <c r="SHV644" s="68"/>
      <c r="SHW644" s="68"/>
      <c r="SHX644" s="68"/>
      <c r="SHY644" s="68"/>
      <c r="SHZ644" s="68"/>
      <c r="SIA644" s="68"/>
      <c r="SIB644" s="68"/>
      <c r="SIC644" s="68"/>
      <c r="SID644" s="68"/>
      <c r="SIE644" s="68"/>
      <c r="SIF644" s="68"/>
      <c r="SIG644" s="68"/>
      <c r="SIH644" s="68"/>
      <c r="SII644" s="68"/>
      <c r="SIJ644" s="68"/>
      <c r="SIK644" s="68"/>
      <c r="SIL644" s="68"/>
      <c r="SIM644" s="68"/>
      <c r="SIN644" s="68"/>
      <c r="SIO644" s="68"/>
      <c r="SIP644" s="68"/>
      <c r="SIQ644" s="68"/>
      <c r="SIR644" s="68"/>
      <c r="SIS644" s="68"/>
      <c r="SIT644" s="68"/>
      <c r="SIU644" s="68"/>
      <c r="SIV644" s="68"/>
      <c r="SIW644" s="68"/>
      <c r="SIX644" s="68"/>
      <c r="SIY644" s="68"/>
      <c r="SIZ644" s="68"/>
      <c r="SJA644" s="68"/>
      <c r="SJB644" s="68"/>
      <c r="SJC644" s="68"/>
      <c r="SJD644" s="68"/>
      <c r="SJE644" s="68"/>
      <c r="SJF644" s="68"/>
      <c r="SJG644" s="68"/>
      <c r="SJH644" s="68"/>
      <c r="SJI644" s="68"/>
      <c r="SJJ644" s="68"/>
      <c r="SJK644" s="68"/>
      <c r="SJL644" s="68"/>
      <c r="SJM644" s="68"/>
      <c r="SJN644" s="68"/>
      <c r="SJO644" s="68"/>
      <c r="SJP644" s="68"/>
      <c r="SJQ644" s="68"/>
      <c r="SJR644" s="68"/>
      <c r="SJS644" s="68"/>
      <c r="SJT644" s="68"/>
      <c r="SJU644" s="68"/>
      <c r="SJV644" s="68"/>
      <c r="SJW644" s="68"/>
      <c r="SJX644" s="68"/>
      <c r="SJY644" s="68"/>
      <c r="SJZ644" s="68"/>
      <c r="SKA644" s="68"/>
      <c r="SKB644" s="68"/>
      <c r="SKC644" s="68"/>
      <c r="SKD644" s="68"/>
      <c r="SKE644" s="68"/>
      <c r="SKF644" s="68"/>
      <c r="SKG644" s="68"/>
      <c r="SKH644" s="68"/>
      <c r="SKI644" s="68"/>
      <c r="SKJ644" s="68"/>
      <c r="SKK644" s="68"/>
      <c r="SKL644" s="68"/>
      <c r="SKM644" s="68"/>
      <c r="SKN644" s="68"/>
      <c r="SKO644" s="68"/>
      <c r="SKP644" s="68"/>
      <c r="SKQ644" s="68"/>
      <c r="SKR644" s="68"/>
      <c r="SKS644" s="68"/>
      <c r="SKT644" s="68"/>
      <c r="SKU644" s="68"/>
      <c r="SKV644" s="68"/>
      <c r="SKW644" s="68"/>
      <c r="SKX644" s="68"/>
      <c r="SKY644" s="68"/>
      <c r="SKZ644" s="68"/>
      <c r="SLA644" s="68"/>
      <c r="SLB644" s="68"/>
      <c r="SLC644" s="68"/>
      <c r="SLD644" s="68"/>
      <c r="SLE644" s="68"/>
      <c r="SLF644" s="68"/>
      <c r="SLG644" s="68"/>
      <c r="SLH644" s="68"/>
      <c r="SLI644" s="68"/>
      <c r="SLJ644" s="68"/>
      <c r="SLK644" s="68"/>
      <c r="SLL644" s="68"/>
      <c r="SLM644" s="68"/>
      <c r="SLN644" s="68"/>
      <c r="SLO644" s="68"/>
      <c r="SLP644" s="68"/>
      <c r="SLQ644" s="68"/>
      <c r="SLR644" s="68"/>
      <c r="SLS644" s="68"/>
      <c r="SLT644" s="68"/>
      <c r="SLU644" s="68"/>
      <c r="SLV644" s="68"/>
      <c r="SLW644" s="68"/>
      <c r="SLX644" s="68"/>
      <c r="SLY644" s="68"/>
      <c r="SLZ644" s="68"/>
      <c r="SMA644" s="68"/>
      <c r="SMB644" s="68"/>
      <c r="SMC644" s="68"/>
      <c r="SMD644" s="68"/>
      <c r="SME644" s="68"/>
      <c r="SMF644" s="68"/>
      <c r="SMG644" s="68"/>
      <c r="SMH644" s="68"/>
      <c r="SMI644" s="68"/>
      <c r="SMJ644" s="68"/>
      <c r="SMK644" s="68"/>
      <c r="SML644" s="68"/>
      <c r="SMM644" s="68"/>
      <c r="SMN644" s="68"/>
      <c r="SMO644" s="68"/>
      <c r="SMP644" s="68"/>
      <c r="SMQ644" s="68"/>
      <c r="SMR644" s="68"/>
      <c r="SMS644" s="68"/>
      <c r="SMT644" s="68"/>
      <c r="SMU644" s="68"/>
      <c r="SMV644" s="68"/>
      <c r="SMW644" s="68"/>
      <c r="SMX644" s="68"/>
      <c r="SMY644" s="68"/>
      <c r="SMZ644" s="68"/>
      <c r="SNA644" s="68"/>
      <c r="SNB644" s="68"/>
      <c r="SNC644" s="68"/>
      <c r="SND644" s="68"/>
      <c r="SNE644" s="68"/>
      <c r="SNF644" s="68"/>
      <c r="SNG644" s="68"/>
      <c r="SNH644" s="68"/>
      <c r="SNI644" s="68"/>
      <c r="SNJ644" s="68"/>
      <c r="SNK644" s="68"/>
      <c r="SNL644" s="68"/>
      <c r="SNM644" s="68"/>
      <c r="SNN644" s="68"/>
      <c r="SNO644" s="68"/>
      <c r="SNP644" s="68"/>
      <c r="SNQ644" s="68"/>
      <c r="SNR644" s="68"/>
      <c r="SNS644" s="68"/>
      <c r="SNT644" s="68"/>
      <c r="SNU644" s="68"/>
      <c r="SNV644" s="68"/>
      <c r="SNW644" s="68"/>
      <c r="SNX644" s="68"/>
      <c r="SNY644" s="68"/>
      <c r="SNZ644" s="68"/>
      <c r="SOA644" s="68"/>
      <c r="SOB644" s="68"/>
      <c r="SOC644" s="68"/>
      <c r="SOD644" s="68"/>
      <c r="SOE644" s="68"/>
      <c r="SOF644" s="68"/>
      <c r="SOG644" s="68"/>
      <c r="SOH644" s="68"/>
      <c r="SOI644" s="68"/>
      <c r="SOJ644" s="68"/>
      <c r="SOK644" s="68"/>
      <c r="SOL644" s="68"/>
      <c r="SOM644" s="68"/>
      <c r="SON644" s="68"/>
      <c r="SOO644" s="68"/>
      <c r="SOP644" s="68"/>
      <c r="SOQ644" s="68"/>
      <c r="SOR644" s="68"/>
      <c r="SOS644" s="68"/>
      <c r="SOT644" s="68"/>
      <c r="SOU644" s="68"/>
      <c r="SOV644" s="68"/>
      <c r="SOW644" s="68"/>
      <c r="SOX644" s="68"/>
      <c r="SOY644" s="68"/>
      <c r="SOZ644" s="68"/>
      <c r="SPA644" s="68"/>
      <c r="SPB644" s="68"/>
      <c r="SPC644" s="68"/>
      <c r="SPD644" s="68"/>
      <c r="SPE644" s="68"/>
      <c r="SPF644" s="68"/>
      <c r="SPG644" s="68"/>
      <c r="SPH644" s="68"/>
      <c r="SPI644" s="68"/>
      <c r="SPJ644" s="68"/>
      <c r="SPK644" s="68"/>
      <c r="SPL644" s="68"/>
      <c r="SPM644" s="68"/>
      <c r="SPN644" s="68"/>
      <c r="SPO644" s="68"/>
      <c r="SPP644" s="68"/>
      <c r="SPQ644" s="68"/>
      <c r="SPR644" s="68"/>
      <c r="SPS644" s="68"/>
      <c r="SPT644" s="68"/>
      <c r="SPU644" s="68"/>
      <c r="SPV644" s="68"/>
      <c r="SPW644" s="68"/>
      <c r="SPX644" s="68"/>
      <c r="SPY644" s="68"/>
      <c r="SPZ644" s="68"/>
      <c r="SQA644" s="68"/>
      <c r="SQB644" s="68"/>
      <c r="SQC644" s="68"/>
      <c r="SQD644" s="68"/>
      <c r="SQE644" s="68"/>
      <c r="SQF644" s="68"/>
      <c r="SQG644" s="68"/>
      <c r="SQH644" s="68"/>
      <c r="SQI644" s="68"/>
      <c r="SQJ644" s="68"/>
      <c r="SQK644" s="68"/>
      <c r="SQL644" s="68"/>
      <c r="SQM644" s="68"/>
      <c r="SQN644" s="68"/>
      <c r="SQO644" s="68"/>
      <c r="SQP644" s="68"/>
      <c r="SQQ644" s="68"/>
      <c r="SQR644" s="68"/>
      <c r="SQS644" s="68"/>
      <c r="SQT644" s="68"/>
      <c r="SQU644" s="68"/>
      <c r="SQV644" s="68"/>
      <c r="SQW644" s="68"/>
      <c r="SQX644" s="68"/>
      <c r="SQY644" s="68"/>
      <c r="SQZ644" s="68"/>
      <c r="SRA644" s="68"/>
      <c r="SRB644" s="68"/>
      <c r="SRC644" s="68"/>
      <c r="SRD644" s="68"/>
      <c r="SRE644" s="68"/>
      <c r="SRF644" s="68"/>
      <c r="SRG644" s="68"/>
      <c r="SRH644" s="68"/>
      <c r="SRI644" s="68"/>
      <c r="SRJ644" s="68"/>
      <c r="SRK644" s="68"/>
      <c r="SRL644" s="68"/>
      <c r="SRM644" s="68"/>
      <c r="SRN644" s="68"/>
      <c r="SRO644" s="68"/>
      <c r="SRP644" s="68"/>
      <c r="SRQ644" s="68"/>
      <c r="SRR644" s="68"/>
      <c r="SRS644" s="68"/>
      <c r="SRT644" s="68"/>
      <c r="SRU644" s="68"/>
      <c r="SRV644" s="68"/>
      <c r="SRW644" s="68"/>
      <c r="SRX644" s="68"/>
      <c r="SRY644" s="68"/>
      <c r="SRZ644" s="68"/>
      <c r="SSA644" s="68"/>
      <c r="SSB644" s="68"/>
      <c r="SSC644" s="68"/>
      <c r="SSD644" s="68"/>
      <c r="SSE644" s="68"/>
      <c r="SSF644" s="68"/>
      <c r="SSG644" s="68"/>
      <c r="SSH644" s="68"/>
      <c r="SSI644" s="68"/>
      <c r="SSJ644" s="68"/>
      <c r="SSK644" s="68"/>
      <c r="SSL644" s="68"/>
      <c r="SSM644" s="68"/>
      <c r="SSN644" s="68"/>
      <c r="SSO644" s="68"/>
      <c r="SSP644" s="68"/>
      <c r="SSQ644" s="68"/>
      <c r="SSR644" s="68"/>
      <c r="SSS644" s="68"/>
      <c r="SST644" s="68"/>
      <c r="SSU644" s="68"/>
      <c r="SSV644" s="68"/>
      <c r="SSW644" s="68"/>
      <c r="SSX644" s="68"/>
      <c r="SSY644" s="68"/>
      <c r="SSZ644" s="68"/>
      <c r="STA644" s="68"/>
      <c r="STB644" s="68"/>
      <c r="STC644" s="68"/>
      <c r="STD644" s="68"/>
      <c r="STE644" s="68"/>
      <c r="STF644" s="68"/>
      <c r="STG644" s="68"/>
      <c r="STH644" s="68"/>
      <c r="STI644" s="68"/>
      <c r="STJ644" s="68"/>
      <c r="STK644" s="68"/>
      <c r="STL644" s="68"/>
      <c r="STM644" s="68"/>
      <c r="STN644" s="68"/>
      <c r="STO644" s="68"/>
      <c r="STP644" s="68"/>
      <c r="STQ644" s="68"/>
      <c r="STR644" s="68"/>
      <c r="STS644" s="68"/>
      <c r="STT644" s="68"/>
      <c r="STU644" s="68"/>
      <c r="STV644" s="68"/>
      <c r="STW644" s="68"/>
      <c r="STX644" s="68"/>
      <c r="STY644" s="68"/>
      <c r="STZ644" s="68"/>
      <c r="SUA644" s="68"/>
      <c r="SUB644" s="68"/>
      <c r="SUC644" s="68"/>
      <c r="SUD644" s="68"/>
      <c r="SUE644" s="68"/>
      <c r="SUF644" s="68"/>
      <c r="SUG644" s="68"/>
      <c r="SUH644" s="68"/>
      <c r="SUI644" s="68"/>
      <c r="SUJ644" s="68"/>
      <c r="SUK644" s="68"/>
      <c r="SUL644" s="68"/>
      <c r="SUM644" s="68"/>
      <c r="SUN644" s="68"/>
      <c r="SUO644" s="68"/>
      <c r="SUP644" s="68"/>
      <c r="SUQ644" s="68"/>
      <c r="SUR644" s="68"/>
      <c r="SUS644" s="68"/>
      <c r="SUT644" s="68"/>
      <c r="SUU644" s="68"/>
      <c r="SUV644" s="68"/>
      <c r="SUW644" s="68"/>
      <c r="SUX644" s="68"/>
      <c r="SUY644" s="68"/>
      <c r="SUZ644" s="68"/>
      <c r="SVA644" s="68"/>
      <c r="SVB644" s="68"/>
      <c r="SVC644" s="68"/>
      <c r="SVD644" s="68"/>
      <c r="SVE644" s="68"/>
      <c r="SVF644" s="68"/>
      <c r="SVG644" s="68"/>
      <c r="SVH644" s="68"/>
      <c r="SVI644" s="68"/>
      <c r="SVJ644" s="68"/>
      <c r="SVK644" s="68"/>
      <c r="SVL644" s="68"/>
      <c r="SVM644" s="68"/>
      <c r="SVN644" s="68"/>
      <c r="SVO644" s="68"/>
      <c r="SVP644" s="68"/>
      <c r="SVQ644" s="68"/>
      <c r="SVR644" s="68"/>
      <c r="SVS644" s="68"/>
      <c r="SVT644" s="68"/>
      <c r="SVU644" s="68"/>
      <c r="SVV644" s="68"/>
      <c r="SVW644" s="68"/>
      <c r="SVX644" s="68"/>
      <c r="SVY644" s="68"/>
      <c r="SVZ644" s="68"/>
      <c r="SWA644" s="68"/>
      <c r="SWB644" s="68"/>
      <c r="SWC644" s="68"/>
      <c r="SWD644" s="68"/>
      <c r="SWE644" s="68"/>
      <c r="SWF644" s="68"/>
      <c r="SWG644" s="68"/>
      <c r="SWH644" s="68"/>
      <c r="SWI644" s="68"/>
      <c r="SWJ644" s="68"/>
      <c r="SWK644" s="68"/>
      <c r="SWL644" s="68"/>
      <c r="SWM644" s="68"/>
      <c r="SWN644" s="68"/>
      <c r="SWO644" s="68"/>
      <c r="SWP644" s="68"/>
      <c r="SWQ644" s="68"/>
      <c r="SWR644" s="68"/>
      <c r="SWS644" s="68"/>
      <c r="SWT644" s="68"/>
      <c r="SWU644" s="68"/>
      <c r="SWV644" s="68"/>
      <c r="SWW644" s="68"/>
      <c r="SWX644" s="68"/>
      <c r="SWY644" s="68"/>
      <c r="SWZ644" s="68"/>
      <c r="SXA644" s="68"/>
      <c r="SXB644" s="68"/>
      <c r="SXC644" s="68"/>
      <c r="SXD644" s="68"/>
      <c r="SXE644" s="68"/>
      <c r="SXF644" s="68"/>
      <c r="SXG644" s="68"/>
      <c r="SXH644" s="68"/>
      <c r="SXI644" s="68"/>
      <c r="SXJ644" s="68"/>
      <c r="SXK644" s="68"/>
      <c r="SXL644" s="68"/>
      <c r="SXM644" s="68"/>
      <c r="SXN644" s="68"/>
      <c r="SXO644" s="68"/>
      <c r="SXP644" s="68"/>
      <c r="SXQ644" s="68"/>
      <c r="SXR644" s="68"/>
      <c r="SXS644" s="68"/>
      <c r="SXT644" s="68"/>
      <c r="SXU644" s="68"/>
      <c r="SXV644" s="68"/>
      <c r="SXW644" s="68"/>
      <c r="SXX644" s="68"/>
      <c r="SXY644" s="68"/>
      <c r="SXZ644" s="68"/>
      <c r="SYA644" s="68"/>
      <c r="SYB644" s="68"/>
      <c r="SYC644" s="68"/>
      <c r="SYD644" s="68"/>
      <c r="SYE644" s="68"/>
      <c r="SYF644" s="68"/>
      <c r="SYG644" s="68"/>
      <c r="SYH644" s="68"/>
      <c r="SYI644" s="68"/>
      <c r="SYJ644" s="68"/>
      <c r="SYK644" s="68"/>
      <c r="SYL644" s="68"/>
      <c r="SYM644" s="68"/>
      <c r="SYN644" s="68"/>
      <c r="SYO644" s="68"/>
      <c r="SYP644" s="68"/>
      <c r="SYQ644" s="68"/>
      <c r="SYR644" s="68"/>
      <c r="SYS644" s="68"/>
      <c r="SYT644" s="68"/>
      <c r="SYU644" s="68"/>
      <c r="SYV644" s="68"/>
      <c r="SYW644" s="68"/>
      <c r="SYX644" s="68"/>
      <c r="SYY644" s="68"/>
      <c r="SYZ644" s="68"/>
      <c r="SZA644" s="68"/>
      <c r="SZB644" s="68"/>
      <c r="SZC644" s="68"/>
      <c r="SZD644" s="68"/>
      <c r="SZE644" s="68"/>
      <c r="SZF644" s="68"/>
      <c r="SZG644" s="68"/>
      <c r="SZH644" s="68"/>
      <c r="SZI644" s="68"/>
      <c r="SZJ644" s="68"/>
      <c r="SZK644" s="68"/>
      <c r="SZL644" s="68"/>
      <c r="SZM644" s="68"/>
      <c r="SZN644" s="68"/>
      <c r="SZO644" s="68"/>
      <c r="SZP644" s="68"/>
      <c r="SZQ644" s="68"/>
      <c r="SZR644" s="68"/>
      <c r="SZS644" s="68"/>
      <c r="SZT644" s="68"/>
      <c r="SZU644" s="68"/>
      <c r="SZV644" s="68"/>
      <c r="SZW644" s="68"/>
      <c r="SZX644" s="68"/>
      <c r="SZY644" s="68"/>
      <c r="SZZ644" s="68"/>
      <c r="TAA644" s="68"/>
      <c r="TAB644" s="68"/>
      <c r="TAC644" s="68"/>
      <c r="TAD644" s="68"/>
      <c r="TAE644" s="68"/>
      <c r="TAF644" s="68"/>
      <c r="TAG644" s="68"/>
      <c r="TAH644" s="68"/>
      <c r="TAI644" s="68"/>
      <c r="TAJ644" s="68"/>
      <c r="TAK644" s="68"/>
      <c r="TAL644" s="68"/>
      <c r="TAM644" s="68"/>
      <c r="TAN644" s="68"/>
      <c r="TAO644" s="68"/>
      <c r="TAP644" s="68"/>
      <c r="TAQ644" s="68"/>
      <c r="TAR644" s="68"/>
      <c r="TAS644" s="68"/>
      <c r="TAT644" s="68"/>
      <c r="TAU644" s="68"/>
      <c r="TAV644" s="68"/>
      <c r="TAW644" s="68"/>
      <c r="TAX644" s="68"/>
      <c r="TAY644" s="68"/>
      <c r="TAZ644" s="68"/>
      <c r="TBA644" s="68"/>
      <c r="TBB644" s="68"/>
      <c r="TBC644" s="68"/>
      <c r="TBD644" s="68"/>
      <c r="TBE644" s="68"/>
      <c r="TBF644" s="68"/>
      <c r="TBG644" s="68"/>
      <c r="TBH644" s="68"/>
      <c r="TBI644" s="68"/>
      <c r="TBJ644" s="68"/>
      <c r="TBK644" s="68"/>
      <c r="TBL644" s="68"/>
      <c r="TBM644" s="68"/>
      <c r="TBN644" s="68"/>
      <c r="TBO644" s="68"/>
      <c r="TBP644" s="68"/>
      <c r="TBQ644" s="68"/>
      <c r="TBR644" s="68"/>
      <c r="TBS644" s="68"/>
      <c r="TBT644" s="68"/>
      <c r="TBU644" s="68"/>
      <c r="TBV644" s="68"/>
      <c r="TBW644" s="68"/>
      <c r="TBX644" s="68"/>
      <c r="TBY644" s="68"/>
      <c r="TBZ644" s="68"/>
      <c r="TCA644" s="68"/>
      <c r="TCB644" s="68"/>
      <c r="TCC644" s="68"/>
      <c r="TCD644" s="68"/>
      <c r="TCE644" s="68"/>
      <c r="TCF644" s="68"/>
      <c r="TCG644" s="68"/>
      <c r="TCH644" s="68"/>
      <c r="TCI644" s="68"/>
      <c r="TCJ644" s="68"/>
      <c r="TCK644" s="68"/>
      <c r="TCL644" s="68"/>
      <c r="TCM644" s="68"/>
      <c r="TCN644" s="68"/>
      <c r="TCO644" s="68"/>
      <c r="TCP644" s="68"/>
      <c r="TCQ644" s="68"/>
      <c r="TCR644" s="68"/>
      <c r="TCS644" s="68"/>
      <c r="TCT644" s="68"/>
      <c r="TCU644" s="68"/>
      <c r="TCV644" s="68"/>
      <c r="TCW644" s="68"/>
      <c r="TCX644" s="68"/>
      <c r="TCY644" s="68"/>
      <c r="TCZ644" s="68"/>
      <c r="TDA644" s="68"/>
      <c r="TDB644" s="68"/>
      <c r="TDC644" s="68"/>
      <c r="TDD644" s="68"/>
      <c r="TDE644" s="68"/>
      <c r="TDF644" s="68"/>
      <c r="TDG644" s="68"/>
      <c r="TDH644" s="68"/>
      <c r="TDI644" s="68"/>
      <c r="TDJ644" s="68"/>
      <c r="TDK644" s="68"/>
      <c r="TDL644" s="68"/>
      <c r="TDM644" s="68"/>
      <c r="TDN644" s="68"/>
      <c r="TDO644" s="68"/>
      <c r="TDP644" s="68"/>
      <c r="TDQ644" s="68"/>
      <c r="TDR644" s="68"/>
      <c r="TDS644" s="68"/>
      <c r="TDT644" s="68"/>
      <c r="TDU644" s="68"/>
      <c r="TDV644" s="68"/>
      <c r="TDW644" s="68"/>
      <c r="TDX644" s="68"/>
      <c r="TDY644" s="68"/>
      <c r="TDZ644" s="68"/>
      <c r="TEA644" s="68"/>
      <c r="TEB644" s="68"/>
      <c r="TEC644" s="68"/>
      <c r="TED644" s="68"/>
      <c r="TEE644" s="68"/>
      <c r="TEF644" s="68"/>
      <c r="TEG644" s="68"/>
      <c r="TEH644" s="68"/>
      <c r="TEI644" s="68"/>
      <c r="TEJ644" s="68"/>
      <c r="TEK644" s="68"/>
      <c r="TEL644" s="68"/>
      <c r="TEM644" s="68"/>
      <c r="TEN644" s="68"/>
      <c r="TEO644" s="68"/>
      <c r="TEP644" s="68"/>
      <c r="TEQ644" s="68"/>
      <c r="TER644" s="68"/>
      <c r="TES644" s="68"/>
      <c r="TET644" s="68"/>
      <c r="TEU644" s="68"/>
      <c r="TEV644" s="68"/>
      <c r="TEW644" s="68"/>
      <c r="TEX644" s="68"/>
      <c r="TEY644" s="68"/>
      <c r="TEZ644" s="68"/>
      <c r="TFA644" s="68"/>
      <c r="TFB644" s="68"/>
      <c r="TFC644" s="68"/>
      <c r="TFD644" s="68"/>
      <c r="TFE644" s="68"/>
      <c r="TFF644" s="68"/>
      <c r="TFG644" s="68"/>
      <c r="TFH644" s="68"/>
      <c r="TFI644" s="68"/>
      <c r="TFJ644" s="68"/>
      <c r="TFK644" s="68"/>
      <c r="TFL644" s="68"/>
      <c r="TFM644" s="68"/>
      <c r="TFN644" s="68"/>
      <c r="TFO644" s="68"/>
      <c r="TFP644" s="68"/>
      <c r="TFQ644" s="68"/>
      <c r="TFR644" s="68"/>
      <c r="TFS644" s="68"/>
      <c r="TFT644" s="68"/>
      <c r="TFU644" s="68"/>
      <c r="TFV644" s="68"/>
      <c r="TFW644" s="68"/>
      <c r="TFX644" s="68"/>
      <c r="TFY644" s="68"/>
      <c r="TFZ644" s="68"/>
      <c r="TGA644" s="68"/>
      <c r="TGB644" s="68"/>
      <c r="TGC644" s="68"/>
      <c r="TGD644" s="68"/>
      <c r="TGE644" s="68"/>
      <c r="TGF644" s="68"/>
      <c r="TGG644" s="68"/>
      <c r="TGH644" s="68"/>
      <c r="TGI644" s="68"/>
      <c r="TGJ644" s="68"/>
      <c r="TGK644" s="68"/>
      <c r="TGL644" s="68"/>
      <c r="TGM644" s="68"/>
      <c r="TGN644" s="68"/>
      <c r="TGO644" s="68"/>
      <c r="TGP644" s="68"/>
      <c r="TGQ644" s="68"/>
      <c r="TGR644" s="68"/>
      <c r="TGS644" s="68"/>
      <c r="TGT644" s="68"/>
      <c r="TGU644" s="68"/>
      <c r="TGV644" s="68"/>
      <c r="TGW644" s="68"/>
      <c r="TGX644" s="68"/>
      <c r="TGY644" s="68"/>
      <c r="TGZ644" s="68"/>
      <c r="THA644" s="68"/>
      <c r="THB644" s="68"/>
      <c r="THC644" s="68"/>
      <c r="THD644" s="68"/>
      <c r="THE644" s="68"/>
      <c r="THF644" s="68"/>
      <c r="THG644" s="68"/>
      <c r="THH644" s="68"/>
      <c r="THI644" s="68"/>
      <c r="THJ644" s="68"/>
      <c r="THK644" s="68"/>
      <c r="THL644" s="68"/>
      <c r="THM644" s="68"/>
      <c r="THN644" s="68"/>
      <c r="THO644" s="68"/>
      <c r="THP644" s="68"/>
      <c r="THQ644" s="68"/>
      <c r="THR644" s="68"/>
      <c r="THS644" s="68"/>
      <c r="THT644" s="68"/>
      <c r="THU644" s="68"/>
      <c r="THV644" s="68"/>
      <c r="THW644" s="68"/>
      <c r="THX644" s="68"/>
      <c r="THY644" s="68"/>
      <c r="THZ644" s="68"/>
      <c r="TIA644" s="68"/>
      <c r="TIB644" s="68"/>
      <c r="TIC644" s="68"/>
      <c r="TID644" s="68"/>
      <c r="TIE644" s="68"/>
      <c r="TIF644" s="68"/>
      <c r="TIG644" s="68"/>
      <c r="TIH644" s="68"/>
      <c r="TII644" s="68"/>
      <c r="TIJ644" s="68"/>
      <c r="TIK644" s="68"/>
      <c r="TIL644" s="68"/>
      <c r="TIM644" s="68"/>
      <c r="TIN644" s="68"/>
      <c r="TIO644" s="68"/>
      <c r="TIP644" s="68"/>
      <c r="TIQ644" s="68"/>
      <c r="TIR644" s="68"/>
      <c r="TIS644" s="68"/>
      <c r="TIT644" s="68"/>
      <c r="TIU644" s="68"/>
      <c r="TIV644" s="68"/>
      <c r="TIW644" s="68"/>
      <c r="TIX644" s="68"/>
      <c r="TIY644" s="68"/>
      <c r="TIZ644" s="68"/>
      <c r="TJA644" s="68"/>
      <c r="TJB644" s="68"/>
      <c r="TJC644" s="68"/>
      <c r="TJD644" s="68"/>
      <c r="TJE644" s="68"/>
      <c r="TJF644" s="68"/>
      <c r="TJG644" s="68"/>
      <c r="TJH644" s="68"/>
      <c r="TJI644" s="68"/>
      <c r="TJJ644" s="68"/>
      <c r="TJK644" s="68"/>
      <c r="TJL644" s="68"/>
      <c r="TJM644" s="68"/>
      <c r="TJN644" s="68"/>
      <c r="TJO644" s="68"/>
      <c r="TJP644" s="68"/>
      <c r="TJQ644" s="68"/>
      <c r="TJR644" s="68"/>
      <c r="TJS644" s="68"/>
      <c r="TJT644" s="68"/>
      <c r="TJU644" s="68"/>
      <c r="TJV644" s="68"/>
      <c r="TJW644" s="68"/>
      <c r="TJX644" s="68"/>
      <c r="TJY644" s="68"/>
      <c r="TJZ644" s="68"/>
      <c r="TKA644" s="68"/>
      <c r="TKB644" s="68"/>
      <c r="TKC644" s="68"/>
      <c r="TKD644" s="68"/>
      <c r="TKE644" s="68"/>
      <c r="TKF644" s="68"/>
      <c r="TKG644" s="68"/>
      <c r="TKH644" s="68"/>
      <c r="TKI644" s="68"/>
      <c r="TKJ644" s="68"/>
      <c r="TKK644" s="68"/>
      <c r="TKL644" s="68"/>
      <c r="TKM644" s="68"/>
      <c r="TKN644" s="68"/>
      <c r="TKO644" s="68"/>
      <c r="TKP644" s="68"/>
      <c r="TKQ644" s="68"/>
      <c r="TKR644" s="68"/>
      <c r="TKS644" s="68"/>
      <c r="TKT644" s="68"/>
      <c r="TKU644" s="68"/>
      <c r="TKV644" s="68"/>
      <c r="TKW644" s="68"/>
      <c r="TKX644" s="68"/>
      <c r="TKY644" s="68"/>
      <c r="TKZ644" s="68"/>
      <c r="TLA644" s="68"/>
      <c r="TLB644" s="68"/>
      <c r="TLC644" s="68"/>
      <c r="TLD644" s="68"/>
      <c r="TLE644" s="68"/>
      <c r="TLF644" s="68"/>
      <c r="TLG644" s="68"/>
      <c r="TLH644" s="68"/>
      <c r="TLI644" s="68"/>
      <c r="TLJ644" s="68"/>
      <c r="TLK644" s="68"/>
      <c r="TLL644" s="68"/>
      <c r="TLM644" s="68"/>
      <c r="TLN644" s="68"/>
      <c r="TLO644" s="68"/>
      <c r="TLP644" s="68"/>
      <c r="TLQ644" s="68"/>
      <c r="TLR644" s="68"/>
      <c r="TLS644" s="68"/>
      <c r="TLT644" s="68"/>
      <c r="TLU644" s="68"/>
      <c r="TLV644" s="68"/>
      <c r="TLW644" s="68"/>
      <c r="TLX644" s="68"/>
      <c r="TLY644" s="68"/>
      <c r="TLZ644" s="68"/>
      <c r="TMA644" s="68"/>
      <c r="TMB644" s="68"/>
      <c r="TMC644" s="68"/>
      <c r="TMD644" s="68"/>
      <c r="TME644" s="68"/>
      <c r="TMF644" s="68"/>
      <c r="TMG644" s="68"/>
      <c r="TMH644" s="68"/>
      <c r="TMI644" s="68"/>
      <c r="TMJ644" s="68"/>
      <c r="TMK644" s="68"/>
      <c r="TML644" s="68"/>
      <c r="TMM644" s="68"/>
      <c r="TMN644" s="68"/>
      <c r="TMO644" s="68"/>
      <c r="TMP644" s="68"/>
      <c r="TMQ644" s="68"/>
      <c r="TMR644" s="68"/>
      <c r="TMS644" s="68"/>
      <c r="TMT644" s="68"/>
      <c r="TMU644" s="68"/>
      <c r="TMV644" s="68"/>
      <c r="TMW644" s="68"/>
      <c r="TMX644" s="68"/>
      <c r="TMY644" s="68"/>
      <c r="TMZ644" s="68"/>
      <c r="TNA644" s="68"/>
      <c r="TNB644" s="68"/>
      <c r="TNC644" s="68"/>
      <c r="TND644" s="68"/>
      <c r="TNE644" s="68"/>
      <c r="TNF644" s="68"/>
      <c r="TNG644" s="68"/>
      <c r="TNH644" s="68"/>
      <c r="TNI644" s="68"/>
      <c r="TNJ644" s="68"/>
      <c r="TNK644" s="68"/>
      <c r="TNL644" s="68"/>
      <c r="TNM644" s="68"/>
      <c r="TNN644" s="68"/>
      <c r="TNO644" s="68"/>
      <c r="TNP644" s="68"/>
      <c r="TNQ644" s="68"/>
      <c r="TNR644" s="68"/>
      <c r="TNS644" s="68"/>
      <c r="TNT644" s="68"/>
      <c r="TNU644" s="68"/>
      <c r="TNV644" s="68"/>
      <c r="TNW644" s="68"/>
      <c r="TNX644" s="68"/>
      <c r="TNY644" s="68"/>
      <c r="TNZ644" s="68"/>
      <c r="TOA644" s="68"/>
      <c r="TOB644" s="68"/>
      <c r="TOC644" s="68"/>
      <c r="TOD644" s="68"/>
      <c r="TOE644" s="68"/>
      <c r="TOF644" s="68"/>
      <c r="TOG644" s="68"/>
      <c r="TOH644" s="68"/>
      <c r="TOI644" s="68"/>
      <c r="TOJ644" s="68"/>
      <c r="TOK644" s="68"/>
      <c r="TOL644" s="68"/>
      <c r="TOM644" s="68"/>
      <c r="TON644" s="68"/>
      <c r="TOO644" s="68"/>
      <c r="TOP644" s="68"/>
      <c r="TOQ644" s="68"/>
      <c r="TOR644" s="68"/>
      <c r="TOS644" s="68"/>
      <c r="TOT644" s="68"/>
      <c r="TOU644" s="68"/>
      <c r="TOV644" s="68"/>
      <c r="TOW644" s="68"/>
      <c r="TOX644" s="68"/>
      <c r="TOY644" s="68"/>
      <c r="TOZ644" s="68"/>
      <c r="TPA644" s="68"/>
      <c r="TPB644" s="68"/>
      <c r="TPC644" s="68"/>
      <c r="TPD644" s="68"/>
      <c r="TPE644" s="68"/>
      <c r="TPF644" s="68"/>
      <c r="TPG644" s="68"/>
      <c r="TPH644" s="68"/>
      <c r="TPI644" s="68"/>
      <c r="TPJ644" s="68"/>
      <c r="TPK644" s="68"/>
      <c r="TPL644" s="68"/>
      <c r="TPM644" s="68"/>
      <c r="TPN644" s="68"/>
      <c r="TPO644" s="68"/>
      <c r="TPP644" s="68"/>
      <c r="TPQ644" s="68"/>
      <c r="TPR644" s="68"/>
      <c r="TPS644" s="68"/>
      <c r="TPT644" s="68"/>
      <c r="TPU644" s="68"/>
      <c r="TPV644" s="68"/>
      <c r="TPW644" s="68"/>
      <c r="TPX644" s="68"/>
      <c r="TPY644" s="68"/>
      <c r="TPZ644" s="68"/>
      <c r="TQA644" s="68"/>
      <c r="TQB644" s="68"/>
      <c r="TQC644" s="68"/>
      <c r="TQD644" s="68"/>
      <c r="TQE644" s="68"/>
      <c r="TQF644" s="68"/>
      <c r="TQG644" s="68"/>
      <c r="TQH644" s="68"/>
      <c r="TQI644" s="68"/>
      <c r="TQJ644" s="68"/>
      <c r="TQK644" s="68"/>
      <c r="TQL644" s="68"/>
      <c r="TQM644" s="68"/>
      <c r="TQN644" s="68"/>
      <c r="TQO644" s="68"/>
      <c r="TQP644" s="68"/>
      <c r="TQQ644" s="68"/>
      <c r="TQR644" s="68"/>
      <c r="TQS644" s="68"/>
      <c r="TQT644" s="68"/>
      <c r="TQU644" s="68"/>
      <c r="TQV644" s="68"/>
      <c r="TQW644" s="68"/>
      <c r="TQX644" s="68"/>
      <c r="TQY644" s="68"/>
      <c r="TQZ644" s="68"/>
      <c r="TRA644" s="68"/>
      <c r="TRB644" s="68"/>
      <c r="TRC644" s="68"/>
      <c r="TRD644" s="68"/>
      <c r="TRE644" s="68"/>
      <c r="TRF644" s="68"/>
      <c r="TRG644" s="68"/>
      <c r="TRH644" s="68"/>
      <c r="TRI644" s="68"/>
      <c r="TRJ644" s="68"/>
      <c r="TRK644" s="68"/>
      <c r="TRL644" s="68"/>
      <c r="TRM644" s="68"/>
      <c r="TRN644" s="68"/>
      <c r="TRO644" s="68"/>
      <c r="TRP644" s="68"/>
      <c r="TRQ644" s="68"/>
      <c r="TRR644" s="68"/>
      <c r="TRS644" s="68"/>
      <c r="TRT644" s="68"/>
      <c r="TRU644" s="68"/>
      <c r="TRV644" s="68"/>
      <c r="TRW644" s="68"/>
      <c r="TRX644" s="68"/>
      <c r="TRY644" s="68"/>
      <c r="TRZ644" s="68"/>
      <c r="TSA644" s="68"/>
      <c r="TSB644" s="68"/>
      <c r="TSC644" s="68"/>
      <c r="TSD644" s="68"/>
      <c r="TSE644" s="68"/>
      <c r="TSF644" s="68"/>
      <c r="TSG644" s="68"/>
      <c r="TSH644" s="68"/>
      <c r="TSI644" s="68"/>
      <c r="TSJ644" s="68"/>
      <c r="TSK644" s="68"/>
      <c r="TSL644" s="68"/>
      <c r="TSM644" s="68"/>
      <c r="TSN644" s="68"/>
      <c r="TSO644" s="68"/>
      <c r="TSP644" s="68"/>
      <c r="TSQ644" s="68"/>
      <c r="TSR644" s="68"/>
      <c r="TSS644" s="68"/>
      <c r="TST644" s="68"/>
      <c r="TSU644" s="68"/>
      <c r="TSV644" s="68"/>
      <c r="TSW644" s="68"/>
      <c r="TSX644" s="68"/>
      <c r="TSY644" s="68"/>
      <c r="TSZ644" s="68"/>
      <c r="TTA644" s="68"/>
      <c r="TTB644" s="68"/>
      <c r="TTC644" s="68"/>
      <c r="TTD644" s="68"/>
      <c r="TTE644" s="68"/>
      <c r="TTF644" s="68"/>
      <c r="TTG644" s="68"/>
      <c r="TTH644" s="68"/>
      <c r="TTI644" s="68"/>
      <c r="TTJ644" s="68"/>
      <c r="TTK644" s="68"/>
      <c r="TTL644" s="68"/>
      <c r="TTM644" s="68"/>
      <c r="TTN644" s="68"/>
      <c r="TTO644" s="68"/>
      <c r="TTP644" s="68"/>
      <c r="TTQ644" s="68"/>
      <c r="TTR644" s="68"/>
      <c r="TTS644" s="68"/>
      <c r="TTT644" s="68"/>
      <c r="TTU644" s="68"/>
      <c r="TTV644" s="68"/>
      <c r="TTW644" s="68"/>
      <c r="TTX644" s="68"/>
      <c r="TTY644" s="68"/>
      <c r="TTZ644" s="68"/>
      <c r="TUA644" s="68"/>
      <c r="TUB644" s="68"/>
      <c r="TUC644" s="68"/>
      <c r="TUD644" s="68"/>
      <c r="TUE644" s="68"/>
      <c r="TUF644" s="68"/>
      <c r="TUG644" s="68"/>
      <c r="TUH644" s="68"/>
      <c r="TUI644" s="68"/>
      <c r="TUJ644" s="68"/>
      <c r="TUK644" s="68"/>
      <c r="TUL644" s="68"/>
      <c r="TUM644" s="68"/>
      <c r="TUN644" s="68"/>
      <c r="TUO644" s="68"/>
      <c r="TUP644" s="68"/>
      <c r="TUQ644" s="68"/>
      <c r="TUR644" s="68"/>
      <c r="TUS644" s="68"/>
      <c r="TUT644" s="68"/>
      <c r="TUU644" s="68"/>
      <c r="TUV644" s="68"/>
      <c r="TUW644" s="68"/>
      <c r="TUX644" s="68"/>
      <c r="TUY644" s="68"/>
      <c r="TUZ644" s="68"/>
      <c r="TVA644" s="68"/>
      <c r="TVB644" s="68"/>
      <c r="TVC644" s="68"/>
      <c r="TVD644" s="68"/>
      <c r="TVE644" s="68"/>
      <c r="TVF644" s="68"/>
      <c r="TVG644" s="68"/>
      <c r="TVH644" s="68"/>
      <c r="TVI644" s="68"/>
      <c r="TVJ644" s="68"/>
      <c r="TVK644" s="68"/>
      <c r="TVL644" s="68"/>
      <c r="TVM644" s="68"/>
      <c r="TVN644" s="68"/>
      <c r="TVO644" s="68"/>
      <c r="TVP644" s="68"/>
      <c r="TVQ644" s="68"/>
      <c r="TVR644" s="68"/>
      <c r="TVS644" s="68"/>
      <c r="TVT644" s="68"/>
      <c r="TVU644" s="68"/>
      <c r="TVV644" s="68"/>
      <c r="TVW644" s="68"/>
      <c r="TVX644" s="68"/>
      <c r="TVY644" s="68"/>
      <c r="TVZ644" s="68"/>
      <c r="TWA644" s="68"/>
      <c r="TWB644" s="68"/>
      <c r="TWC644" s="68"/>
      <c r="TWD644" s="68"/>
      <c r="TWE644" s="68"/>
      <c r="TWF644" s="68"/>
      <c r="TWG644" s="68"/>
      <c r="TWH644" s="68"/>
      <c r="TWI644" s="68"/>
      <c r="TWJ644" s="68"/>
      <c r="TWK644" s="68"/>
      <c r="TWL644" s="68"/>
      <c r="TWM644" s="68"/>
      <c r="TWN644" s="68"/>
      <c r="TWO644" s="68"/>
      <c r="TWP644" s="68"/>
      <c r="TWQ644" s="68"/>
      <c r="TWR644" s="68"/>
      <c r="TWS644" s="68"/>
      <c r="TWT644" s="68"/>
      <c r="TWU644" s="68"/>
      <c r="TWV644" s="68"/>
      <c r="TWW644" s="68"/>
      <c r="TWX644" s="68"/>
      <c r="TWY644" s="68"/>
      <c r="TWZ644" s="68"/>
      <c r="TXA644" s="68"/>
      <c r="TXB644" s="68"/>
      <c r="TXC644" s="68"/>
      <c r="TXD644" s="68"/>
      <c r="TXE644" s="68"/>
      <c r="TXF644" s="68"/>
      <c r="TXG644" s="68"/>
      <c r="TXH644" s="68"/>
      <c r="TXI644" s="68"/>
      <c r="TXJ644" s="68"/>
      <c r="TXK644" s="68"/>
      <c r="TXL644" s="68"/>
      <c r="TXM644" s="68"/>
      <c r="TXN644" s="68"/>
      <c r="TXO644" s="68"/>
      <c r="TXP644" s="68"/>
      <c r="TXQ644" s="68"/>
      <c r="TXR644" s="68"/>
      <c r="TXS644" s="68"/>
      <c r="TXT644" s="68"/>
      <c r="TXU644" s="68"/>
      <c r="TXV644" s="68"/>
      <c r="TXW644" s="68"/>
      <c r="TXX644" s="68"/>
      <c r="TXY644" s="68"/>
      <c r="TXZ644" s="68"/>
      <c r="TYA644" s="68"/>
      <c r="TYB644" s="68"/>
      <c r="TYC644" s="68"/>
      <c r="TYD644" s="68"/>
      <c r="TYE644" s="68"/>
      <c r="TYF644" s="68"/>
      <c r="TYG644" s="68"/>
      <c r="TYH644" s="68"/>
      <c r="TYI644" s="68"/>
      <c r="TYJ644" s="68"/>
      <c r="TYK644" s="68"/>
      <c r="TYL644" s="68"/>
      <c r="TYM644" s="68"/>
      <c r="TYN644" s="68"/>
      <c r="TYO644" s="68"/>
      <c r="TYP644" s="68"/>
      <c r="TYQ644" s="68"/>
      <c r="TYR644" s="68"/>
      <c r="TYS644" s="68"/>
      <c r="TYT644" s="68"/>
      <c r="TYU644" s="68"/>
      <c r="TYV644" s="68"/>
      <c r="TYW644" s="68"/>
      <c r="TYX644" s="68"/>
      <c r="TYY644" s="68"/>
      <c r="TYZ644" s="68"/>
      <c r="TZA644" s="68"/>
      <c r="TZB644" s="68"/>
      <c r="TZC644" s="68"/>
      <c r="TZD644" s="68"/>
      <c r="TZE644" s="68"/>
      <c r="TZF644" s="68"/>
      <c r="TZG644" s="68"/>
      <c r="TZH644" s="68"/>
      <c r="TZI644" s="68"/>
      <c r="TZJ644" s="68"/>
      <c r="TZK644" s="68"/>
      <c r="TZL644" s="68"/>
      <c r="TZM644" s="68"/>
      <c r="TZN644" s="68"/>
      <c r="TZO644" s="68"/>
      <c r="TZP644" s="68"/>
      <c r="TZQ644" s="68"/>
      <c r="TZR644" s="68"/>
      <c r="TZS644" s="68"/>
      <c r="TZT644" s="68"/>
      <c r="TZU644" s="68"/>
      <c r="TZV644" s="68"/>
      <c r="TZW644" s="68"/>
      <c r="TZX644" s="68"/>
      <c r="TZY644" s="68"/>
      <c r="TZZ644" s="68"/>
      <c r="UAA644" s="68"/>
      <c r="UAB644" s="68"/>
      <c r="UAC644" s="68"/>
      <c r="UAD644" s="68"/>
      <c r="UAE644" s="68"/>
      <c r="UAF644" s="68"/>
      <c r="UAG644" s="68"/>
      <c r="UAH644" s="68"/>
      <c r="UAI644" s="68"/>
      <c r="UAJ644" s="68"/>
      <c r="UAK644" s="68"/>
      <c r="UAL644" s="68"/>
      <c r="UAM644" s="68"/>
      <c r="UAN644" s="68"/>
      <c r="UAO644" s="68"/>
      <c r="UAP644" s="68"/>
      <c r="UAQ644" s="68"/>
      <c r="UAR644" s="68"/>
      <c r="UAS644" s="68"/>
      <c r="UAT644" s="68"/>
      <c r="UAU644" s="68"/>
      <c r="UAV644" s="68"/>
      <c r="UAW644" s="68"/>
      <c r="UAX644" s="68"/>
      <c r="UAY644" s="68"/>
      <c r="UAZ644" s="68"/>
      <c r="UBA644" s="68"/>
      <c r="UBB644" s="68"/>
      <c r="UBC644" s="68"/>
      <c r="UBD644" s="68"/>
      <c r="UBE644" s="68"/>
      <c r="UBF644" s="68"/>
      <c r="UBG644" s="68"/>
      <c r="UBH644" s="68"/>
      <c r="UBI644" s="68"/>
      <c r="UBJ644" s="68"/>
      <c r="UBK644" s="68"/>
      <c r="UBL644" s="68"/>
      <c r="UBM644" s="68"/>
      <c r="UBN644" s="68"/>
      <c r="UBO644" s="68"/>
      <c r="UBP644" s="68"/>
      <c r="UBQ644" s="68"/>
      <c r="UBR644" s="68"/>
      <c r="UBS644" s="68"/>
      <c r="UBT644" s="68"/>
      <c r="UBU644" s="68"/>
      <c r="UBV644" s="68"/>
      <c r="UBW644" s="68"/>
      <c r="UBX644" s="68"/>
      <c r="UBY644" s="68"/>
      <c r="UBZ644" s="68"/>
      <c r="UCA644" s="68"/>
      <c r="UCB644" s="68"/>
      <c r="UCC644" s="68"/>
      <c r="UCD644" s="68"/>
      <c r="UCE644" s="68"/>
      <c r="UCF644" s="68"/>
      <c r="UCG644" s="68"/>
      <c r="UCH644" s="68"/>
      <c r="UCI644" s="68"/>
      <c r="UCJ644" s="68"/>
      <c r="UCK644" s="68"/>
      <c r="UCL644" s="68"/>
      <c r="UCM644" s="68"/>
      <c r="UCN644" s="68"/>
      <c r="UCO644" s="68"/>
      <c r="UCP644" s="68"/>
      <c r="UCQ644" s="68"/>
      <c r="UCR644" s="68"/>
      <c r="UCS644" s="68"/>
      <c r="UCT644" s="68"/>
      <c r="UCU644" s="68"/>
      <c r="UCV644" s="68"/>
      <c r="UCW644" s="68"/>
      <c r="UCX644" s="68"/>
      <c r="UCY644" s="68"/>
      <c r="UCZ644" s="68"/>
      <c r="UDA644" s="68"/>
      <c r="UDB644" s="68"/>
      <c r="UDC644" s="68"/>
      <c r="UDD644" s="68"/>
      <c r="UDE644" s="68"/>
      <c r="UDF644" s="68"/>
      <c r="UDG644" s="68"/>
      <c r="UDH644" s="68"/>
      <c r="UDI644" s="68"/>
      <c r="UDJ644" s="68"/>
      <c r="UDK644" s="68"/>
      <c r="UDL644" s="68"/>
      <c r="UDM644" s="68"/>
      <c r="UDN644" s="68"/>
      <c r="UDO644" s="68"/>
      <c r="UDP644" s="68"/>
      <c r="UDQ644" s="68"/>
      <c r="UDR644" s="68"/>
      <c r="UDS644" s="68"/>
      <c r="UDT644" s="68"/>
      <c r="UDU644" s="68"/>
      <c r="UDV644" s="68"/>
      <c r="UDW644" s="68"/>
      <c r="UDX644" s="68"/>
      <c r="UDY644" s="68"/>
      <c r="UDZ644" s="68"/>
      <c r="UEA644" s="68"/>
      <c r="UEB644" s="68"/>
      <c r="UEC644" s="68"/>
      <c r="UED644" s="68"/>
      <c r="UEE644" s="68"/>
      <c r="UEF644" s="68"/>
      <c r="UEG644" s="68"/>
      <c r="UEH644" s="68"/>
      <c r="UEI644" s="68"/>
      <c r="UEJ644" s="68"/>
      <c r="UEK644" s="68"/>
      <c r="UEL644" s="68"/>
      <c r="UEM644" s="68"/>
      <c r="UEN644" s="68"/>
      <c r="UEO644" s="68"/>
      <c r="UEP644" s="68"/>
      <c r="UEQ644" s="68"/>
      <c r="UER644" s="68"/>
      <c r="UES644" s="68"/>
      <c r="UET644" s="68"/>
      <c r="UEU644" s="68"/>
      <c r="UEV644" s="68"/>
      <c r="UEW644" s="68"/>
      <c r="UEX644" s="68"/>
      <c r="UEY644" s="68"/>
      <c r="UEZ644" s="68"/>
      <c r="UFA644" s="68"/>
      <c r="UFB644" s="68"/>
      <c r="UFC644" s="68"/>
      <c r="UFD644" s="68"/>
      <c r="UFE644" s="68"/>
      <c r="UFF644" s="68"/>
      <c r="UFG644" s="68"/>
      <c r="UFH644" s="68"/>
      <c r="UFI644" s="68"/>
      <c r="UFJ644" s="68"/>
      <c r="UFK644" s="68"/>
      <c r="UFL644" s="68"/>
      <c r="UFM644" s="68"/>
      <c r="UFN644" s="68"/>
      <c r="UFO644" s="68"/>
      <c r="UFP644" s="68"/>
      <c r="UFQ644" s="68"/>
      <c r="UFR644" s="68"/>
      <c r="UFS644" s="68"/>
      <c r="UFT644" s="68"/>
      <c r="UFU644" s="68"/>
      <c r="UFV644" s="68"/>
      <c r="UFW644" s="68"/>
      <c r="UFX644" s="68"/>
      <c r="UFY644" s="68"/>
      <c r="UFZ644" s="68"/>
      <c r="UGA644" s="68"/>
      <c r="UGB644" s="68"/>
      <c r="UGC644" s="68"/>
      <c r="UGD644" s="68"/>
      <c r="UGE644" s="68"/>
      <c r="UGF644" s="68"/>
      <c r="UGG644" s="68"/>
      <c r="UGH644" s="68"/>
      <c r="UGI644" s="68"/>
      <c r="UGJ644" s="68"/>
      <c r="UGK644" s="68"/>
      <c r="UGL644" s="68"/>
      <c r="UGM644" s="68"/>
      <c r="UGN644" s="68"/>
      <c r="UGO644" s="68"/>
      <c r="UGP644" s="68"/>
      <c r="UGQ644" s="68"/>
      <c r="UGR644" s="68"/>
      <c r="UGS644" s="68"/>
      <c r="UGT644" s="68"/>
      <c r="UGU644" s="68"/>
      <c r="UGV644" s="68"/>
      <c r="UGW644" s="68"/>
      <c r="UGX644" s="68"/>
      <c r="UGY644" s="68"/>
      <c r="UGZ644" s="68"/>
      <c r="UHA644" s="68"/>
      <c r="UHB644" s="68"/>
      <c r="UHC644" s="68"/>
      <c r="UHD644" s="68"/>
      <c r="UHE644" s="68"/>
      <c r="UHF644" s="68"/>
      <c r="UHG644" s="68"/>
      <c r="UHH644" s="68"/>
      <c r="UHI644" s="68"/>
      <c r="UHJ644" s="68"/>
      <c r="UHK644" s="68"/>
      <c r="UHL644" s="68"/>
      <c r="UHM644" s="68"/>
      <c r="UHN644" s="68"/>
      <c r="UHO644" s="68"/>
      <c r="UHP644" s="68"/>
      <c r="UHQ644" s="68"/>
      <c r="UHR644" s="68"/>
      <c r="UHS644" s="68"/>
      <c r="UHT644" s="68"/>
      <c r="UHU644" s="68"/>
      <c r="UHV644" s="68"/>
      <c r="UHW644" s="68"/>
      <c r="UHX644" s="68"/>
      <c r="UHY644" s="68"/>
      <c r="UHZ644" s="68"/>
      <c r="UIA644" s="68"/>
      <c r="UIB644" s="68"/>
      <c r="UIC644" s="68"/>
      <c r="UID644" s="68"/>
      <c r="UIE644" s="68"/>
      <c r="UIF644" s="68"/>
      <c r="UIG644" s="68"/>
      <c r="UIH644" s="68"/>
      <c r="UII644" s="68"/>
      <c r="UIJ644" s="68"/>
      <c r="UIK644" s="68"/>
      <c r="UIL644" s="68"/>
      <c r="UIM644" s="68"/>
      <c r="UIN644" s="68"/>
      <c r="UIO644" s="68"/>
      <c r="UIP644" s="68"/>
      <c r="UIQ644" s="68"/>
      <c r="UIR644" s="68"/>
      <c r="UIS644" s="68"/>
      <c r="UIT644" s="68"/>
      <c r="UIU644" s="68"/>
      <c r="UIV644" s="68"/>
      <c r="UIW644" s="68"/>
      <c r="UIX644" s="68"/>
      <c r="UIY644" s="68"/>
      <c r="UIZ644" s="68"/>
      <c r="UJA644" s="68"/>
      <c r="UJB644" s="68"/>
      <c r="UJC644" s="68"/>
      <c r="UJD644" s="68"/>
      <c r="UJE644" s="68"/>
      <c r="UJF644" s="68"/>
      <c r="UJG644" s="68"/>
      <c r="UJH644" s="68"/>
      <c r="UJI644" s="68"/>
      <c r="UJJ644" s="68"/>
      <c r="UJK644" s="68"/>
      <c r="UJL644" s="68"/>
      <c r="UJM644" s="68"/>
      <c r="UJN644" s="68"/>
      <c r="UJO644" s="68"/>
      <c r="UJP644" s="68"/>
      <c r="UJQ644" s="68"/>
      <c r="UJR644" s="68"/>
      <c r="UJS644" s="68"/>
      <c r="UJT644" s="68"/>
      <c r="UJU644" s="68"/>
      <c r="UJV644" s="68"/>
      <c r="UJW644" s="68"/>
      <c r="UJX644" s="68"/>
      <c r="UJY644" s="68"/>
      <c r="UJZ644" s="68"/>
      <c r="UKA644" s="68"/>
      <c r="UKB644" s="68"/>
      <c r="UKC644" s="68"/>
      <c r="UKD644" s="68"/>
      <c r="UKE644" s="68"/>
      <c r="UKF644" s="68"/>
      <c r="UKG644" s="68"/>
      <c r="UKH644" s="68"/>
      <c r="UKI644" s="68"/>
      <c r="UKJ644" s="68"/>
      <c r="UKK644" s="68"/>
      <c r="UKL644" s="68"/>
      <c r="UKM644" s="68"/>
      <c r="UKN644" s="68"/>
      <c r="UKO644" s="68"/>
      <c r="UKP644" s="68"/>
      <c r="UKQ644" s="68"/>
      <c r="UKR644" s="68"/>
      <c r="UKS644" s="68"/>
      <c r="UKT644" s="68"/>
      <c r="UKU644" s="68"/>
      <c r="UKV644" s="68"/>
      <c r="UKW644" s="68"/>
      <c r="UKX644" s="68"/>
      <c r="UKY644" s="68"/>
      <c r="UKZ644" s="68"/>
      <c r="ULA644" s="68"/>
      <c r="ULB644" s="68"/>
      <c r="ULC644" s="68"/>
      <c r="ULD644" s="68"/>
      <c r="ULE644" s="68"/>
      <c r="ULF644" s="68"/>
      <c r="ULG644" s="68"/>
      <c r="ULH644" s="68"/>
      <c r="ULI644" s="68"/>
      <c r="ULJ644" s="68"/>
      <c r="ULK644" s="68"/>
      <c r="ULL644" s="68"/>
      <c r="ULM644" s="68"/>
      <c r="ULN644" s="68"/>
      <c r="ULO644" s="68"/>
      <c r="ULP644" s="68"/>
      <c r="ULQ644" s="68"/>
      <c r="ULR644" s="68"/>
      <c r="ULS644" s="68"/>
      <c r="ULT644" s="68"/>
      <c r="ULU644" s="68"/>
      <c r="ULV644" s="68"/>
      <c r="ULW644" s="68"/>
      <c r="ULX644" s="68"/>
      <c r="ULY644" s="68"/>
      <c r="ULZ644" s="68"/>
      <c r="UMA644" s="68"/>
      <c r="UMB644" s="68"/>
      <c r="UMC644" s="68"/>
      <c r="UMD644" s="68"/>
      <c r="UME644" s="68"/>
      <c r="UMF644" s="68"/>
      <c r="UMG644" s="68"/>
      <c r="UMH644" s="68"/>
      <c r="UMI644" s="68"/>
      <c r="UMJ644" s="68"/>
      <c r="UMK644" s="68"/>
      <c r="UML644" s="68"/>
      <c r="UMM644" s="68"/>
      <c r="UMN644" s="68"/>
      <c r="UMO644" s="68"/>
      <c r="UMP644" s="68"/>
      <c r="UMQ644" s="68"/>
      <c r="UMR644" s="68"/>
      <c r="UMS644" s="68"/>
      <c r="UMT644" s="68"/>
      <c r="UMU644" s="68"/>
      <c r="UMV644" s="68"/>
      <c r="UMW644" s="68"/>
      <c r="UMX644" s="68"/>
      <c r="UMY644" s="68"/>
      <c r="UMZ644" s="68"/>
      <c r="UNA644" s="68"/>
      <c r="UNB644" s="68"/>
      <c r="UNC644" s="68"/>
      <c r="UND644" s="68"/>
      <c r="UNE644" s="68"/>
      <c r="UNF644" s="68"/>
      <c r="UNG644" s="68"/>
      <c r="UNH644" s="68"/>
      <c r="UNI644" s="68"/>
      <c r="UNJ644" s="68"/>
      <c r="UNK644" s="68"/>
      <c r="UNL644" s="68"/>
      <c r="UNM644" s="68"/>
      <c r="UNN644" s="68"/>
      <c r="UNO644" s="68"/>
      <c r="UNP644" s="68"/>
      <c r="UNQ644" s="68"/>
      <c r="UNR644" s="68"/>
      <c r="UNS644" s="68"/>
      <c r="UNT644" s="68"/>
      <c r="UNU644" s="68"/>
      <c r="UNV644" s="68"/>
      <c r="UNW644" s="68"/>
      <c r="UNX644" s="68"/>
      <c r="UNY644" s="68"/>
      <c r="UNZ644" s="68"/>
      <c r="UOA644" s="68"/>
      <c r="UOB644" s="68"/>
      <c r="UOC644" s="68"/>
      <c r="UOD644" s="68"/>
      <c r="UOE644" s="68"/>
      <c r="UOF644" s="68"/>
      <c r="UOG644" s="68"/>
      <c r="UOH644" s="68"/>
      <c r="UOI644" s="68"/>
      <c r="UOJ644" s="68"/>
      <c r="UOK644" s="68"/>
      <c r="UOL644" s="68"/>
      <c r="UOM644" s="68"/>
      <c r="UON644" s="68"/>
      <c r="UOO644" s="68"/>
      <c r="UOP644" s="68"/>
      <c r="UOQ644" s="68"/>
      <c r="UOR644" s="68"/>
      <c r="UOS644" s="68"/>
      <c r="UOT644" s="68"/>
      <c r="UOU644" s="68"/>
      <c r="UOV644" s="68"/>
      <c r="UOW644" s="68"/>
      <c r="UOX644" s="68"/>
      <c r="UOY644" s="68"/>
      <c r="UOZ644" s="68"/>
      <c r="UPA644" s="68"/>
      <c r="UPB644" s="68"/>
      <c r="UPC644" s="68"/>
      <c r="UPD644" s="68"/>
      <c r="UPE644" s="68"/>
      <c r="UPF644" s="68"/>
      <c r="UPG644" s="68"/>
      <c r="UPH644" s="68"/>
      <c r="UPI644" s="68"/>
      <c r="UPJ644" s="68"/>
      <c r="UPK644" s="68"/>
      <c r="UPL644" s="68"/>
      <c r="UPM644" s="68"/>
      <c r="UPN644" s="68"/>
      <c r="UPO644" s="68"/>
      <c r="UPP644" s="68"/>
      <c r="UPQ644" s="68"/>
      <c r="UPR644" s="68"/>
      <c r="UPS644" s="68"/>
      <c r="UPT644" s="68"/>
      <c r="UPU644" s="68"/>
      <c r="UPV644" s="68"/>
      <c r="UPW644" s="68"/>
      <c r="UPX644" s="68"/>
      <c r="UPY644" s="68"/>
      <c r="UPZ644" s="68"/>
      <c r="UQA644" s="68"/>
      <c r="UQB644" s="68"/>
      <c r="UQC644" s="68"/>
      <c r="UQD644" s="68"/>
      <c r="UQE644" s="68"/>
      <c r="UQF644" s="68"/>
      <c r="UQG644" s="68"/>
      <c r="UQH644" s="68"/>
      <c r="UQI644" s="68"/>
      <c r="UQJ644" s="68"/>
      <c r="UQK644" s="68"/>
      <c r="UQL644" s="68"/>
      <c r="UQM644" s="68"/>
      <c r="UQN644" s="68"/>
      <c r="UQO644" s="68"/>
      <c r="UQP644" s="68"/>
      <c r="UQQ644" s="68"/>
      <c r="UQR644" s="68"/>
      <c r="UQS644" s="68"/>
      <c r="UQT644" s="68"/>
      <c r="UQU644" s="68"/>
      <c r="UQV644" s="68"/>
      <c r="UQW644" s="68"/>
      <c r="UQX644" s="68"/>
      <c r="UQY644" s="68"/>
      <c r="UQZ644" s="68"/>
      <c r="URA644" s="68"/>
      <c r="URB644" s="68"/>
      <c r="URC644" s="68"/>
      <c r="URD644" s="68"/>
      <c r="URE644" s="68"/>
      <c r="URF644" s="68"/>
      <c r="URG644" s="68"/>
      <c r="URH644" s="68"/>
      <c r="URI644" s="68"/>
      <c r="URJ644" s="68"/>
      <c r="URK644" s="68"/>
      <c r="URL644" s="68"/>
      <c r="URM644" s="68"/>
      <c r="URN644" s="68"/>
      <c r="URO644" s="68"/>
      <c r="URP644" s="68"/>
      <c r="URQ644" s="68"/>
      <c r="URR644" s="68"/>
      <c r="URS644" s="68"/>
      <c r="URT644" s="68"/>
      <c r="URU644" s="68"/>
      <c r="URV644" s="68"/>
      <c r="URW644" s="68"/>
      <c r="URX644" s="68"/>
      <c r="URY644" s="68"/>
      <c r="URZ644" s="68"/>
      <c r="USA644" s="68"/>
      <c r="USB644" s="68"/>
      <c r="USC644" s="68"/>
      <c r="USD644" s="68"/>
      <c r="USE644" s="68"/>
      <c r="USF644" s="68"/>
      <c r="USG644" s="68"/>
      <c r="USH644" s="68"/>
      <c r="USI644" s="68"/>
      <c r="USJ644" s="68"/>
      <c r="USK644" s="68"/>
      <c r="USL644" s="68"/>
      <c r="USM644" s="68"/>
      <c r="USN644" s="68"/>
      <c r="USO644" s="68"/>
      <c r="USP644" s="68"/>
      <c r="USQ644" s="68"/>
      <c r="USR644" s="68"/>
      <c r="USS644" s="68"/>
      <c r="UST644" s="68"/>
      <c r="USU644" s="68"/>
      <c r="USV644" s="68"/>
      <c r="USW644" s="68"/>
      <c r="USX644" s="68"/>
      <c r="USY644" s="68"/>
      <c r="USZ644" s="68"/>
      <c r="UTA644" s="68"/>
      <c r="UTB644" s="68"/>
      <c r="UTC644" s="68"/>
      <c r="UTD644" s="68"/>
      <c r="UTE644" s="68"/>
      <c r="UTF644" s="68"/>
      <c r="UTG644" s="68"/>
      <c r="UTH644" s="68"/>
      <c r="UTI644" s="68"/>
      <c r="UTJ644" s="68"/>
      <c r="UTK644" s="68"/>
      <c r="UTL644" s="68"/>
      <c r="UTM644" s="68"/>
      <c r="UTN644" s="68"/>
      <c r="UTO644" s="68"/>
      <c r="UTP644" s="68"/>
      <c r="UTQ644" s="68"/>
      <c r="UTR644" s="68"/>
      <c r="UTS644" s="68"/>
      <c r="UTT644" s="68"/>
      <c r="UTU644" s="68"/>
      <c r="UTV644" s="68"/>
      <c r="UTW644" s="68"/>
      <c r="UTX644" s="68"/>
      <c r="UTY644" s="68"/>
      <c r="UTZ644" s="68"/>
      <c r="UUA644" s="68"/>
      <c r="UUB644" s="68"/>
      <c r="UUC644" s="68"/>
      <c r="UUD644" s="68"/>
      <c r="UUE644" s="68"/>
      <c r="UUF644" s="68"/>
      <c r="UUG644" s="68"/>
      <c r="UUH644" s="68"/>
      <c r="UUI644" s="68"/>
      <c r="UUJ644" s="68"/>
      <c r="UUK644" s="68"/>
      <c r="UUL644" s="68"/>
      <c r="UUM644" s="68"/>
      <c r="UUN644" s="68"/>
      <c r="UUO644" s="68"/>
      <c r="UUP644" s="68"/>
      <c r="UUQ644" s="68"/>
      <c r="UUR644" s="68"/>
      <c r="UUS644" s="68"/>
      <c r="UUT644" s="68"/>
      <c r="UUU644" s="68"/>
      <c r="UUV644" s="68"/>
      <c r="UUW644" s="68"/>
      <c r="UUX644" s="68"/>
      <c r="UUY644" s="68"/>
      <c r="UUZ644" s="68"/>
      <c r="UVA644" s="68"/>
      <c r="UVB644" s="68"/>
      <c r="UVC644" s="68"/>
      <c r="UVD644" s="68"/>
      <c r="UVE644" s="68"/>
      <c r="UVF644" s="68"/>
      <c r="UVG644" s="68"/>
      <c r="UVH644" s="68"/>
      <c r="UVI644" s="68"/>
      <c r="UVJ644" s="68"/>
      <c r="UVK644" s="68"/>
      <c r="UVL644" s="68"/>
      <c r="UVM644" s="68"/>
      <c r="UVN644" s="68"/>
      <c r="UVO644" s="68"/>
      <c r="UVP644" s="68"/>
      <c r="UVQ644" s="68"/>
      <c r="UVR644" s="68"/>
      <c r="UVS644" s="68"/>
      <c r="UVT644" s="68"/>
      <c r="UVU644" s="68"/>
      <c r="UVV644" s="68"/>
      <c r="UVW644" s="68"/>
      <c r="UVX644" s="68"/>
      <c r="UVY644" s="68"/>
      <c r="UVZ644" s="68"/>
      <c r="UWA644" s="68"/>
      <c r="UWB644" s="68"/>
      <c r="UWC644" s="68"/>
      <c r="UWD644" s="68"/>
      <c r="UWE644" s="68"/>
      <c r="UWF644" s="68"/>
      <c r="UWG644" s="68"/>
      <c r="UWH644" s="68"/>
      <c r="UWI644" s="68"/>
      <c r="UWJ644" s="68"/>
      <c r="UWK644" s="68"/>
      <c r="UWL644" s="68"/>
      <c r="UWM644" s="68"/>
      <c r="UWN644" s="68"/>
      <c r="UWO644" s="68"/>
      <c r="UWP644" s="68"/>
      <c r="UWQ644" s="68"/>
      <c r="UWR644" s="68"/>
      <c r="UWS644" s="68"/>
      <c r="UWT644" s="68"/>
      <c r="UWU644" s="68"/>
      <c r="UWV644" s="68"/>
      <c r="UWW644" s="68"/>
      <c r="UWX644" s="68"/>
      <c r="UWY644" s="68"/>
      <c r="UWZ644" s="68"/>
      <c r="UXA644" s="68"/>
      <c r="UXB644" s="68"/>
      <c r="UXC644" s="68"/>
      <c r="UXD644" s="68"/>
      <c r="UXE644" s="68"/>
      <c r="UXF644" s="68"/>
      <c r="UXG644" s="68"/>
      <c r="UXH644" s="68"/>
      <c r="UXI644" s="68"/>
      <c r="UXJ644" s="68"/>
      <c r="UXK644" s="68"/>
      <c r="UXL644" s="68"/>
      <c r="UXM644" s="68"/>
      <c r="UXN644" s="68"/>
      <c r="UXO644" s="68"/>
      <c r="UXP644" s="68"/>
      <c r="UXQ644" s="68"/>
      <c r="UXR644" s="68"/>
      <c r="UXS644" s="68"/>
      <c r="UXT644" s="68"/>
      <c r="UXU644" s="68"/>
      <c r="UXV644" s="68"/>
      <c r="UXW644" s="68"/>
      <c r="UXX644" s="68"/>
      <c r="UXY644" s="68"/>
      <c r="UXZ644" s="68"/>
      <c r="UYA644" s="68"/>
      <c r="UYB644" s="68"/>
      <c r="UYC644" s="68"/>
      <c r="UYD644" s="68"/>
      <c r="UYE644" s="68"/>
      <c r="UYF644" s="68"/>
      <c r="UYG644" s="68"/>
      <c r="UYH644" s="68"/>
      <c r="UYI644" s="68"/>
      <c r="UYJ644" s="68"/>
      <c r="UYK644" s="68"/>
      <c r="UYL644" s="68"/>
      <c r="UYM644" s="68"/>
      <c r="UYN644" s="68"/>
      <c r="UYO644" s="68"/>
      <c r="UYP644" s="68"/>
      <c r="UYQ644" s="68"/>
      <c r="UYR644" s="68"/>
      <c r="UYS644" s="68"/>
      <c r="UYT644" s="68"/>
      <c r="UYU644" s="68"/>
      <c r="UYV644" s="68"/>
      <c r="UYW644" s="68"/>
      <c r="UYX644" s="68"/>
      <c r="UYY644" s="68"/>
      <c r="UYZ644" s="68"/>
      <c r="UZA644" s="68"/>
      <c r="UZB644" s="68"/>
      <c r="UZC644" s="68"/>
      <c r="UZD644" s="68"/>
      <c r="UZE644" s="68"/>
      <c r="UZF644" s="68"/>
      <c r="UZG644" s="68"/>
      <c r="UZH644" s="68"/>
      <c r="UZI644" s="68"/>
      <c r="UZJ644" s="68"/>
      <c r="UZK644" s="68"/>
      <c r="UZL644" s="68"/>
      <c r="UZM644" s="68"/>
      <c r="UZN644" s="68"/>
      <c r="UZO644" s="68"/>
      <c r="UZP644" s="68"/>
      <c r="UZQ644" s="68"/>
      <c r="UZR644" s="68"/>
      <c r="UZS644" s="68"/>
      <c r="UZT644" s="68"/>
      <c r="UZU644" s="68"/>
      <c r="UZV644" s="68"/>
      <c r="UZW644" s="68"/>
      <c r="UZX644" s="68"/>
      <c r="UZY644" s="68"/>
      <c r="UZZ644" s="68"/>
      <c r="VAA644" s="68"/>
      <c r="VAB644" s="68"/>
      <c r="VAC644" s="68"/>
      <c r="VAD644" s="68"/>
      <c r="VAE644" s="68"/>
      <c r="VAF644" s="68"/>
      <c r="VAG644" s="68"/>
      <c r="VAH644" s="68"/>
      <c r="VAI644" s="68"/>
      <c r="VAJ644" s="68"/>
      <c r="VAK644" s="68"/>
      <c r="VAL644" s="68"/>
      <c r="VAM644" s="68"/>
      <c r="VAN644" s="68"/>
      <c r="VAO644" s="68"/>
      <c r="VAP644" s="68"/>
      <c r="VAQ644" s="68"/>
      <c r="VAR644" s="68"/>
      <c r="VAS644" s="68"/>
      <c r="VAT644" s="68"/>
      <c r="VAU644" s="68"/>
      <c r="VAV644" s="68"/>
      <c r="VAW644" s="68"/>
      <c r="VAX644" s="68"/>
      <c r="VAY644" s="68"/>
      <c r="VAZ644" s="68"/>
      <c r="VBA644" s="68"/>
      <c r="VBB644" s="68"/>
      <c r="VBC644" s="68"/>
      <c r="VBD644" s="68"/>
      <c r="VBE644" s="68"/>
      <c r="VBF644" s="68"/>
      <c r="VBG644" s="68"/>
      <c r="VBH644" s="68"/>
      <c r="VBI644" s="68"/>
      <c r="VBJ644" s="68"/>
      <c r="VBK644" s="68"/>
      <c r="VBL644" s="68"/>
      <c r="VBM644" s="68"/>
      <c r="VBN644" s="68"/>
      <c r="VBO644" s="68"/>
      <c r="VBP644" s="68"/>
      <c r="VBQ644" s="68"/>
      <c r="VBR644" s="68"/>
      <c r="VBS644" s="68"/>
      <c r="VBT644" s="68"/>
      <c r="VBU644" s="68"/>
      <c r="VBV644" s="68"/>
      <c r="VBW644" s="68"/>
      <c r="VBX644" s="68"/>
      <c r="VBY644" s="68"/>
      <c r="VBZ644" s="68"/>
      <c r="VCA644" s="68"/>
      <c r="VCB644" s="68"/>
      <c r="VCC644" s="68"/>
      <c r="VCD644" s="68"/>
      <c r="VCE644" s="68"/>
      <c r="VCF644" s="68"/>
      <c r="VCG644" s="68"/>
      <c r="VCH644" s="68"/>
      <c r="VCI644" s="68"/>
      <c r="VCJ644" s="68"/>
      <c r="VCK644" s="68"/>
      <c r="VCL644" s="68"/>
      <c r="VCM644" s="68"/>
      <c r="VCN644" s="68"/>
      <c r="VCO644" s="68"/>
      <c r="VCP644" s="68"/>
      <c r="VCQ644" s="68"/>
      <c r="VCR644" s="68"/>
      <c r="VCS644" s="68"/>
      <c r="VCT644" s="68"/>
      <c r="VCU644" s="68"/>
      <c r="VCV644" s="68"/>
      <c r="VCW644" s="68"/>
      <c r="VCX644" s="68"/>
      <c r="VCY644" s="68"/>
      <c r="VCZ644" s="68"/>
      <c r="VDA644" s="68"/>
      <c r="VDB644" s="68"/>
      <c r="VDC644" s="68"/>
      <c r="VDD644" s="68"/>
      <c r="VDE644" s="68"/>
      <c r="VDF644" s="68"/>
      <c r="VDG644" s="68"/>
      <c r="VDH644" s="68"/>
      <c r="VDI644" s="68"/>
      <c r="VDJ644" s="68"/>
      <c r="VDK644" s="68"/>
      <c r="VDL644" s="68"/>
      <c r="VDM644" s="68"/>
      <c r="VDN644" s="68"/>
      <c r="VDO644" s="68"/>
      <c r="VDP644" s="68"/>
      <c r="VDQ644" s="68"/>
      <c r="VDR644" s="68"/>
      <c r="VDS644" s="68"/>
      <c r="VDT644" s="68"/>
      <c r="VDU644" s="68"/>
      <c r="VDV644" s="68"/>
      <c r="VDW644" s="68"/>
      <c r="VDX644" s="68"/>
      <c r="VDY644" s="68"/>
      <c r="VDZ644" s="68"/>
      <c r="VEA644" s="68"/>
      <c r="VEB644" s="68"/>
      <c r="VEC644" s="68"/>
      <c r="VED644" s="68"/>
      <c r="VEE644" s="68"/>
      <c r="VEF644" s="68"/>
      <c r="VEG644" s="68"/>
      <c r="VEH644" s="68"/>
      <c r="VEI644" s="68"/>
      <c r="VEJ644" s="68"/>
      <c r="VEK644" s="68"/>
      <c r="VEL644" s="68"/>
      <c r="VEM644" s="68"/>
      <c r="VEN644" s="68"/>
      <c r="VEO644" s="68"/>
      <c r="VEP644" s="68"/>
      <c r="VEQ644" s="68"/>
      <c r="VER644" s="68"/>
      <c r="VES644" s="68"/>
      <c r="VET644" s="68"/>
      <c r="VEU644" s="68"/>
      <c r="VEV644" s="68"/>
      <c r="VEW644" s="68"/>
      <c r="VEX644" s="68"/>
      <c r="VEY644" s="68"/>
      <c r="VEZ644" s="68"/>
      <c r="VFA644" s="68"/>
      <c r="VFB644" s="68"/>
      <c r="VFC644" s="68"/>
      <c r="VFD644" s="68"/>
      <c r="VFE644" s="68"/>
      <c r="VFF644" s="68"/>
      <c r="VFG644" s="68"/>
      <c r="VFH644" s="68"/>
      <c r="VFI644" s="68"/>
      <c r="VFJ644" s="68"/>
      <c r="VFK644" s="68"/>
      <c r="VFL644" s="68"/>
      <c r="VFM644" s="68"/>
      <c r="VFN644" s="68"/>
      <c r="VFO644" s="68"/>
      <c r="VFP644" s="68"/>
      <c r="VFQ644" s="68"/>
      <c r="VFR644" s="68"/>
      <c r="VFS644" s="68"/>
      <c r="VFT644" s="68"/>
      <c r="VFU644" s="68"/>
      <c r="VFV644" s="68"/>
      <c r="VFW644" s="68"/>
      <c r="VFX644" s="68"/>
      <c r="VFY644" s="68"/>
      <c r="VFZ644" s="68"/>
      <c r="VGA644" s="68"/>
      <c r="VGB644" s="68"/>
      <c r="VGC644" s="68"/>
      <c r="VGD644" s="68"/>
      <c r="VGE644" s="68"/>
      <c r="VGF644" s="68"/>
      <c r="VGG644" s="68"/>
      <c r="VGH644" s="68"/>
      <c r="VGI644" s="68"/>
      <c r="VGJ644" s="68"/>
      <c r="VGK644" s="68"/>
      <c r="VGL644" s="68"/>
      <c r="VGM644" s="68"/>
      <c r="VGN644" s="68"/>
      <c r="VGO644" s="68"/>
      <c r="VGP644" s="68"/>
      <c r="VGQ644" s="68"/>
      <c r="VGR644" s="68"/>
      <c r="VGS644" s="68"/>
      <c r="VGT644" s="68"/>
      <c r="VGU644" s="68"/>
      <c r="VGV644" s="68"/>
      <c r="VGW644" s="68"/>
      <c r="VGX644" s="68"/>
      <c r="VGY644" s="68"/>
      <c r="VGZ644" s="68"/>
      <c r="VHA644" s="68"/>
      <c r="VHB644" s="68"/>
      <c r="VHC644" s="68"/>
      <c r="VHD644" s="68"/>
      <c r="VHE644" s="68"/>
      <c r="VHF644" s="68"/>
      <c r="VHG644" s="68"/>
      <c r="VHH644" s="68"/>
      <c r="VHI644" s="68"/>
      <c r="VHJ644" s="68"/>
      <c r="VHK644" s="68"/>
      <c r="VHL644" s="68"/>
      <c r="VHM644" s="68"/>
      <c r="VHN644" s="68"/>
      <c r="VHO644" s="68"/>
      <c r="VHP644" s="68"/>
      <c r="VHQ644" s="68"/>
      <c r="VHR644" s="68"/>
      <c r="VHS644" s="68"/>
      <c r="VHT644" s="68"/>
      <c r="VHU644" s="68"/>
      <c r="VHV644" s="68"/>
      <c r="VHW644" s="68"/>
      <c r="VHX644" s="68"/>
      <c r="VHY644" s="68"/>
      <c r="VHZ644" s="68"/>
      <c r="VIA644" s="68"/>
      <c r="VIB644" s="68"/>
      <c r="VIC644" s="68"/>
      <c r="VID644" s="68"/>
      <c r="VIE644" s="68"/>
      <c r="VIF644" s="68"/>
      <c r="VIG644" s="68"/>
      <c r="VIH644" s="68"/>
      <c r="VII644" s="68"/>
      <c r="VIJ644" s="68"/>
      <c r="VIK644" s="68"/>
      <c r="VIL644" s="68"/>
      <c r="VIM644" s="68"/>
      <c r="VIN644" s="68"/>
      <c r="VIO644" s="68"/>
      <c r="VIP644" s="68"/>
      <c r="VIQ644" s="68"/>
      <c r="VIR644" s="68"/>
      <c r="VIS644" s="68"/>
      <c r="VIT644" s="68"/>
      <c r="VIU644" s="68"/>
      <c r="VIV644" s="68"/>
      <c r="VIW644" s="68"/>
      <c r="VIX644" s="68"/>
      <c r="VIY644" s="68"/>
      <c r="VIZ644" s="68"/>
      <c r="VJA644" s="68"/>
      <c r="VJB644" s="68"/>
      <c r="VJC644" s="68"/>
      <c r="VJD644" s="68"/>
      <c r="VJE644" s="68"/>
      <c r="VJF644" s="68"/>
      <c r="VJG644" s="68"/>
      <c r="VJH644" s="68"/>
      <c r="VJI644" s="68"/>
      <c r="VJJ644" s="68"/>
      <c r="VJK644" s="68"/>
      <c r="VJL644" s="68"/>
      <c r="VJM644" s="68"/>
      <c r="VJN644" s="68"/>
      <c r="VJO644" s="68"/>
      <c r="VJP644" s="68"/>
      <c r="VJQ644" s="68"/>
      <c r="VJR644" s="68"/>
      <c r="VJS644" s="68"/>
      <c r="VJT644" s="68"/>
      <c r="VJU644" s="68"/>
      <c r="VJV644" s="68"/>
      <c r="VJW644" s="68"/>
      <c r="VJX644" s="68"/>
      <c r="VJY644" s="68"/>
      <c r="VJZ644" s="68"/>
      <c r="VKA644" s="68"/>
      <c r="VKB644" s="68"/>
      <c r="VKC644" s="68"/>
      <c r="VKD644" s="68"/>
      <c r="VKE644" s="68"/>
      <c r="VKF644" s="68"/>
      <c r="VKG644" s="68"/>
      <c r="VKH644" s="68"/>
      <c r="VKI644" s="68"/>
      <c r="VKJ644" s="68"/>
      <c r="VKK644" s="68"/>
      <c r="VKL644" s="68"/>
      <c r="VKM644" s="68"/>
      <c r="VKN644" s="68"/>
      <c r="VKO644" s="68"/>
      <c r="VKP644" s="68"/>
      <c r="VKQ644" s="68"/>
      <c r="VKR644" s="68"/>
      <c r="VKS644" s="68"/>
      <c r="VKT644" s="68"/>
      <c r="VKU644" s="68"/>
      <c r="VKV644" s="68"/>
      <c r="VKW644" s="68"/>
      <c r="VKX644" s="68"/>
      <c r="VKY644" s="68"/>
      <c r="VKZ644" s="68"/>
      <c r="VLA644" s="68"/>
      <c r="VLB644" s="68"/>
      <c r="VLC644" s="68"/>
      <c r="VLD644" s="68"/>
      <c r="VLE644" s="68"/>
      <c r="VLF644" s="68"/>
      <c r="VLG644" s="68"/>
      <c r="VLH644" s="68"/>
      <c r="VLI644" s="68"/>
      <c r="VLJ644" s="68"/>
      <c r="VLK644" s="68"/>
      <c r="VLL644" s="68"/>
      <c r="VLM644" s="68"/>
      <c r="VLN644" s="68"/>
      <c r="VLO644" s="68"/>
      <c r="VLP644" s="68"/>
      <c r="VLQ644" s="68"/>
      <c r="VLR644" s="68"/>
      <c r="VLS644" s="68"/>
      <c r="VLT644" s="68"/>
      <c r="VLU644" s="68"/>
      <c r="VLV644" s="68"/>
      <c r="VLW644" s="68"/>
      <c r="VLX644" s="68"/>
      <c r="VLY644" s="68"/>
      <c r="VLZ644" s="68"/>
      <c r="VMA644" s="68"/>
      <c r="VMB644" s="68"/>
      <c r="VMC644" s="68"/>
      <c r="VMD644" s="68"/>
      <c r="VME644" s="68"/>
      <c r="VMF644" s="68"/>
      <c r="VMG644" s="68"/>
      <c r="VMH644" s="68"/>
      <c r="VMI644" s="68"/>
      <c r="VMJ644" s="68"/>
      <c r="VMK644" s="68"/>
      <c r="VML644" s="68"/>
      <c r="VMM644" s="68"/>
      <c r="VMN644" s="68"/>
      <c r="VMO644" s="68"/>
      <c r="VMP644" s="68"/>
      <c r="VMQ644" s="68"/>
      <c r="VMR644" s="68"/>
      <c r="VMS644" s="68"/>
      <c r="VMT644" s="68"/>
      <c r="VMU644" s="68"/>
      <c r="VMV644" s="68"/>
      <c r="VMW644" s="68"/>
      <c r="VMX644" s="68"/>
      <c r="VMY644" s="68"/>
      <c r="VMZ644" s="68"/>
      <c r="VNA644" s="68"/>
      <c r="VNB644" s="68"/>
      <c r="VNC644" s="68"/>
      <c r="VND644" s="68"/>
      <c r="VNE644" s="68"/>
      <c r="VNF644" s="68"/>
      <c r="VNG644" s="68"/>
      <c r="VNH644" s="68"/>
      <c r="VNI644" s="68"/>
      <c r="VNJ644" s="68"/>
      <c r="VNK644" s="68"/>
      <c r="VNL644" s="68"/>
      <c r="VNM644" s="68"/>
      <c r="VNN644" s="68"/>
      <c r="VNO644" s="68"/>
      <c r="VNP644" s="68"/>
      <c r="VNQ644" s="68"/>
      <c r="VNR644" s="68"/>
      <c r="VNS644" s="68"/>
      <c r="VNT644" s="68"/>
      <c r="VNU644" s="68"/>
      <c r="VNV644" s="68"/>
      <c r="VNW644" s="68"/>
      <c r="VNX644" s="68"/>
      <c r="VNY644" s="68"/>
      <c r="VNZ644" s="68"/>
      <c r="VOA644" s="68"/>
      <c r="VOB644" s="68"/>
      <c r="VOC644" s="68"/>
      <c r="VOD644" s="68"/>
      <c r="VOE644" s="68"/>
      <c r="VOF644" s="68"/>
      <c r="VOG644" s="68"/>
      <c r="VOH644" s="68"/>
      <c r="VOI644" s="68"/>
      <c r="VOJ644" s="68"/>
      <c r="VOK644" s="68"/>
      <c r="VOL644" s="68"/>
      <c r="VOM644" s="68"/>
      <c r="VON644" s="68"/>
      <c r="VOO644" s="68"/>
      <c r="VOP644" s="68"/>
      <c r="VOQ644" s="68"/>
      <c r="VOR644" s="68"/>
      <c r="VOS644" s="68"/>
      <c r="VOT644" s="68"/>
      <c r="VOU644" s="68"/>
      <c r="VOV644" s="68"/>
      <c r="VOW644" s="68"/>
      <c r="VOX644" s="68"/>
      <c r="VOY644" s="68"/>
      <c r="VOZ644" s="68"/>
      <c r="VPA644" s="68"/>
      <c r="VPB644" s="68"/>
      <c r="VPC644" s="68"/>
      <c r="VPD644" s="68"/>
      <c r="VPE644" s="68"/>
      <c r="VPF644" s="68"/>
      <c r="VPG644" s="68"/>
      <c r="VPH644" s="68"/>
      <c r="VPI644" s="68"/>
      <c r="VPJ644" s="68"/>
      <c r="VPK644" s="68"/>
      <c r="VPL644" s="68"/>
      <c r="VPM644" s="68"/>
      <c r="VPN644" s="68"/>
      <c r="VPO644" s="68"/>
      <c r="VPP644" s="68"/>
      <c r="VPQ644" s="68"/>
      <c r="VPR644" s="68"/>
      <c r="VPS644" s="68"/>
      <c r="VPT644" s="68"/>
      <c r="VPU644" s="68"/>
      <c r="VPV644" s="68"/>
      <c r="VPW644" s="68"/>
      <c r="VPX644" s="68"/>
      <c r="VPY644" s="68"/>
      <c r="VPZ644" s="68"/>
      <c r="VQA644" s="68"/>
      <c r="VQB644" s="68"/>
      <c r="VQC644" s="68"/>
      <c r="VQD644" s="68"/>
      <c r="VQE644" s="68"/>
      <c r="VQF644" s="68"/>
      <c r="VQG644" s="68"/>
      <c r="VQH644" s="68"/>
      <c r="VQI644" s="68"/>
      <c r="VQJ644" s="68"/>
      <c r="VQK644" s="68"/>
      <c r="VQL644" s="68"/>
      <c r="VQM644" s="68"/>
      <c r="VQN644" s="68"/>
      <c r="VQO644" s="68"/>
      <c r="VQP644" s="68"/>
      <c r="VQQ644" s="68"/>
      <c r="VQR644" s="68"/>
      <c r="VQS644" s="68"/>
      <c r="VQT644" s="68"/>
      <c r="VQU644" s="68"/>
      <c r="VQV644" s="68"/>
      <c r="VQW644" s="68"/>
      <c r="VQX644" s="68"/>
      <c r="VQY644" s="68"/>
      <c r="VQZ644" s="68"/>
      <c r="VRA644" s="68"/>
      <c r="VRB644" s="68"/>
      <c r="VRC644" s="68"/>
      <c r="VRD644" s="68"/>
      <c r="VRE644" s="68"/>
      <c r="VRF644" s="68"/>
      <c r="VRG644" s="68"/>
      <c r="VRH644" s="68"/>
      <c r="VRI644" s="68"/>
      <c r="VRJ644" s="68"/>
      <c r="VRK644" s="68"/>
      <c r="VRL644" s="68"/>
      <c r="VRM644" s="68"/>
      <c r="VRN644" s="68"/>
      <c r="VRO644" s="68"/>
      <c r="VRP644" s="68"/>
      <c r="VRQ644" s="68"/>
      <c r="VRR644" s="68"/>
      <c r="VRS644" s="68"/>
      <c r="VRT644" s="68"/>
      <c r="VRU644" s="68"/>
      <c r="VRV644" s="68"/>
      <c r="VRW644" s="68"/>
      <c r="VRX644" s="68"/>
      <c r="VRY644" s="68"/>
      <c r="VRZ644" s="68"/>
      <c r="VSA644" s="68"/>
      <c r="VSB644" s="68"/>
      <c r="VSC644" s="68"/>
      <c r="VSD644" s="68"/>
      <c r="VSE644" s="68"/>
      <c r="VSF644" s="68"/>
      <c r="VSG644" s="68"/>
      <c r="VSH644" s="68"/>
      <c r="VSI644" s="68"/>
      <c r="VSJ644" s="68"/>
      <c r="VSK644" s="68"/>
      <c r="VSL644" s="68"/>
      <c r="VSM644" s="68"/>
      <c r="VSN644" s="68"/>
      <c r="VSO644" s="68"/>
      <c r="VSP644" s="68"/>
      <c r="VSQ644" s="68"/>
      <c r="VSR644" s="68"/>
      <c r="VSS644" s="68"/>
      <c r="VST644" s="68"/>
      <c r="VSU644" s="68"/>
      <c r="VSV644" s="68"/>
      <c r="VSW644" s="68"/>
      <c r="VSX644" s="68"/>
      <c r="VSY644" s="68"/>
      <c r="VSZ644" s="68"/>
      <c r="VTA644" s="68"/>
      <c r="VTB644" s="68"/>
      <c r="VTC644" s="68"/>
      <c r="VTD644" s="68"/>
      <c r="VTE644" s="68"/>
      <c r="VTF644" s="68"/>
      <c r="VTG644" s="68"/>
      <c r="VTH644" s="68"/>
      <c r="VTI644" s="68"/>
      <c r="VTJ644" s="68"/>
      <c r="VTK644" s="68"/>
      <c r="VTL644" s="68"/>
      <c r="VTM644" s="68"/>
      <c r="VTN644" s="68"/>
      <c r="VTO644" s="68"/>
      <c r="VTP644" s="68"/>
      <c r="VTQ644" s="68"/>
      <c r="VTR644" s="68"/>
      <c r="VTS644" s="68"/>
      <c r="VTT644" s="68"/>
      <c r="VTU644" s="68"/>
      <c r="VTV644" s="68"/>
      <c r="VTW644" s="68"/>
      <c r="VTX644" s="68"/>
      <c r="VTY644" s="68"/>
      <c r="VTZ644" s="68"/>
      <c r="VUA644" s="68"/>
      <c r="VUB644" s="68"/>
      <c r="VUC644" s="68"/>
      <c r="VUD644" s="68"/>
      <c r="VUE644" s="68"/>
      <c r="VUF644" s="68"/>
      <c r="VUG644" s="68"/>
      <c r="VUH644" s="68"/>
      <c r="VUI644" s="68"/>
      <c r="VUJ644" s="68"/>
      <c r="VUK644" s="68"/>
      <c r="VUL644" s="68"/>
      <c r="VUM644" s="68"/>
      <c r="VUN644" s="68"/>
      <c r="VUO644" s="68"/>
      <c r="VUP644" s="68"/>
      <c r="VUQ644" s="68"/>
      <c r="VUR644" s="68"/>
      <c r="VUS644" s="68"/>
      <c r="VUT644" s="68"/>
      <c r="VUU644" s="68"/>
      <c r="VUV644" s="68"/>
      <c r="VUW644" s="68"/>
      <c r="VUX644" s="68"/>
      <c r="VUY644" s="68"/>
      <c r="VUZ644" s="68"/>
      <c r="VVA644" s="68"/>
      <c r="VVB644" s="68"/>
      <c r="VVC644" s="68"/>
      <c r="VVD644" s="68"/>
      <c r="VVE644" s="68"/>
      <c r="VVF644" s="68"/>
      <c r="VVG644" s="68"/>
      <c r="VVH644" s="68"/>
      <c r="VVI644" s="68"/>
      <c r="VVJ644" s="68"/>
      <c r="VVK644" s="68"/>
      <c r="VVL644" s="68"/>
      <c r="VVM644" s="68"/>
      <c r="VVN644" s="68"/>
      <c r="VVO644" s="68"/>
      <c r="VVP644" s="68"/>
      <c r="VVQ644" s="68"/>
      <c r="VVR644" s="68"/>
      <c r="VVS644" s="68"/>
      <c r="VVT644" s="68"/>
      <c r="VVU644" s="68"/>
      <c r="VVV644" s="68"/>
      <c r="VVW644" s="68"/>
      <c r="VVX644" s="68"/>
      <c r="VVY644" s="68"/>
      <c r="VVZ644" s="68"/>
      <c r="VWA644" s="68"/>
      <c r="VWB644" s="68"/>
      <c r="VWC644" s="68"/>
      <c r="VWD644" s="68"/>
      <c r="VWE644" s="68"/>
      <c r="VWF644" s="68"/>
      <c r="VWG644" s="68"/>
      <c r="VWH644" s="68"/>
      <c r="VWI644" s="68"/>
      <c r="VWJ644" s="68"/>
      <c r="VWK644" s="68"/>
      <c r="VWL644" s="68"/>
      <c r="VWM644" s="68"/>
      <c r="VWN644" s="68"/>
      <c r="VWO644" s="68"/>
      <c r="VWP644" s="68"/>
      <c r="VWQ644" s="68"/>
      <c r="VWR644" s="68"/>
      <c r="VWS644" s="68"/>
      <c r="VWT644" s="68"/>
      <c r="VWU644" s="68"/>
      <c r="VWV644" s="68"/>
      <c r="VWW644" s="68"/>
      <c r="VWX644" s="68"/>
      <c r="VWY644" s="68"/>
      <c r="VWZ644" s="68"/>
      <c r="VXA644" s="68"/>
      <c r="VXB644" s="68"/>
      <c r="VXC644" s="68"/>
      <c r="VXD644" s="68"/>
      <c r="VXE644" s="68"/>
      <c r="VXF644" s="68"/>
      <c r="VXG644" s="68"/>
      <c r="VXH644" s="68"/>
      <c r="VXI644" s="68"/>
      <c r="VXJ644" s="68"/>
      <c r="VXK644" s="68"/>
      <c r="VXL644" s="68"/>
      <c r="VXM644" s="68"/>
      <c r="VXN644" s="68"/>
      <c r="VXO644" s="68"/>
      <c r="VXP644" s="68"/>
      <c r="VXQ644" s="68"/>
      <c r="VXR644" s="68"/>
      <c r="VXS644" s="68"/>
      <c r="VXT644" s="68"/>
      <c r="VXU644" s="68"/>
      <c r="VXV644" s="68"/>
      <c r="VXW644" s="68"/>
      <c r="VXX644" s="68"/>
      <c r="VXY644" s="68"/>
      <c r="VXZ644" s="68"/>
      <c r="VYA644" s="68"/>
      <c r="VYB644" s="68"/>
      <c r="VYC644" s="68"/>
      <c r="VYD644" s="68"/>
      <c r="VYE644" s="68"/>
      <c r="VYF644" s="68"/>
      <c r="VYG644" s="68"/>
      <c r="VYH644" s="68"/>
      <c r="VYI644" s="68"/>
      <c r="VYJ644" s="68"/>
      <c r="VYK644" s="68"/>
      <c r="VYL644" s="68"/>
      <c r="VYM644" s="68"/>
      <c r="VYN644" s="68"/>
      <c r="VYO644" s="68"/>
      <c r="VYP644" s="68"/>
      <c r="VYQ644" s="68"/>
      <c r="VYR644" s="68"/>
      <c r="VYS644" s="68"/>
      <c r="VYT644" s="68"/>
      <c r="VYU644" s="68"/>
      <c r="VYV644" s="68"/>
      <c r="VYW644" s="68"/>
      <c r="VYX644" s="68"/>
      <c r="VYY644" s="68"/>
      <c r="VYZ644" s="68"/>
      <c r="VZA644" s="68"/>
      <c r="VZB644" s="68"/>
      <c r="VZC644" s="68"/>
      <c r="VZD644" s="68"/>
      <c r="VZE644" s="68"/>
      <c r="VZF644" s="68"/>
      <c r="VZG644" s="68"/>
      <c r="VZH644" s="68"/>
      <c r="VZI644" s="68"/>
      <c r="VZJ644" s="68"/>
      <c r="VZK644" s="68"/>
      <c r="VZL644" s="68"/>
      <c r="VZM644" s="68"/>
      <c r="VZN644" s="68"/>
      <c r="VZO644" s="68"/>
      <c r="VZP644" s="68"/>
      <c r="VZQ644" s="68"/>
      <c r="VZR644" s="68"/>
      <c r="VZS644" s="68"/>
      <c r="VZT644" s="68"/>
      <c r="VZU644" s="68"/>
      <c r="VZV644" s="68"/>
      <c r="VZW644" s="68"/>
      <c r="VZX644" s="68"/>
      <c r="VZY644" s="68"/>
      <c r="VZZ644" s="68"/>
      <c r="WAA644" s="68"/>
      <c r="WAB644" s="68"/>
      <c r="WAC644" s="68"/>
      <c r="WAD644" s="68"/>
      <c r="WAE644" s="68"/>
      <c r="WAF644" s="68"/>
      <c r="WAG644" s="68"/>
      <c r="WAH644" s="68"/>
      <c r="WAI644" s="68"/>
      <c r="WAJ644" s="68"/>
      <c r="WAK644" s="68"/>
      <c r="WAL644" s="68"/>
      <c r="WAM644" s="68"/>
      <c r="WAN644" s="68"/>
      <c r="WAO644" s="68"/>
      <c r="WAP644" s="68"/>
      <c r="WAQ644" s="68"/>
      <c r="WAR644" s="68"/>
      <c r="WAS644" s="68"/>
      <c r="WAT644" s="68"/>
      <c r="WAU644" s="68"/>
      <c r="WAV644" s="68"/>
      <c r="WAW644" s="68"/>
      <c r="WAX644" s="68"/>
      <c r="WAY644" s="68"/>
      <c r="WAZ644" s="68"/>
      <c r="WBA644" s="68"/>
      <c r="WBB644" s="68"/>
      <c r="WBC644" s="68"/>
      <c r="WBD644" s="68"/>
      <c r="WBE644" s="68"/>
      <c r="WBF644" s="68"/>
      <c r="WBG644" s="68"/>
      <c r="WBH644" s="68"/>
      <c r="WBI644" s="68"/>
      <c r="WBJ644" s="68"/>
      <c r="WBK644" s="68"/>
      <c r="WBL644" s="68"/>
      <c r="WBM644" s="68"/>
      <c r="WBN644" s="68"/>
      <c r="WBO644" s="68"/>
      <c r="WBP644" s="68"/>
      <c r="WBQ644" s="68"/>
      <c r="WBR644" s="68"/>
      <c r="WBS644" s="68"/>
      <c r="WBT644" s="68"/>
      <c r="WBU644" s="68"/>
      <c r="WBV644" s="68"/>
      <c r="WBW644" s="68"/>
      <c r="WBX644" s="68"/>
      <c r="WBY644" s="68"/>
      <c r="WBZ644" s="68"/>
      <c r="WCA644" s="68"/>
      <c r="WCB644" s="68"/>
      <c r="WCC644" s="68"/>
      <c r="WCD644" s="68"/>
      <c r="WCE644" s="68"/>
      <c r="WCF644" s="68"/>
      <c r="WCG644" s="68"/>
      <c r="WCH644" s="68"/>
      <c r="WCI644" s="68"/>
      <c r="WCJ644" s="68"/>
      <c r="WCK644" s="68"/>
      <c r="WCL644" s="68"/>
      <c r="WCM644" s="68"/>
      <c r="WCN644" s="68"/>
      <c r="WCO644" s="68"/>
      <c r="WCP644" s="68"/>
      <c r="WCQ644" s="68"/>
      <c r="WCR644" s="68"/>
      <c r="WCS644" s="68"/>
      <c r="WCT644" s="68"/>
      <c r="WCU644" s="68"/>
      <c r="WCV644" s="68"/>
      <c r="WCW644" s="68"/>
      <c r="WCX644" s="68"/>
      <c r="WCY644" s="68"/>
      <c r="WCZ644" s="68"/>
      <c r="WDA644" s="68"/>
      <c r="WDB644" s="68"/>
      <c r="WDC644" s="68"/>
      <c r="WDD644" s="68"/>
      <c r="WDE644" s="68"/>
      <c r="WDF644" s="68"/>
      <c r="WDG644" s="68"/>
      <c r="WDH644" s="68"/>
      <c r="WDI644" s="68"/>
      <c r="WDJ644" s="68"/>
      <c r="WDK644" s="68"/>
      <c r="WDL644" s="68"/>
      <c r="WDM644" s="68"/>
      <c r="WDN644" s="68"/>
      <c r="WDO644" s="68"/>
      <c r="WDP644" s="68"/>
      <c r="WDQ644" s="68"/>
      <c r="WDR644" s="68"/>
      <c r="WDS644" s="68"/>
      <c r="WDT644" s="68"/>
      <c r="WDU644" s="68"/>
      <c r="WDV644" s="68"/>
      <c r="WDW644" s="68"/>
      <c r="WDX644" s="68"/>
      <c r="WDY644" s="68"/>
      <c r="WDZ644" s="68"/>
      <c r="WEA644" s="68"/>
      <c r="WEB644" s="68"/>
      <c r="WEC644" s="68"/>
      <c r="WED644" s="68"/>
      <c r="WEE644" s="68"/>
      <c r="WEF644" s="68"/>
      <c r="WEG644" s="68"/>
      <c r="WEH644" s="68"/>
      <c r="WEI644" s="68"/>
      <c r="WEJ644" s="68"/>
      <c r="WEK644" s="68"/>
      <c r="WEL644" s="68"/>
      <c r="WEM644" s="68"/>
      <c r="WEN644" s="68"/>
      <c r="WEO644" s="68"/>
      <c r="WEP644" s="68"/>
      <c r="WEQ644" s="68"/>
      <c r="WER644" s="68"/>
      <c r="WES644" s="68"/>
      <c r="WET644" s="68"/>
      <c r="WEU644" s="68"/>
      <c r="WEV644" s="68"/>
      <c r="WEW644" s="68"/>
      <c r="WEX644" s="68"/>
      <c r="WEY644" s="68"/>
      <c r="WEZ644" s="68"/>
      <c r="WFA644" s="68"/>
      <c r="WFB644" s="68"/>
      <c r="WFC644" s="68"/>
      <c r="WFD644" s="68"/>
      <c r="WFE644" s="68"/>
      <c r="WFF644" s="68"/>
      <c r="WFG644" s="68"/>
      <c r="WFH644" s="68"/>
      <c r="WFI644" s="68"/>
      <c r="WFJ644" s="68"/>
      <c r="WFK644" s="68"/>
      <c r="WFL644" s="68"/>
      <c r="WFM644" s="68"/>
      <c r="WFN644" s="68"/>
      <c r="WFO644" s="68"/>
      <c r="WFP644" s="68"/>
      <c r="WFQ644" s="68"/>
      <c r="WFR644" s="68"/>
      <c r="WFS644" s="68"/>
      <c r="WFT644" s="68"/>
      <c r="WFU644" s="68"/>
      <c r="WFV644" s="68"/>
      <c r="WFW644" s="68"/>
      <c r="WFX644" s="68"/>
      <c r="WFY644" s="68"/>
      <c r="WFZ644" s="68"/>
      <c r="WGA644" s="68"/>
      <c r="WGB644" s="68"/>
      <c r="WGC644" s="68"/>
      <c r="WGD644" s="68"/>
      <c r="WGE644" s="68"/>
      <c r="WGF644" s="68"/>
      <c r="WGG644" s="68"/>
      <c r="WGH644" s="68"/>
      <c r="WGI644" s="68"/>
      <c r="WGJ644" s="68"/>
      <c r="WGK644" s="68"/>
      <c r="WGL644" s="68"/>
      <c r="WGM644" s="68"/>
      <c r="WGN644" s="68"/>
      <c r="WGO644" s="68"/>
      <c r="WGP644" s="68"/>
      <c r="WGQ644" s="68"/>
      <c r="WGR644" s="68"/>
      <c r="WGS644" s="68"/>
      <c r="WGT644" s="68"/>
      <c r="WGU644" s="68"/>
      <c r="WGV644" s="68"/>
      <c r="WGW644" s="68"/>
      <c r="WGX644" s="68"/>
      <c r="WGY644" s="68"/>
      <c r="WGZ644" s="68"/>
      <c r="WHA644" s="68"/>
      <c r="WHB644" s="68"/>
      <c r="WHC644" s="68"/>
      <c r="WHD644" s="68"/>
      <c r="WHE644" s="68"/>
      <c r="WHF644" s="68"/>
      <c r="WHG644" s="68"/>
      <c r="WHH644" s="68"/>
      <c r="WHI644" s="68"/>
      <c r="WHJ644" s="68"/>
      <c r="WHK644" s="68"/>
      <c r="WHL644" s="68"/>
      <c r="WHM644" s="68"/>
      <c r="WHN644" s="68"/>
      <c r="WHO644" s="68"/>
      <c r="WHP644" s="68"/>
      <c r="WHQ644" s="68"/>
      <c r="WHR644" s="68"/>
      <c r="WHS644" s="68"/>
      <c r="WHT644" s="68"/>
      <c r="WHU644" s="68"/>
      <c r="WHV644" s="68"/>
      <c r="WHW644" s="68"/>
      <c r="WHX644" s="68"/>
      <c r="WHY644" s="68"/>
      <c r="WHZ644" s="68"/>
      <c r="WIA644" s="68"/>
      <c r="WIB644" s="68"/>
      <c r="WIC644" s="68"/>
      <c r="WID644" s="68"/>
      <c r="WIE644" s="68"/>
      <c r="WIF644" s="68"/>
      <c r="WIG644" s="68"/>
      <c r="WIH644" s="68"/>
      <c r="WII644" s="68"/>
      <c r="WIJ644" s="68"/>
      <c r="WIK644" s="68"/>
      <c r="WIL644" s="68"/>
      <c r="WIM644" s="68"/>
      <c r="WIN644" s="68"/>
      <c r="WIO644" s="68"/>
      <c r="WIP644" s="68"/>
      <c r="WIQ644" s="68"/>
      <c r="WIR644" s="68"/>
      <c r="WIS644" s="68"/>
      <c r="WIT644" s="68"/>
      <c r="WIU644" s="68"/>
      <c r="WIV644" s="68"/>
      <c r="WIW644" s="68"/>
      <c r="WIX644" s="68"/>
      <c r="WIY644" s="68"/>
      <c r="WIZ644" s="68"/>
      <c r="WJA644" s="68"/>
      <c r="WJB644" s="68"/>
      <c r="WJC644" s="68"/>
      <c r="WJD644" s="68"/>
      <c r="WJE644" s="68"/>
      <c r="WJF644" s="68"/>
      <c r="WJG644" s="68"/>
      <c r="WJH644" s="68"/>
      <c r="WJI644" s="68"/>
      <c r="WJJ644" s="68"/>
      <c r="WJK644" s="68"/>
      <c r="WJL644" s="68"/>
      <c r="WJM644" s="68"/>
      <c r="WJN644" s="68"/>
      <c r="WJO644" s="68"/>
      <c r="WJP644" s="68"/>
      <c r="WJQ644" s="68"/>
      <c r="WJR644" s="68"/>
      <c r="WJS644" s="68"/>
      <c r="WJT644" s="68"/>
      <c r="WJU644" s="68"/>
      <c r="WJV644" s="68"/>
      <c r="WJW644" s="68"/>
      <c r="WJX644" s="68"/>
      <c r="WJY644" s="68"/>
      <c r="WJZ644" s="68"/>
      <c r="WKA644" s="68"/>
      <c r="WKB644" s="68"/>
      <c r="WKC644" s="68"/>
      <c r="WKD644" s="68"/>
      <c r="WKE644" s="68"/>
      <c r="WKF644" s="68"/>
      <c r="WKG644" s="68"/>
      <c r="WKH644" s="68"/>
      <c r="WKI644" s="68"/>
      <c r="WKJ644" s="68"/>
      <c r="WKK644" s="68"/>
      <c r="WKL644" s="68"/>
      <c r="WKM644" s="68"/>
      <c r="WKN644" s="68"/>
      <c r="WKO644" s="68"/>
      <c r="WKP644" s="68"/>
      <c r="WKQ644" s="68"/>
      <c r="WKR644" s="68"/>
      <c r="WKS644" s="68"/>
      <c r="WKT644" s="68"/>
      <c r="WKU644" s="68"/>
      <c r="WKV644" s="68"/>
      <c r="WKW644" s="68"/>
      <c r="WKX644" s="68"/>
      <c r="WKY644" s="68"/>
      <c r="WKZ644" s="68"/>
      <c r="WLA644" s="68"/>
      <c r="WLB644" s="68"/>
      <c r="WLC644" s="68"/>
      <c r="WLD644" s="68"/>
      <c r="WLE644" s="68"/>
      <c r="WLF644" s="68"/>
      <c r="WLG644" s="68"/>
      <c r="WLH644" s="68"/>
      <c r="WLI644" s="68"/>
      <c r="WLJ644" s="68"/>
      <c r="WLK644" s="68"/>
      <c r="WLL644" s="68"/>
      <c r="WLM644" s="68"/>
      <c r="WLN644" s="68"/>
      <c r="WLO644" s="68"/>
      <c r="WLP644" s="68"/>
      <c r="WLQ644" s="68"/>
      <c r="WLR644" s="68"/>
      <c r="WLS644" s="68"/>
      <c r="WLT644" s="68"/>
      <c r="WLU644" s="68"/>
      <c r="WLV644" s="68"/>
      <c r="WLW644" s="68"/>
      <c r="WLX644" s="68"/>
      <c r="WLY644" s="68"/>
      <c r="WLZ644" s="68"/>
      <c r="WMA644" s="68"/>
      <c r="WMB644" s="68"/>
      <c r="WMC644" s="68"/>
      <c r="WMD644" s="68"/>
      <c r="WME644" s="68"/>
      <c r="WMF644" s="68"/>
      <c r="WMG644" s="68"/>
      <c r="WMH644" s="68"/>
      <c r="WMI644" s="68"/>
      <c r="WMJ644" s="68"/>
      <c r="WMK644" s="68"/>
      <c r="WML644" s="68"/>
      <c r="WMM644" s="68"/>
      <c r="WMN644" s="68"/>
      <c r="WMO644" s="68"/>
      <c r="WMP644" s="68"/>
      <c r="WMQ644" s="68"/>
      <c r="WMR644" s="68"/>
      <c r="WMS644" s="68"/>
      <c r="WMT644" s="68"/>
      <c r="WMU644" s="68"/>
      <c r="WMV644" s="68"/>
      <c r="WMW644" s="68"/>
      <c r="WMX644" s="68"/>
      <c r="WMY644" s="68"/>
      <c r="WMZ644" s="68"/>
      <c r="WNA644" s="68"/>
      <c r="WNB644" s="68"/>
      <c r="WNC644" s="68"/>
      <c r="WND644" s="68"/>
      <c r="WNE644" s="68"/>
      <c r="WNF644" s="68"/>
      <c r="WNG644" s="68"/>
      <c r="WNH644" s="68"/>
      <c r="WNI644" s="68"/>
      <c r="WNJ644" s="68"/>
      <c r="WNK644" s="68"/>
      <c r="WNL644" s="68"/>
      <c r="WNM644" s="68"/>
      <c r="WNN644" s="68"/>
      <c r="WNO644" s="68"/>
      <c r="WNP644" s="68"/>
      <c r="WNQ644" s="68"/>
      <c r="WNR644" s="68"/>
      <c r="WNS644" s="68"/>
      <c r="WNT644" s="68"/>
      <c r="WNU644" s="68"/>
      <c r="WNV644" s="68"/>
      <c r="WNW644" s="68"/>
      <c r="WNX644" s="68"/>
      <c r="WNY644" s="68"/>
      <c r="WNZ644" s="68"/>
      <c r="WOA644" s="68"/>
      <c r="WOB644" s="68"/>
      <c r="WOC644" s="68"/>
      <c r="WOD644" s="68"/>
      <c r="WOE644" s="68"/>
      <c r="WOF644" s="68"/>
      <c r="WOG644" s="68"/>
      <c r="WOH644" s="68"/>
      <c r="WOI644" s="68"/>
      <c r="WOJ644" s="68"/>
      <c r="WOK644" s="68"/>
      <c r="WOL644" s="68"/>
      <c r="WOM644" s="68"/>
      <c r="WON644" s="68"/>
      <c r="WOO644" s="68"/>
      <c r="WOP644" s="68"/>
      <c r="WOQ644" s="68"/>
      <c r="WOR644" s="68"/>
      <c r="WOS644" s="68"/>
      <c r="WOT644" s="68"/>
      <c r="WOU644" s="68"/>
      <c r="WOV644" s="68"/>
      <c r="WOW644" s="68"/>
      <c r="WOX644" s="68"/>
      <c r="WOY644" s="68"/>
      <c r="WOZ644" s="68"/>
      <c r="WPA644" s="68"/>
      <c r="WPB644" s="68"/>
      <c r="WPC644" s="68"/>
      <c r="WPD644" s="68"/>
      <c r="WPE644" s="68"/>
      <c r="WPF644" s="68"/>
      <c r="WPG644" s="68"/>
      <c r="WPH644" s="68"/>
      <c r="WPI644" s="68"/>
      <c r="WPJ644" s="68"/>
      <c r="WPK644" s="68"/>
      <c r="WPL644" s="68"/>
      <c r="WPM644" s="68"/>
      <c r="WPN644" s="68"/>
      <c r="WPO644" s="68"/>
      <c r="WPP644" s="68"/>
      <c r="WPQ644" s="68"/>
      <c r="WPR644" s="68"/>
      <c r="WPS644" s="68"/>
      <c r="WPT644" s="68"/>
      <c r="WPU644" s="68"/>
      <c r="WPV644" s="68"/>
      <c r="WPW644" s="68"/>
      <c r="WPX644" s="68"/>
      <c r="WPY644" s="68"/>
      <c r="WPZ644" s="68"/>
      <c r="WQA644" s="68"/>
      <c r="WQB644" s="68"/>
      <c r="WQC644" s="68"/>
      <c r="WQD644" s="68"/>
      <c r="WQE644" s="68"/>
      <c r="WQF644" s="68"/>
      <c r="WQG644" s="68"/>
      <c r="WQH644" s="68"/>
      <c r="WQI644" s="68"/>
      <c r="WQJ644" s="68"/>
      <c r="WQK644" s="68"/>
      <c r="WQL644" s="68"/>
      <c r="WQM644" s="68"/>
      <c r="WQN644" s="68"/>
      <c r="WQO644" s="68"/>
      <c r="WQP644" s="68"/>
      <c r="WQQ644" s="68"/>
      <c r="WQR644" s="68"/>
      <c r="WQS644" s="68"/>
      <c r="WQT644" s="68"/>
      <c r="WQU644" s="68"/>
      <c r="WQV644" s="68"/>
      <c r="WQW644" s="68"/>
      <c r="WQX644" s="68"/>
      <c r="WQY644" s="68"/>
      <c r="WQZ644" s="68"/>
      <c r="WRA644" s="68"/>
      <c r="WRB644" s="68"/>
      <c r="WRC644" s="68"/>
      <c r="WRD644" s="68"/>
      <c r="WRE644" s="68"/>
      <c r="WRF644" s="68"/>
      <c r="WRG644" s="68"/>
      <c r="WRH644" s="68"/>
      <c r="WRI644" s="68"/>
      <c r="WRJ644" s="68"/>
      <c r="WRK644" s="68"/>
      <c r="WRL644" s="68"/>
      <c r="WRM644" s="68"/>
      <c r="WRN644" s="68"/>
      <c r="WRO644" s="68"/>
      <c r="WRP644" s="68"/>
      <c r="WRQ644" s="68"/>
      <c r="WRR644" s="68"/>
      <c r="WRS644" s="68"/>
      <c r="WRT644" s="68"/>
      <c r="WRU644" s="68"/>
      <c r="WRV644" s="68"/>
      <c r="WRW644" s="68"/>
      <c r="WRX644" s="68"/>
      <c r="WRY644" s="68"/>
      <c r="WRZ644" s="68"/>
      <c r="WSA644" s="68"/>
      <c r="WSB644" s="68"/>
      <c r="WSC644" s="68"/>
      <c r="WSD644" s="68"/>
      <c r="WSE644" s="68"/>
      <c r="WSF644" s="68"/>
      <c r="WSG644" s="68"/>
      <c r="WSH644" s="68"/>
      <c r="WSI644" s="68"/>
      <c r="WSJ644" s="68"/>
      <c r="WSK644" s="68"/>
      <c r="WSL644" s="68"/>
      <c r="WSM644" s="68"/>
      <c r="WSN644" s="68"/>
      <c r="WSO644" s="68"/>
      <c r="WSP644" s="68"/>
      <c r="WSQ644" s="68"/>
      <c r="WSR644" s="68"/>
      <c r="WSS644" s="68"/>
      <c r="WST644" s="68"/>
      <c r="WSU644" s="68"/>
      <c r="WSV644" s="68"/>
      <c r="WSW644" s="68"/>
      <c r="WSX644" s="68"/>
      <c r="WSY644" s="68"/>
      <c r="WSZ644" s="68"/>
      <c r="WTA644" s="68"/>
      <c r="WTB644" s="68"/>
      <c r="WTC644" s="68"/>
      <c r="WTD644" s="68"/>
      <c r="WTE644" s="68"/>
      <c r="WTF644" s="68"/>
      <c r="WTG644" s="68"/>
      <c r="WTH644" s="68"/>
      <c r="WTI644" s="68"/>
      <c r="WTJ644" s="68"/>
      <c r="WTK644" s="68"/>
      <c r="WTL644" s="68"/>
      <c r="WTM644" s="68"/>
      <c r="WTN644" s="68"/>
      <c r="WTO644" s="68"/>
      <c r="WTP644" s="68"/>
      <c r="WTQ644" s="68"/>
      <c r="WTR644" s="68"/>
      <c r="WTS644" s="68"/>
      <c r="WTT644" s="68"/>
      <c r="WTU644" s="68"/>
      <c r="WTV644" s="68"/>
      <c r="WTW644" s="68"/>
      <c r="WTX644" s="68"/>
      <c r="WTY644" s="68"/>
      <c r="WTZ644" s="68"/>
      <c r="WUA644" s="68"/>
      <c r="WUB644" s="68"/>
      <c r="WUC644" s="68"/>
      <c r="WUD644" s="68"/>
      <c r="WUE644" s="68"/>
      <c r="WUF644" s="68"/>
      <c r="WUG644" s="68"/>
      <c r="WUH644" s="68"/>
      <c r="WUI644" s="68"/>
      <c r="WUJ644" s="68"/>
      <c r="WUK644" s="68"/>
      <c r="WUL644" s="68"/>
      <c r="WUM644" s="68"/>
      <c r="WUN644" s="68"/>
      <c r="WUO644" s="68"/>
      <c r="WUP644" s="68"/>
      <c r="WUQ644" s="68"/>
      <c r="WUR644" s="68"/>
      <c r="WUS644" s="68"/>
      <c r="WUT644" s="68"/>
      <c r="WUU644" s="68"/>
      <c r="WUV644" s="68"/>
      <c r="WUW644" s="68"/>
      <c r="WUX644" s="68"/>
      <c r="WUY644" s="68"/>
      <c r="WUZ644" s="68"/>
      <c r="WVA644" s="68"/>
      <c r="WVB644" s="68"/>
      <c r="WVC644" s="68"/>
      <c r="WVD644" s="68"/>
      <c r="WVE644" s="68"/>
      <c r="WVF644" s="68"/>
      <c r="WVG644" s="68"/>
      <c r="WVH644" s="68"/>
      <c r="WVI644" s="68"/>
      <c r="WVJ644" s="68"/>
      <c r="WVK644" s="68"/>
      <c r="WVL644" s="68"/>
      <c r="WVM644" s="68"/>
      <c r="WVN644" s="68"/>
      <c r="WVO644" s="68"/>
      <c r="WVP644" s="68"/>
      <c r="WVQ644" s="68"/>
      <c r="WVR644" s="68"/>
      <c r="WVS644" s="68"/>
      <c r="WVT644" s="68"/>
      <c r="WVU644" s="68"/>
      <c r="WVV644" s="68"/>
      <c r="WVW644" s="68"/>
      <c r="WVX644" s="68"/>
      <c r="WVY644" s="68"/>
      <c r="WVZ644" s="68"/>
      <c r="WWA644" s="68"/>
      <c r="WWB644" s="68"/>
      <c r="WWC644" s="68"/>
      <c r="WWD644" s="68"/>
      <c r="WWE644" s="68"/>
      <c r="WWF644" s="68"/>
      <c r="WWG644" s="68"/>
      <c r="WWH644" s="68"/>
      <c r="WWI644" s="68"/>
      <c r="WWJ644" s="68"/>
      <c r="WWK644" s="68"/>
      <c r="WWL644" s="68"/>
      <c r="WWM644" s="68"/>
      <c r="WWN644" s="68"/>
      <c r="WWO644" s="68"/>
      <c r="WWP644" s="68"/>
      <c r="WWQ644" s="68"/>
      <c r="WWR644" s="68"/>
      <c r="WWS644" s="68"/>
      <c r="WWT644" s="68"/>
      <c r="WWU644" s="68"/>
      <c r="WWV644" s="68"/>
      <c r="WWW644" s="68"/>
      <c r="WWX644" s="68"/>
      <c r="WWY644" s="68"/>
      <c r="WWZ644" s="68"/>
      <c r="WXA644" s="68"/>
      <c r="WXB644" s="68"/>
      <c r="WXC644" s="68"/>
      <c r="WXD644" s="68"/>
      <c r="WXE644" s="68"/>
      <c r="WXF644" s="68"/>
      <c r="WXG644" s="68"/>
      <c r="WXH644" s="68"/>
      <c r="WXI644" s="68"/>
      <c r="WXJ644" s="68"/>
      <c r="WXK644" s="68"/>
      <c r="WXL644" s="68"/>
      <c r="WXM644" s="68"/>
      <c r="WXN644" s="68"/>
      <c r="WXO644" s="68"/>
      <c r="WXP644" s="68"/>
      <c r="WXQ644" s="68"/>
      <c r="WXR644" s="68"/>
      <c r="WXS644" s="68"/>
      <c r="WXT644" s="68"/>
      <c r="WXU644" s="68"/>
      <c r="WXV644" s="68"/>
      <c r="WXW644" s="68"/>
      <c r="WXX644" s="68"/>
      <c r="WXY644" s="68"/>
      <c r="WXZ644" s="68"/>
      <c r="WYA644" s="68"/>
      <c r="WYB644" s="68"/>
      <c r="WYC644" s="68"/>
      <c r="WYD644" s="68"/>
      <c r="WYE644" s="68"/>
      <c r="WYF644" s="68"/>
      <c r="WYG644" s="68"/>
      <c r="WYH644" s="68"/>
      <c r="WYI644" s="68"/>
      <c r="WYJ644" s="68"/>
      <c r="WYK644" s="68"/>
      <c r="WYL644" s="68"/>
      <c r="WYM644" s="68"/>
      <c r="WYN644" s="68"/>
      <c r="WYO644" s="68"/>
      <c r="WYP644" s="68"/>
      <c r="WYQ644" s="68"/>
      <c r="WYR644" s="68"/>
      <c r="WYS644" s="68"/>
      <c r="WYT644" s="68"/>
      <c r="WYU644" s="68"/>
      <c r="WYV644" s="68"/>
      <c r="WYW644" s="68"/>
      <c r="WYX644" s="68"/>
      <c r="WYY644" s="68"/>
      <c r="WYZ644" s="68"/>
      <c r="WZA644" s="68"/>
      <c r="WZB644" s="68"/>
      <c r="WZC644" s="68"/>
      <c r="WZD644" s="68"/>
      <c r="WZE644" s="68"/>
      <c r="WZF644" s="68"/>
      <c r="WZG644" s="68"/>
      <c r="WZH644" s="68"/>
      <c r="WZI644" s="68"/>
      <c r="WZJ644" s="68"/>
      <c r="WZK644" s="68"/>
      <c r="WZL644" s="68"/>
      <c r="WZM644" s="68"/>
      <c r="WZN644" s="68"/>
      <c r="WZO644" s="68"/>
      <c r="WZP644" s="68"/>
      <c r="WZQ644" s="68"/>
      <c r="WZR644" s="68"/>
      <c r="WZS644" s="68"/>
      <c r="WZT644" s="68"/>
      <c r="WZU644" s="68"/>
      <c r="WZV644" s="68"/>
      <c r="WZW644" s="68"/>
      <c r="WZX644" s="68"/>
      <c r="WZY644" s="68"/>
      <c r="WZZ644" s="68"/>
      <c r="XAA644" s="68"/>
      <c r="XAB644" s="68"/>
      <c r="XAC644" s="68"/>
      <c r="XAD644" s="68"/>
      <c r="XAE644" s="68"/>
      <c r="XAF644" s="68"/>
      <c r="XAG644" s="68"/>
      <c r="XAH644" s="68"/>
      <c r="XAI644" s="68"/>
      <c r="XAJ644" s="68"/>
      <c r="XAK644" s="68"/>
      <c r="XAL644" s="68"/>
      <c r="XAM644" s="68"/>
      <c r="XAN644" s="68"/>
      <c r="XAO644" s="68"/>
      <c r="XAP644" s="68"/>
      <c r="XAQ644" s="68"/>
      <c r="XAR644" s="68"/>
      <c r="XAS644" s="68"/>
      <c r="XAT644" s="68"/>
      <c r="XAU644" s="68"/>
      <c r="XAV644" s="68"/>
      <c r="XAW644" s="68"/>
      <c r="XAX644" s="68"/>
      <c r="XAY644" s="68"/>
      <c r="XAZ644" s="68"/>
      <c r="XBA644" s="68"/>
      <c r="XBB644" s="68"/>
      <c r="XBC644" s="68"/>
      <c r="XBD644" s="68"/>
      <c r="XBE644" s="68"/>
      <c r="XBF644" s="68"/>
      <c r="XBG644" s="68"/>
      <c r="XBH644" s="68"/>
      <c r="XBI644" s="68"/>
      <c r="XBJ644" s="68"/>
      <c r="XBK644" s="68"/>
      <c r="XBL644" s="68"/>
      <c r="XBM644" s="68"/>
      <c r="XBN644" s="68"/>
      <c r="XBO644" s="68"/>
      <c r="XBP644" s="68"/>
      <c r="XBQ644" s="68"/>
      <c r="XBR644" s="68"/>
      <c r="XBS644" s="68"/>
      <c r="XBT644" s="68"/>
      <c r="XBU644" s="68"/>
      <c r="XBV644" s="68"/>
      <c r="XBW644" s="68"/>
      <c r="XBX644" s="68"/>
      <c r="XBY644" s="68"/>
      <c r="XBZ644" s="68"/>
      <c r="XCA644" s="68"/>
      <c r="XCB644" s="68"/>
      <c r="XCC644" s="68"/>
      <c r="XCD644" s="68"/>
      <c r="XCE644" s="68"/>
      <c r="XCF644" s="68"/>
      <c r="XCG644" s="68"/>
      <c r="XCH644" s="68"/>
      <c r="XCI644" s="68"/>
      <c r="XCJ644" s="68"/>
      <c r="XCK644" s="68"/>
      <c r="XCL644" s="68"/>
      <c r="XCM644" s="68"/>
      <c r="XCN644" s="68"/>
      <c r="XCO644" s="68"/>
      <c r="XCP644" s="68"/>
      <c r="XCQ644" s="68"/>
      <c r="XCR644" s="68"/>
      <c r="XCS644" s="68"/>
      <c r="XCT644" s="68"/>
      <c r="XCU644" s="68"/>
      <c r="XCV644" s="68"/>
      <c r="XCW644" s="68"/>
      <c r="XCX644" s="68"/>
      <c r="XCY644" s="68"/>
      <c r="XCZ644" s="68"/>
      <c r="XDA644" s="68"/>
      <c r="XDB644" s="68"/>
      <c r="XDC644" s="68"/>
      <c r="XDD644" s="68"/>
      <c r="XDE644" s="68"/>
      <c r="XDF644" s="68"/>
      <c r="XDG644" s="68"/>
      <c r="XDH644" s="68"/>
      <c r="XDI644" s="68"/>
      <c r="XDJ644" s="68"/>
      <c r="XDK644" s="68"/>
      <c r="XDL644" s="68"/>
      <c r="XDM644" s="68"/>
      <c r="XDN644" s="68"/>
      <c r="XDO644" s="68"/>
      <c r="XDP644" s="68"/>
      <c r="XDQ644" s="68"/>
      <c r="XDR644" s="68"/>
      <c r="XDS644" s="68"/>
      <c r="XDT644" s="68"/>
      <c r="XDU644" s="68"/>
      <c r="XDV644" s="68"/>
      <c r="XDW644" s="68"/>
      <c r="XDX644" s="68"/>
      <c r="XDY644" s="68"/>
      <c r="XDZ644" s="68"/>
      <c r="XEA644" s="68"/>
      <c r="XEB644" s="68"/>
      <c r="XEC644" s="68"/>
      <c r="XED644" s="68"/>
      <c r="XEE644" s="68"/>
      <c r="XEF644" s="68"/>
      <c r="XEG644" s="68"/>
      <c r="XEH644" s="68"/>
      <c r="XEI644" s="68"/>
      <c r="XEJ644" s="68"/>
      <c r="XEK644" s="68"/>
      <c r="XEL644" s="68"/>
      <c r="XEM644" s="68"/>
      <c r="XEN644" s="68"/>
      <c r="XEO644" s="68"/>
      <c r="XEP644" s="68"/>
      <c r="XEQ644" s="68"/>
      <c r="XER644" s="68"/>
      <c r="XES644" s="68"/>
      <c r="XET644" s="68"/>
      <c r="XEU644" s="68"/>
      <c r="XEV644" s="68"/>
      <c r="XEW644" s="68"/>
      <c r="XEX644" s="68"/>
      <c r="XEY644" s="68"/>
      <c r="XEZ644" s="68"/>
      <c r="XFA644" s="68"/>
      <c r="XFB644" s="68"/>
      <c r="XFC644" s="68"/>
    </row>
    <row r="645" spans="1:16383" ht="15" customHeight="1">
      <c r="A645" s="32" t="s">
        <v>4170</v>
      </c>
      <c r="B645" s="2">
        <v>44042</v>
      </c>
      <c r="C645" s="1" t="s">
        <v>4171</v>
      </c>
      <c r="D645" s="1" t="s">
        <v>14</v>
      </c>
      <c r="E645" s="1" t="s">
        <v>4172</v>
      </c>
      <c r="F645" s="1" t="s">
        <v>4173</v>
      </c>
      <c r="G645" s="12">
        <v>0</v>
      </c>
      <c r="H645" s="12">
        <v>15</v>
      </c>
      <c r="I645" s="48">
        <f t="shared" si="23"/>
        <v>15</v>
      </c>
      <c r="J645" s="12">
        <v>380</v>
      </c>
      <c r="K645" s="12">
        <v>550</v>
      </c>
      <c r="L645" s="33" t="s">
        <v>4174</v>
      </c>
      <c r="M645" s="2">
        <v>44048</v>
      </c>
      <c r="N645" s="33" t="s">
        <v>4175</v>
      </c>
      <c r="O645" s="2">
        <v>44048</v>
      </c>
      <c r="P645" s="42">
        <v>44049</v>
      </c>
      <c r="Q645" s="85">
        <f t="shared" si="24"/>
        <v>44231</v>
      </c>
      <c r="R645" s="122" t="s">
        <v>147</v>
      </c>
      <c r="S645" s="33" t="s">
        <v>4176</v>
      </c>
      <c r="T645" s="13">
        <v>44050</v>
      </c>
      <c r="U645" s="96">
        <v>44057</v>
      </c>
      <c r="V645" s="91"/>
      <c r="W645" s="91"/>
      <c r="X645" s="91"/>
      <c r="Y645" s="91"/>
      <c r="Z645" s="91"/>
      <c r="AA645" s="91"/>
      <c r="AB645" s="91"/>
    </row>
    <row r="646" spans="1:16383" ht="15" customHeight="1">
      <c r="A646" s="33" t="s">
        <v>4177</v>
      </c>
      <c r="B646" s="2">
        <v>43633</v>
      </c>
      <c r="C646" s="1" t="s">
        <v>4178</v>
      </c>
      <c r="D646" s="1" t="s">
        <v>14</v>
      </c>
      <c r="E646" s="1" t="s">
        <v>4179</v>
      </c>
      <c r="F646" s="1" t="s">
        <v>4180</v>
      </c>
      <c r="G646" s="12">
        <v>0</v>
      </c>
      <c r="H646" s="12">
        <v>15</v>
      </c>
      <c r="I646" s="48">
        <f t="shared" si="23"/>
        <v>15</v>
      </c>
      <c r="J646" s="12">
        <v>380</v>
      </c>
      <c r="K646" s="12">
        <v>550</v>
      </c>
      <c r="L646" s="33" t="s">
        <v>4181</v>
      </c>
      <c r="M646" s="2">
        <v>43662</v>
      </c>
      <c r="N646" s="33" t="s">
        <v>4182</v>
      </c>
      <c r="O646" s="2">
        <v>43662</v>
      </c>
      <c r="P646" s="43">
        <v>43668</v>
      </c>
      <c r="Q646" s="85">
        <f t="shared" si="24"/>
        <v>43850</v>
      </c>
      <c r="R646" s="53">
        <v>223</v>
      </c>
      <c r="S646" s="33" t="s">
        <v>4183</v>
      </c>
      <c r="T646" s="14">
        <v>44040</v>
      </c>
      <c r="U646" s="97">
        <v>44047</v>
      </c>
      <c r="Y646" s="91"/>
      <c r="Z646" s="91"/>
      <c r="AA646" s="91"/>
      <c r="AB646" s="91"/>
    </row>
    <row r="647" spans="1:16383" ht="15" customHeight="1">
      <c r="A647" s="33" t="s">
        <v>4184</v>
      </c>
      <c r="B647" s="2">
        <v>44012</v>
      </c>
      <c r="C647" s="1" t="s">
        <v>4185</v>
      </c>
      <c r="D647" s="15" t="s">
        <v>14</v>
      </c>
      <c r="E647" s="1" t="s">
        <v>4186</v>
      </c>
      <c r="F647" s="1" t="s">
        <v>2566</v>
      </c>
      <c r="G647" s="12">
        <v>0</v>
      </c>
      <c r="H647" s="12">
        <v>15</v>
      </c>
      <c r="I647" s="48">
        <f t="shared" si="23"/>
        <v>15</v>
      </c>
      <c r="J647" s="12">
        <v>380</v>
      </c>
      <c r="K647" s="12">
        <v>550</v>
      </c>
      <c r="L647" s="33" t="s">
        <v>4187</v>
      </c>
      <c r="M647" s="2">
        <v>44033</v>
      </c>
      <c r="N647" s="33" t="s">
        <v>4188</v>
      </c>
      <c r="O647" s="2">
        <v>44033</v>
      </c>
      <c r="P647" s="43">
        <v>44039</v>
      </c>
      <c r="Q647" s="85">
        <f t="shared" si="24"/>
        <v>44221</v>
      </c>
      <c r="R647" s="53">
        <v>220</v>
      </c>
      <c r="S647" s="33" t="s">
        <v>4189</v>
      </c>
      <c r="T647" s="14">
        <v>44042</v>
      </c>
      <c r="U647" s="97">
        <v>44049</v>
      </c>
    </row>
    <row r="648" spans="1:16383" ht="15" customHeight="1">
      <c r="A648" s="33" t="s">
        <v>4232</v>
      </c>
      <c r="B648" s="2">
        <v>44042</v>
      </c>
      <c r="C648" s="1" t="s">
        <v>4233</v>
      </c>
      <c r="D648" s="1" t="s">
        <v>14</v>
      </c>
      <c r="E648" s="1" t="s">
        <v>4234</v>
      </c>
      <c r="F648" s="1" t="s">
        <v>4228</v>
      </c>
      <c r="G648" s="12">
        <v>0</v>
      </c>
      <c r="H648" s="1">
        <v>15</v>
      </c>
      <c r="I648" s="48">
        <f t="shared" si="23"/>
        <v>15</v>
      </c>
      <c r="J648" s="1">
        <v>380</v>
      </c>
      <c r="K648" s="12">
        <v>11821.8</v>
      </c>
      <c r="L648" s="33" t="s">
        <v>4235</v>
      </c>
      <c r="M648" s="2">
        <v>44047</v>
      </c>
      <c r="N648" s="33" t="s">
        <v>4236</v>
      </c>
      <c r="O648" s="2">
        <v>44047</v>
      </c>
      <c r="P648" s="43">
        <v>44049</v>
      </c>
      <c r="Q648" s="85">
        <f t="shared" si="24"/>
        <v>44231</v>
      </c>
      <c r="R648" s="53">
        <v>175</v>
      </c>
      <c r="S648" s="33" t="s">
        <v>4237</v>
      </c>
      <c r="T648" s="14">
        <v>44050</v>
      </c>
      <c r="U648" s="97">
        <v>44050</v>
      </c>
    </row>
    <row r="649" spans="1:16383" ht="15" customHeight="1">
      <c r="A649" s="33" t="s">
        <v>4190</v>
      </c>
      <c r="B649" s="2">
        <v>43983</v>
      </c>
      <c r="C649" s="1" t="s">
        <v>4191</v>
      </c>
      <c r="D649" s="1" t="s">
        <v>14</v>
      </c>
      <c r="E649" s="1" t="s">
        <v>4192</v>
      </c>
      <c r="F649" s="1" t="s">
        <v>4193</v>
      </c>
      <c r="G649" s="12">
        <v>2.5</v>
      </c>
      <c r="H649" s="12">
        <v>15</v>
      </c>
      <c r="I649" s="48">
        <f t="shared" si="23"/>
        <v>12.5</v>
      </c>
      <c r="J649" s="12">
        <v>380</v>
      </c>
      <c r="K649" s="12">
        <v>550</v>
      </c>
      <c r="L649" s="33" t="s">
        <v>4194</v>
      </c>
      <c r="M649" s="2">
        <v>43985</v>
      </c>
      <c r="N649" s="33" t="s">
        <v>4195</v>
      </c>
      <c r="O649" s="2">
        <v>43985</v>
      </c>
      <c r="P649" s="43">
        <v>43997</v>
      </c>
      <c r="Q649" s="85">
        <f t="shared" si="24"/>
        <v>44179</v>
      </c>
      <c r="R649" s="53">
        <v>149</v>
      </c>
      <c r="S649" s="33" t="s">
        <v>4196</v>
      </c>
      <c r="T649" s="14">
        <v>44042</v>
      </c>
      <c r="U649" s="97">
        <v>44047</v>
      </c>
    </row>
    <row r="650" spans="1:16383" ht="15" customHeight="1">
      <c r="A650" s="33" t="s">
        <v>4197</v>
      </c>
      <c r="B650" s="2">
        <v>43990</v>
      </c>
      <c r="C650" s="1" t="s">
        <v>4198</v>
      </c>
      <c r="D650" s="1" t="s">
        <v>14</v>
      </c>
      <c r="E650" s="1" t="s">
        <v>4199</v>
      </c>
      <c r="F650" s="1" t="s">
        <v>2505</v>
      </c>
      <c r="G650" s="12">
        <v>0</v>
      </c>
      <c r="H650" s="12">
        <v>15</v>
      </c>
      <c r="I650" s="48">
        <f t="shared" ref="I650:I713" si="25">H650-G650</f>
        <v>15</v>
      </c>
      <c r="J650" s="12">
        <v>380</v>
      </c>
      <c r="K650" s="12">
        <v>11821.8</v>
      </c>
      <c r="L650" s="33" t="s">
        <v>4200</v>
      </c>
      <c r="M650" s="2">
        <v>44015</v>
      </c>
      <c r="N650" s="33" t="s">
        <v>4201</v>
      </c>
      <c r="O650" s="2">
        <v>44015</v>
      </c>
      <c r="P650" s="43">
        <v>44021</v>
      </c>
      <c r="Q650" s="85">
        <f t="shared" si="24"/>
        <v>44203</v>
      </c>
      <c r="R650" s="122" t="s">
        <v>29</v>
      </c>
      <c r="S650" s="33" t="s">
        <v>4202</v>
      </c>
      <c r="T650" s="14">
        <v>44049</v>
      </c>
      <c r="U650" s="97">
        <v>44050</v>
      </c>
    </row>
    <row r="651" spans="1:16383" ht="15" customHeight="1">
      <c r="A651" s="33" t="s">
        <v>4203</v>
      </c>
      <c r="B651" s="2">
        <v>44034</v>
      </c>
      <c r="C651" s="1" t="s">
        <v>4204</v>
      </c>
      <c r="D651" s="1" t="s">
        <v>245</v>
      </c>
      <c r="E651" s="1" t="s">
        <v>4205</v>
      </c>
      <c r="F651" s="1" t="s">
        <v>4206</v>
      </c>
      <c r="G651" s="12">
        <v>0</v>
      </c>
      <c r="H651" s="12">
        <v>15</v>
      </c>
      <c r="I651" s="48">
        <f t="shared" si="25"/>
        <v>15</v>
      </c>
      <c r="J651" s="12">
        <v>380</v>
      </c>
      <c r="K651" s="12">
        <v>550</v>
      </c>
      <c r="L651" s="33" t="s">
        <v>4207</v>
      </c>
      <c r="M651" s="14">
        <v>44040</v>
      </c>
      <c r="N651" s="33" t="s">
        <v>4208</v>
      </c>
      <c r="O651" s="14">
        <v>44040</v>
      </c>
      <c r="P651" s="43">
        <v>44041</v>
      </c>
      <c r="Q651" s="85">
        <f t="shared" si="24"/>
        <v>44223</v>
      </c>
      <c r="R651" s="121">
        <v>207</v>
      </c>
      <c r="S651" s="33" t="s">
        <v>4209</v>
      </c>
      <c r="T651" s="14">
        <v>44047</v>
      </c>
      <c r="U651" s="97">
        <v>44048</v>
      </c>
    </row>
    <row r="652" spans="1:16383" ht="15" customHeight="1">
      <c r="A652" s="33" t="s">
        <v>4210</v>
      </c>
      <c r="B652" s="2">
        <v>44035</v>
      </c>
      <c r="C652" s="1" t="s">
        <v>4211</v>
      </c>
      <c r="D652" s="1" t="s">
        <v>14</v>
      </c>
      <c r="E652" s="1" t="s">
        <v>4212</v>
      </c>
      <c r="F652" s="1" t="s">
        <v>3230</v>
      </c>
      <c r="G652" s="12">
        <v>0</v>
      </c>
      <c r="H652" s="12">
        <v>15</v>
      </c>
      <c r="I652" s="48">
        <f t="shared" si="25"/>
        <v>15</v>
      </c>
      <c r="J652" s="12">
        <v>380</v>
      </c>
      <c r="K652" s="12">
        <v>550</v>
      </c>
      <c r="L652" s="33" t="s">
        <v>4213</v>
      </c>
      <c r="M652" s="2">
        <v>44047</v>
      </c>
      <c r="N652" s="33" t="s">
        <v>4214</v>
      </c>
      <c r="O652" s="2">
        <v>44047</v>
      </c>
      <c r="P652" s="43">
        <v>44048</v>
      </c>
      <c r="Q652" s="85">
        <f t="shared" ref="Q652:Q715" si="26">P652+182</f>
        <v>44230</v>
      </c>
      <c r="R652" s="122" t="s">
        <v>29</v>
      </c>
      <c r="S652" s="33" t="s">
        <v>4215</v>
      </c>
      <c r="T652" s="14">
        <v>44049</v>
      </c>
      <c r="U652" s="97">
        <v>44057</v>
      </c>
    </row>
    <row r="653" spans="1:16383" ht="15" customHeight="1">
      <c r="A653" s="130" t="s">
        <v>4221</v>
      </c>
      <c r="B653" s="13">
        <v>44039</v>
      </c>
      <c r="C653" s="12" t="s">
        <v>4220</v>
      </c>
      <c r="D653" s="12" t="s">
        <v>14</v>
      </c>
      <c r="E653" s="12" t="s">
        <v>4219</v>
      </c>
      <c r="F653" s="1" t="s">
        <v>3230</v>
      </c>
      <c r="G653" s="12">
        <v>0</v>
      </c>
      <c r="H653" s="12">
        <v>15</v>
      </c>
      <c r="I653" s="48">
        <f t="shared" si="25"/>
        <v>15</v>
      </c>
      <c r="J653" s="12">
        <v>380</v>
      </c>
      <c r="K653" s="12">
        <v>550</v>
      </c>
      <c r="L653" s="12" t="s">
        <v>4218</v>
      </c>
      <c r="M653" s="2">
        <v>44047</v>
      </c>
      <c r="N653" s="12" t="s">
        <v>4217</v>
      </c>
      <c r="O653" s="2">
        <v>44047</v>
      </c>
      <c r="P653" s="42">
        <v>44048</v>
      </c>
      <c r="Q653" s="85">
        <f t="shared" si="26"/>
        <v>44230</v>
      </c>
      <c r="R653" s="53">
        <v>178</v>
      </c>
      <c r="S653" s="12" t="s">
        <v>4216</v>
      </c>
      <c r="T653" s="14">
        <v>44049</v>
      </c>
      <c r="U653" s="97">
        <v>44057</v>
      </c>
    </row>
    <row r="654" spans="1:16383" ht="15" customHeight="1">
      <c r="A654" s="33" t="s">
        <v>4238</v>
      </c>
      <c r="B654" s="14">
        <v>43768</v>
      </c>
      <c r="C654" s="12" t="s">
        <v>4239</v>
      </c>
      <c r="D654" s="12" t="s">
        <v>14</v>
      </c>
      <c r="E654" s="12" t="s">
        <v>4240</v>
      </c>
      <c r="F654" s="16" t="s">
        <v>4241</v>
      </c>
      <c r="G654" s="12">
        <v>7</v>
      </c>
      <c r="H654" s="12">
        <v>15</v>
      </c>
      <c r="I654" s="48">
        <f t="shared" si="25"/>
        <v>8</v>
      </c>
      <c r="J654" s="12">
        <v>380</v>
      </c>
      <c r="K654" s="12">
        <v>550</v>
      </c>
      <c r="L654" s="1" t="s">
        <v>4242</v>
      </c>
      <c r="M654" s="2">
        <v>43797</v>
      </c>
      <c r="N654" s="1" t="s">
        <v>4243</v>
      </c>
      <c r="O654" s="2">
        <v>43797</v>
      </c>
      <c r="P654" s="43">
        <v>43991</v>
      </c>
      <c r="Q654" s="85">
        <f t="shared" si="26"/>
        <v>44173</v>
      </c>
      <c r="R654" s="53">
        <v>164</v>
      </c>
      <c r="S654" s="1" t="s">
        <v>4244</v>
      </c>
      <c r="T654" s="13">
        <v>44042</v>
      </c>
      <c r="U654" s="97">
        <v>44047</v>
      </c>
    </row>
    <row r="655" spans="1:16383" ht="15" customHeight="1">
      <c r="A655" s="33" t="s">
        <v>4222</v>
      </c>
      <c r="B655" s="19">
        <v>44032</v>
      </c>
      <c r="C655" s="15" t="s">
        <v>4037</v>
      </c>
      <c r="D655" s="15" t="s">
        <v>14</v>
      </c>
      <c r="E655" s="15" t="s">
        <v>4223</v>
      </c>
      <c r="F655" s="15" t="s">
        <v>987</v>
      </c>
      <c r="G655" s="12">
        <v>0</v>
      </c>
      <c r="H655" s="12">
        <v>15</v>
      </c>
      <c r="I655" s="48">
        <f t="shared" si="25"/>
        <v>15</v>
      </c>
      <c r="J655" s="12">
        <v>380</v>
      </c>
      <c r="K655" s="12">
        <v>11821.8</v>
      </c>
      <c r="L655" s="33" t="s">
        <v>4224</v>
      </c>
      <c r="M655" s="13">
        <v>44047</v>
      </c>
      <c r="N655" s="33" t="s">
        <v>4225</v>
      </c>
      <c r="O655" s="13">
        <v>44047</v>
      </c>
      <c r="P655" s="43">
        <v>44049</v>
      </c>
      <c r="Q655" s="85">
        <f t="shared" si="26"/>
        <v>44231</v>
      </c>
      <c r="R655" s="53">
        <v>175</v>
      </c>
      <c r="S655" s="33" t="s">
        <v>4226</v>
      </c>
      <c r="T655" s="14">
        <v>44050</v>
      </c>
      <c r="U655" s="97">
        <v>44050</v>
      </c>
    </row>
    <row r="656" spans="1:16383" ht="15" customHeight="1">
      <c r="A656" s="130" t="s">
        <v>4257</v>
      </c>
      <c r="B656" s="13">
        <v>44011</v>
      </c>
      <c r="C656" s="1" t="s">
        <v>4251</v>
      </c>
      <c r="D656" s="1" t="s">
        <v>14</v>
      </c>
      <c r="E656" s="1" t="s">
        <v>4252</v>
      </c>
      <c r="F656" s="1" t="s">
        <v>4253</v>
      </c>
      <c r="G656" s="12">
        <v>0</v>
      </c>
      <c r="H656" s="12">
        <v>15</v>
      </c>
      <c r="I656" s="48">
        <v>15</v>
      </c>
      <c r="J656" s="12">
        <v>380</v>
      </c>
      <c r="K656" s="12">
        <v>550</v>
      </c>
      <c r="L656" s="12" t="s">
        <v>4254</v>
      </c>
      <c r="M656" s="2">
        <v>44033</v>
      </c>
      <c r="N656" s="12" t="s">
        <v>4255</v>
      </c>
      <c r="O656" s="2">
        <v>44033</v>
      </c>
      <c r="P656" s="43">
        <v>44035</v>
      </c>
      <c r="Q656" s="85">
        <f t="shared" si="26"/>
        <v>44217</v>
      </c>
      <c r="R656" s="53">
        <v>178</v>
      </c>
      <c r="S656" s="12" t="s">
        <v>4256</v>
      </c>
      <c r="T656" s="13">
        <v>44057</v>
      </c>
      <c r="U656" s="96">
        <v>44064</v>
      </c>
    </row>
    <row r="657" spans="1:21" ht="15" customHeight="1">
      <c r="A657" s="33" t="s">
        <v>4258</v>
      </c>
      <c r="B657" s="2">
        <v>44028</v>
      </c>
      <c r="C657" s="1" t="s">
        <v>4259</v>
      </c>
      <c r="D657" s="1" t="s">
        <v>14</v>
      </c>
      <c r="E657" s="1" t="s">
        <v>4261</v>
      </c>
      <c r="F657" s="1" t="s">
        <v>4260</v>
      </c>
      <c r="G657" s="12">
        <v>0</v>
      </c>
      <c r="H657" s="12">
        <v>15</v>
      </c>
      <c r="I657" s="48">
        <f t="shared" si="25"/>
        <v>15</v>
      </c>
      <c r="J657" s="12">
        <v>380</v>
      </c>
      <c r="K657" s="12">
        <v>550</v>
      </c>
      <c r="L657" s="33" t="s">
        <v>4262</v>
      </c>
      <c r="M657" s="2">
        <v>44054</v>
      </c>
      <c r="N657" s="33" t="s">
        <v>4263</v>
      </c>
      <c r="O657" s="2">
        <v>44054</v>
      </c>
      <c r="P657" s="43">
        <v>44056</v>
      </c>
      <c r="Q657" s="85">
        <f t="shared" si="26"/>
        <v>44238</v>
      </c>
      <c r="R657" s="53">
        <v>220</v>
      </c>
      <c r="S657" s="33" t="s">
        <v>4264</v>
      </c>
      <c r="T657" s="14">
        <v>44056</v>
      </c>
      <c r="U657" s="111">
        <v>44067</v>
      </c>
    </row>
    <row r="658" spans="1:21" ht="15" customHeight="1">
      <c r="A658" s="33" t="s">
        <v>4265</v>
      </c>
      <c r="B658" s="2">
        <v>43791</v>
      </c>
      <c r="C658" s="1" t="s">
        <v>4266</v>
      </c>
      <c r="D658" s="15" t="s">
        <v>14</v>
      </c>
      <c r="E658" s="1" t="s">
        <v>4267</v>
      </c>
      <c r="F658" s="1" t="s">
        <v>4268</v>
      </c>
      <c r="G658" s="12">
        <v>0</v>
      </c>
      <c r="H658" s="12">
        <v>15</v>
      </c>
      <c r="I658" s="48">
        <v>15</v>
      </c>
      <c r="J658" s="12">
        <v>380</v>
      </c>
      <c r="K658" s="12">
        <v>550</v>
      </c>
      <c r="L658" s="33" t="s">
        <v>4269</v>
      </c>
      <c r="M658" s="2">
        <v>43823</v>
      </c>
      <c r="N658" s="33" t="s">
        <v>4270</v>
      </c>
      <c r="O658" s="2">
        <v>43823</v>
      </c>
      <c r="P658" s="43">
        <v>43829</v>
      </c>
      <c r="Q658" s="85">
        <f t="shared" si="26"/>
        <v>44011</v>
      </c>
      <c r="R658" s="53">
        <v>223</v>
      </c>
      <c r="S658" s="33" t="s">
        <v>4271</v>
      </c>
      <c r="T658" s="14">
        <v>44056</v>
      </c>
      <c r="U658" s="111">
        <v>44062</v>
      </c>
    </row>
    <row r="659" spans="1:21" ht="15" customHeight="1">
      <c r="A659" s="33" t="s">
        <v>4272</v>
      </c>
      <c r="B659" s="2">
        <v>43892</v>
      </c>
      <c r="C659" s="1" t="s">
        <v>4273</v>
      </c>
      <c r="D659" s="1" t="s">
        <v>14</v>
      </c>
      <c r="E659" s="1" t="s">
        <v>4274</v>
      </c>
      <c r="F659" s="1" t="s">
        <v>4275</v>
      </c>
      <c r="G659" s="12">
        <v>0</v>
      </c>
      <c r="H659" s="12">
        <v>15</v>
      </c>
      <c r="I659" s="48">
        <f t="shared" si="25"/>
        <v>15</v>
      </c>
      <c r="J659" s="12">
        <v>380</v>
      </c>
      <c r="K659" s="12">
        <v>550</v>
      </c>
      <c r="L659" s="33" t="s">
        <v>4276</v>
      </c>
      <c r="M659" s="2">
        <v>43917</v>
      </c>
      <c r="N659" s="33" t="s">
        <v>4277</v>
      </c>
      <c r="O659" s="2">
        <v>43917</v>
      </c>
      <c r="P659" s="43">
        <v>43963</v>
      </c>
      <c r="Q659" s="85">
        <f t="shared" si="26"/>
        <v>44145</v>
      </c>
      <c r="R659" s="53">
        <v>194</v>
      </c>
      <c r="S659" s="33" t="s">
        <v>4278</v>
      </c>
      <c r="T659" s="14">
        <v>44056</v>
      </c>
      <c r="U659" s="111">
        <v>44057</v>
      </c>
    </row>
    <row r="660" spans="1:21" ht="30" customHeight="1">
      <c r="A660" s="33" t="s">
        <v>4279</v>
      </c>
      <c r="B660" s="2">
        <v>42887</v>
      </c>
      <c r="C660" s="1" t="s">
        <v>4280</v>
      </c>
      <c r="D660" s="12" t="s">
        <v>14</v>
      </c>
      <c r="E660" s="27" t="s">
        <v>4281</v>
      </c>
      <c r="F660" s="1" t="s">
        <v>4282</v>
      </c>
      <c r="G660" s="12">
        <v>0</v>
      </c>
      <c r="H660" s="12">
        <v>15</v>
      </c>
      <c r="I660" s="48">
        <f t="shared" si="25"/>
        <v>15</v>
      </c>
      <c r="J660" s="12">
        <v>380</v>
      </c>
      <c r="K660" s="12">
        <v>550</v>
      </c>
      <c r="L660" s="33" t="s">
        <v>4283</v>
      </c>
      <c r="M660" s="112">
        <v>42955</v>
      </c>
      <c r="N660" s="33" t="s">
        <v>4284</v>
      </c>
      <c r="O660" s="112">
        <v>42955</v>
      </c>
      <c r="P660" s="42">
        <v>43003</v>
      </c>
      <c r="Q660" s="85">
        <f t="shared" si="26"/>
        <v>43185</v>
      </c>
      <c r="R660" s="122" t="s">
        <v>29</v>
      </c>
      <c r="S660" s="33" t="s">
        <v>4285</v>
      </c>
      <c r="T660" s="14">
        <v>44032</v>
      </c>
      <c r="U660" s="111">
        <v>44063</v>
      </c>
    </row>
    <row r="661" spans="1:21" ht="15" customHeight="1">
      <c r="A661" s="33" t="s">
        <v>4286</v>
      </c>
      <c r="B661" s="2">
        <v>44022</v>
      </c>
      <c r="C661" s="1" t="s">
        <v>4287</v>
      </c>
      <c r="D661" s="1" t="s">
        <v>14</v>
      </c>
      <c r="E661" s="1" t="s">
        <v>4288</v>
      </c>
      <c r="F661" s="1" t="s">
        <v>4289</v>
      </c>
      <c r="G661" s="12">
        <v>0</v>
      </c>
      <c r="H661" s="12">
        <v>15</v>
      </c>
      <c r="I661" s="48">
        <f t="shared" si="25"/>
        <v>15</v>
      </c>
      <c r="J661" s="12">
        <v>380</v>
      </c>
      <c r="K661" s="12">
        <v>550</v>
      </c>
      <c r="L661" s="33" t="s">
        <v>4290</v>
      </c>
      <c r="M661" s="2">
        <v>44039</v>
      </c>
      <c r="N661" s="33" t="s">
        <v>4291</v>
      </c>
      <c r="O661" s="2">
        <v>44039</v>
      </c>
      <c r="P661" s="43">
        <v>44040</v>
      </c>
      <c r="Q661" s="85">
        <f t="shared" si="26"/>
        <v>44222</v>
      </c>
      <c r="R661" s="53">
        <v>163</v>
      </c>
      <c r="S661" s="33" t="s">
        <v>4292</v>
      </c>
      <c r="T661" s="14">
        <v>44042</v>
      </c>
      <c r="U661" s="111">
        <v>44056</v>
      </c>
    </row>
    <row r="662" spans="1:21" ht="15" customHeight="1">
      <c r="A662" s="33" t="s">
        <v>4293</v>
      </c>
      <c r="B662" s="2">
        <v>44028</v>
      </c>
      <c r="C662" s="1" t="s">
        <v>4294</v>
      </c>
      <c r="D662" s="1" t="s">
        <v>14</v>
      </c>
      <c r="E662" s="1" t="s">
        <v>4295</v>
      </c>
      <c r="F662" s="1" t="s">
        <v>4296</v>
      </c>
      <c r="G662" s="12">
        <v>0</v>
      </c>
      <c r="H662" s="12">
        <v>15</v>
      </c>
      <c r="I662" s="48">
        <f t="shared" si="25"/>
        <v>15</v>
      </c>
      <c r="J662" s="12">
        <v>380</v>
      </c>
      <c r="K662" s="12">
        <v>550</v>
      </c>
      <c r="L662" s="33" t="s">
        <v>4297</v>
      </c>
      <c r="M662" s="2">
        <v>44049</v>
      </c>
      <c r="N662" s="33" t="s">
        <v>4298</v>
      </c>
      <c r="O662" s="2">
        <v>44049</v>
      </c>
      <c r="P662" s="43">
        <v>44054</v>
      </c>
      <c r="Q662" s="85">
        <f t="shared" si="26"/>
        <v>44236</v>
      </c>
      <c r="R662" s="53">
        <v>162</v>
      </c>
      <c r="S662" s="33" t="s">
        <v>4299</v>
      </c>
      <c r="T662" s="14">
        <v>44055</v>
      </c>
      <c r="U662" s="111">
        <v>44056</v>
      </c>
    </row>
    <row r="663" spans="1:21" ht="15" customHeight="1">
      <c r="A663" s="33" t="s">
        <v>4300</v>
      </c>
      <c r="B663" s="2">
        <v>43997</v>
      </c>
      <c r="C663" s="1" t="s">
        <v>4301</v>
      </c>
      <c r="D663" s="1" t="s">
        <v>14</v>
      </c>
      <c r="E663" s="1" t="s">
        <v>4302</v>
      </c>
      <c r="F663" s="1" t="s">
        <v>4303</v>
      </c>
      <c r="G663" s="12">
        <v>0</v>
      </c>
      <c r="H663" s="12">
        <v>15</v>
      </c>
      <c r="I663" s="48">
        <f t="shared" si="25"/>
        <v>15</v>
      </c>
      <c r="J663" s="12">
        <v>380</v>
      </c>
      <c r="K663" s="12">
        <v>550</v>
      </c>
      <c r="L663" s="33" t="s">
        <v>4304</v>
      </c>
      <c r="M663" s="2">
        <v>44005</v>
      </c>
      <c r="N663" s="33" t="s">
        <v>4305</v>
      </c>
      <c r="O663" s="2">
        <v>44005</v>
      </c>
      <c r="P663" s="43">
        <v>44008</v>
      </c>
      <c r="Q663" s="85">
        <f t="shared" si="26"/>
        <v>44190</v>
      </c>
      <c r="R663" s="53">
        <v>222</v>
      </c>
      <c r="S663" s="33" t="s">
        <v>4306</v>
      </c>
      <c r="T663" s="14">
        <v>44049</v>
      </c>
      <c r="U663" s="111">
        <v>44054</v>
      </c>
    </row>
    <row r="664" spans="1:21" ht="15" customHeight="1">
      <c r="A664" s="130" t="s">
        <v>4307</v>
      </c>
      <c r="B664" s="13">
        <v>44011</v>
      </c>
      <c r="C664" s="12" t="s">
        <v>4308</v>
      </c>
      <c r="D664" s="12" t="s">
        <v>14</v>
      </c>
      <c r="E664" s="12" t="s">
        <v>4309</v>
      </c>
      <c r="F664" s="12" t="s">
        <v>4310</v>
      </c>
      <c r="G664" s="12">
        <v>0</v>
      </c>
      <c r="H664" s="12">
        <v>15</v>
      </c>
      <c r="I664" s="48">
        <f t="shared" si="25"/>
        <v>15</v>
      </c>
      <c r="J664" s="12">
        <v>380</v>
      </c>
      <c r="K664" s="12">
        <v>550</v>
      </c>
      <c r="L664" s="12" t="s">
        <v>4311</v>
      </c>
      <c r="M664" s="13">
        <v>44012</v>
      </c>
      <c r="N664" s="12" t="s">
        <v>4312</v>
      </c>
      <c r="O664" s="13">
        <v>44012</v>
      </c>
      <c r="P664" s="42">
        <v>44012</v>
      </c>
      <c r="Q664" s="85">
        <f t="shared" si="26"/>
        <v>44194</v>
      </c>
      <c r="R664" s="53">
        <v>214</v>
      </c>
      <c r="S664" s="12" t="s">
        <v>4313</v>
      </c>
      <c r="T664" s="13">
        <v>44061</v>
      </c>
      <c r="U664" s="96">
        <v>44067</v>
      </c>
    </row>
    <row r="665" spans="1:21" ht="15" customHeight="1">
      <c r="A665" s="130" t="s">
        <v>4314</v>
      </c>
      <c r="B665" s="13">
        <v>42866</v>
      </c>
      <c r="C665" s="12" t="s">
        <v>4315</v>
      </c>
      <c r="D665" s="12" t="s">
        <v>14</v>
      </c>
      <c r="E665" s="12" t="s">
        <v>4316</v>
      </c>
      <c r="F665" s="12" t="s">
        <v>4317</v>
      </c>
      <c r="G665" s="12">
        <v>0</v>
      </c>
      <c r="H665" s="12">
        <v>15</v>
      </c>
      <c r="I665" s="48">
        <f t="shared" si="25"/>
        <v>15</v>
      </c>
      <c r="J665" s="12">
        <v>380</v>
      </c>
      <c r="K665" s="12">
        <v>550</v>
      </c>
      <c r="L665" s="12" t="s">
        <v>4319</v>
      </c>
      <c r="M665" s="13">
        <v>42986</v>
      </c>
      <c r="N665" s="12" t="s">
        <v>4318</v>
      </c>
      <c r="O665" s="13">
        <v>42986</v>
      </c>
      <c r="P665" s="42">
        <v>42996</v>
      </c>
      <c r="Q665" s="85">
        <f t="shared" si="26"/>
        <v>43178</v>
      </c>
      <c r="R665" s="53">
        <v>164</v>
      </c>
      <c r="S665" s="12" t="s">
        <v>4320</v>
      </c>
      <c r="T665" s="13">
        <v>44063</v>
      </c>
      <c r="U665" s="96">
        <v>44068</v>
      </c>
    </row>
    <row r="666" spans="1:21" ht="15" customHeight="1">
      <c r="A666" s="130" t="s">
        <v>4321</v>
      </c>
      <c r="B666" s="13">
        <v>44032</v>
      </c>
      <c r="C666" s="12" t="s">
        <v>4322</v>
      </c>
      <c r="D666" s="12" t="s">
        <v>14</v>
      </c>
      <c r="E666" s="12" t="s">
        <v>4323</v>
      </c>
      <c r="G666" s="12">
        <v>0</v>
      </c>
      <c r="H666" s="12">
        <v>15</v>
      </c>
      <c r="I666" s="48">
        <f t="shared" si="25"/>
        <v>15</v>
      </c>
      <c r="J666" s="12">
        <v>380</v>
      </c>
      <c r="K666" s="12">
        <v>550</v>
      </c>
      <c r="L666" s="12" t="s">
        <v>4324</v>
      </c>
      <c r="M666" s="13">
        <v>44034</v>
      </c>
      <c r="N666" s="12" t="s">
        <v>4325</v>
      </c>
      <c r="O666" s="13">
        <v>44034</v>
      </c>
      <c r="P666" s="42">
        <v>44039</v>
      </c>
      <c r="Q666" s="85">
        <f t="shared" si="26"/>
        <v>44221</v>
      </c>
      <c r="R666" s="53">
        <v>216</v>
      </c>
      <c r="S666" s="12" t="s">
        <v>4326</v>
      </c>
      <c r="T666" s="13">
        <v>44041</v>
      </c>
      <c r="U666" s="113">
        <v>44067</v>
      </c>
    </row>
    <row r="667" spans="1:21" ht="15" customHeight="1">
      <c r="A667" s="33" t="s">
        <v>4362</v>
      </c>
      <c r="B667" s="2">
        <v>43774</v>
      </c>
      <c r="C667" s="1" t="s">
        <v>4363</v>
      </c>
      <c r="D667" s="1" t="s">
        <v>14</v>
      </c>
      <c r="E667" s="1" t="s">
        <v>4364</v>
      </c>
      <c r="F667" s="1" t="s">
        <v>232</v>
      </c>
      <c r="G667" s="12">
        <v>0</v>
      </c>
      <c r="H667" s="12">
        <v>15</v>
      </c>
      <c r="I667" s="48">
        <f t="shared" si="25"/>
        <v>15</v>
      </c>
      <c r="J667" s="12">
        <v>380</v>
      </c>
      <c r="K667" s="12">
        <v>550</v>
      </c>
      <c r="L667" s="33" t="s">
        <v>4365</v>
      </c>
      <c r="M667" s="2">
        <v>43808</v>
      </c>
      <c r="N667" s="33" t="s">
        <v>4366</v>
      </c>
      <c r="O667" s="2">
        <v>43808</v>
      </c>
      <c r="P667" s="42">
        <v>43818</v>
      </c>
      <c r="Q667" s="85">
        <f t="shared" si="26"/>
        <v>44000</v>
      </c>
      <c r="R667" s="53">
        <v>218</v>
      </c>
      <c r="S667" s="33" t="s">
        <v>2675</v>
      </c>
      <c r="T667" s="14">
        <v>44064</v>
      </c>
      <c r="U667" s="113">
        <v>44070</v>
      </c>
    </row>
    <row r="668" spans="1:21" ht="15" customHeight="1">
      <c r="A668" s="33" t="s">
        <v>4367</v>
      </c>
      <c r="B668" s="2">
        <v>43663</v>
      </c>
      <c r="C668" s="1" t="s">
        <v>4368</v>
      </c>
      <c r="D668" s="1" t="s">
        <v>14</v>
      </c>
      <c r="E668" s="1" t="s">
        <v>4369</v>
      </c>
      <c r="F668" s="1" t="s">
        <v>4370</v>
      </c>
      <c r="G668" s="12">
        <v>0</v>
      </c>
      <c r="H668" s="12">
        <v>15</v>
      </c>
      <c r="I668" s="48">
        <f t="shared" si="25"/>
        <v>15</v>
      </c>
      <c r="J668" s="12">
        <v>380</v>
      </c>
      <c r="K668" s="12">
        <v>550</v>
      </c>
      <c r="L668" s="33" t="s">
        <v>4371</v>
      </c>
      <c r="M668" s="2">
        <v>43691</v>
      </c>
      <c r="N668" s="33" t="s">
        <v>4372</v>
      </c>
      <c r="O668" s="2">
        <v>43691</v>
      </c>
      <c r="P668" s="43">
        <v>43692</v>
      </c>
      <c r="Q668" s="85">
        <f t="shared" si="26"/>
        <v>43874</v>
      </c>
      <c r="R668" s="122" t="s">
        <v>852</v>
      </c>
      <c r="S668" s="33" t="s">
        <v>4373</v>
      </c>
      <c r="T668" s="14">
        <v>44070</v>
      </c>
      <c r="U668" s="111">
        <v>44071</v>
      </c>
    </row>
    <row r="669" spans="1:21" ht="15" customHeight="1">
      <c r="A669" s="33" t="s">
        <v>4374</v>
      </c>
      <c r="B669" s="2">
        <v>43857</v>
      </c>
      <c r="C669" s="1" t="s">
        <v>4375</v>
      </c>
      <c r="D669" s="1" t="s">
        <v>14</v>
      </c>
      <c r="E669" s="1" t="s">
        <v>4376</v>
      </c>
      <c r="F669" s="1" t="s">
        <v>4377</v>
      </c>
      <c r="G669" s="12">
        <v>0</v>
      </c>
      <c r="H669" s="12">
        <v>15</v>
      </c>
      <c r="I669" s="48">
        <f t="shared" si="25"/>
        <v>15</v>
      </c>
      <c r="J669" s="12">
        <v>380</v>
      </c>
      <c r="K669" s="12">
        <v>550</v>
      </c>
      <c r="L669" s="33" t="s">
        <v>4378</v>
      </c>
      <c r="M669" s="2">
        <v>43886</v>
      </c>
      <c r="N669" s="33" t="s">
        <v>4379</v>
      </c>
      <c r="O669" s="2">
        <v>43886</v>
      </c>
      <c r="P669" s="43">
        <v>43887</v>
      </c>
      <c r="Q669" s="85">
        <f t="shared" si="26"/>
        <v>44069</v>
      </c>
      <c r="R669" s="53">
        <v>175</v>
      </c>
      <c r="S669" s="33" t="s">
        <v>4380</v>
      </c>
      <c r="T669" s="13">
        <v>44062</v>
      </c>
      <c r="U669" s="113">
        <v>44077</v>
      </c>
    </row>
    <row r="670" spans="1:21" ht="24.75" customHeight="1">
      <c r="A670" s="33" t="s">
        <v>4381</v>
      </c>
      <c r="B670" s="2">
        <v>44020</v>
      </c>
      <c r="C670" s="116" t="s">
        <v>4382</v>
      </c>
      <c r="D670" s="15" t="s">
        <v>14</v>
      </c>
      <c r="E670" s="1" t="s">
        <v>4064</v>
      </c>
      <c r="F670" s="117" t="s">
        <v>4383</v>
      </c>
      <c r="G670" s="12">
        <v>0</v>
      </c>
      <c r="H670" s="12">
        <v>15</v>
      </c>
      <c r="I670" s="48">
        <f t="shared" si="25"/>
        <v>15</v>
      </c>
      <c r="J670" s="12">
        <v>380</v>
      </c>
      <c r="K670" s="12">
        <v>550</v>
      </c>
      <c r="L670" s="33" t="s">
        <v>4384</v>
      </c>
      <c r="M670" s="14">
        <v>44057</v>
      </c>
      <c r="N670" s="33" t="s">
        <v>4385</v>
      </c>
      <c r="O670" s="14">
        <v>44057</v>
      </c>
      <c r="P670" s="43">
        <v>44060</v>
      </c>
      <c r="Q670" s="85">
        <f t="shared" si="26"/>
        <v>44242</v>
      </c>
      <c r="R670" s="53">
        <v>163</v>
      </c>
      <c r="S670" s="33" t="s">
        <v>4386</v>
      </c>
      <c r="T670" s="14">
        <v>44064</v>
      </c>
      <c r="U670" s="111">
        <v>44074</v>
      </c>
    </row>
    <row r="671" spans="1:21" ht="15" customHeight="1">
      <c r="A671" s="33" t="s">
        <v>4387</v>
      </c>
      <c r="B671" s="2">
        <v>44032</v>
      </c>
      <c r="C671" s="1" t="s">
        <v>143</v>
      </c>
      <c r="D671" s="1" t="s">
        <v>14</v>
      </c>
      <c r="E671" s="1" t="s">
        <v>4388</v>
      </c>
      <c r="F671" s="1" t="s">
        <v>138</v>
      </c>
      <c r="G671" s="12">
        <v>0</v>
      </c>
      <c r="H671" s="12">
        <v>15</v>
      </c>
      <c r="I671" s="48">
        <f t="shared" si="25"/>
        <v>15</v>
      </c>
      <c r="J671" s="12">
        <v>380</v>
      </c>
      <c r="K671" s="12">
        <v>11821.8</v>
      </c>
      <c r="L671" s="33" t="s">
        <v>4389</v>
      </c>
      <c r="M671" s="2">
        <v>44060</v>
      </c>
      <c r="N671" s="33" t="s">
        <v>4390</v>
      </c>
      <c r="O671" s="2">
        <v>44060</v>
      </c>
      <c r="P671" s="43">
        <v>44063</v>
      </c>
      <c r="Q671" s="85">
        <f t="shared" si="26"/>
        <v>44245</v>
      </c>
      <c r="R671" s="53">
        <v>223</v>
      </c>
      <c r="S671" s="33" t="s">
        <v>4391</v>
      </c>
      <c r="T671" s="14">
        <v>44074</v>
      </c>
      <c r="U671" s="111">
        <v>44077</v>
      </c>
    </row>
    <row r="672" spans="1:21" ht="45" customHeight="1">
      <c r="A672" s="33" t="s">
        <v>4396</v>
      </c>
      <c r="B672" s="2">
        <v>44032</v>
      </c>
      <c r="C672" s="1" t="s">
        <v>143</v>
      </c>
      <c r="D672" s="1" t="s">
        <v>14</v>
      </c>
      <c r="E672" s="1" t="s">
        <v>4395</v>
      </c>
      <c r="F672" s="1" t="s">
        <v>138</v>
      </c>
      <c r="G672" s="12">
        <v>0</v>
      </c>
      <c r="H672" s="12">
        <v>15</v>
      </c>
      <c r="I672" s="48">
        <f t="shared" si="25"/>
        <v>15</v>
      </c>
      <c r="J672" s="12">
        <v>380</v>
      </c>
      <c r="K672" s="12">
        <v>550</v>
      </c>
      <c r="L672" s="33" t="s">
        <v>4394</v>
      </c>
      <c r="M672" s="2">
        <v>44060</v>
      </c>
      <c r="N672" s="33" t="s">
        <v>4393</v>
      </c>
      <c r="O672" s="2">
        <v>44060</v>
      </c>
      <c r="P672" s="43">
        <v>44063</v>
      </c>
      <c r="Q672" s="85">
        <f t="shared" si="26"/>
        <v>44245</v>
      </c>
      <c r="R672" s="53">
        <v>223</v>
      </c>
      <c r="S672" s="118" t="s">
        <v>4392</v>
      </c>
      <c r="T672" s="14">
        <v>44074</v>
      </c>
      <c r="U672" s="111">
        <v>44077</v>
      </c>
    </row>
    <row r="673" spans="1:21" ht="15" customHeight="1">
      <c r="A673" s="33" t="s">
        <v>4397</v>
      </c>
      <c r="B673" s="2">
        <v>44005</v>
      </c>
      <c r="C673" s="1" t="s">
        <v>4398</v>
      </c>
      <c r="D673" s="1" t="s">
        <v>14</v>
      </c>
      <c r="E673" s="1" t="s">
        <v>4399</v>
      </c>
      <c r="F673" s="1" t="s">
        <v>4400</v>
      </c>
      <c r="G673" s="119">
        <v>0</v>
      </c>
      <c r="H673" s="12">
        <v>15</v>
      </c>
      <c r="I673" s="48">
        <f t="shared" si="25"/>
        <v>15</v>
      </c>
      <c r="J673" s="12">
        <v>380</v>
      </c>
      <c r="K673" s="12">
        <v>550</v>
      </c>
      <c r="L673" s="33" t="s">
        <v>4401</v>
      </c>
      <c r="M673" s="2">
        <v>44032</v>
      </c>
      <c r="N673" s="33" t="s">
        <v>4402</v>
      </c>
      <c r="O673" s="2">
        <v>44032</v>
      </c>
      <c r="P673" s="43">
        <v>44048</v>
      </c>
      <c r="Q673" s="85">
        <f t="shared" si="26"/>
        <v>44230</v>
      </c>
      <c r="R673" s="53">
        <v>216</v>
      </c>
      <c r="S673" s="33" t="s">
        <v>4403</v>
      </c>
      <c r="T673" s="14">
        <v>44069</v>
      </c>
      <c r="U673" s="111">
        <v>44077</v>
      </c>
    </row>
    <row r="674" spans="1:21" ht="15" customHeight="1">
      <c r="A674" s="33" t="s">
        <v>4404</v>
      </c>
      <c r="B674" s="2">
        <v>43314</v>
      </c>
      <c r="C674" s="1" t="s">
        <v>4405</v>
      </c>
      <c r="D674" s="1" t="s">
        <v>14</v>
      </c>
      <c r="E674" s="1" t="s">
        <v>4406</v>
      </c>
      <c r="F674" s="1" t="s">
        <v>4407</v>
      </c>
      <c r="G674" s="12">
        <v>0</v>
      </c>
      <c r="H674" s="12">
        <v>15</v>
      </c>
      <c r="I674" s="48">
        <f t="shared" si="25"/>
        <v>15</v>
      </c>
      <c r="J674" s="12">
        <v>380</v>
      </c>
      <c r="K674" s="12">
        <v>550</v>
      </c>
      <c r="L674" s="33" t="s">
        <v>4408</v>
      </c>
      <c r="M674" s="2">
        <v>43371</v>
      </c>
      <c r="N674" s="33" t="s">
        <v>4409</v>
      </c>
      <c r="O674" s="2">
        <v>43371</v>
      </c>
      <c r="P674" s="88">
        <v>43374</v>
      </c>
      <c r="Q674" s="85">
        <f t="shared" si="26"/>
        <v>43556</v>
      </c>
      <c r="R674" s="53">
        <v>182</v>
      </c>
      <c r="S674" s="33" t="s">
        <v>4410</v>
      </c>
      <c r="T674" s="14">
        <v>44070</v>
      </c>
      <c r="U674" s="111">
        <v>44070</v>
      </c>
    </row>
    <row r="675" spans="1:21" ht="15" customHeight="1">
      <c r="A675" s="33" t="s">
        <v>4411</v>
      </c>
      <c r="B675" s="2">
        <v>42866</v>
      </c>
      <c r="C675" s="1" t="s">
        <v>4412</v>
      </c>
      <c r="D675" s="1" t="s">
        <v>245</v>
      </c>
      <c r="E675" s="1" t="s">
        <v>4413</v>
      </c>
      <c r="F675" s="1" t="s">
        <v>4414</v>
      </c>
      <c r="G675" s="12">
        <v>0</v>
      </c>
      <c r="H675" s="12">
        <v>15</v>
      </c>
      <c r="I675" s="48">
        <f t="shared" si="25"/>
        <v>15</v>
      </c>
      <c r="J675" s="12">
        <v>380</v>
      </c>
      <c r="K675" s="12">
        <v>550</v>
      </c>
      <c r="L675" s="33" t="s">
        <v>4415</v>
      </c>
      <c r="M675" s="14">
        <v>44070</v>
      </c>
      <c r="N675" s="33" t="s">
        <v>4416</v>
      </c>
      <c r="O675" s="14">
        <v>44070</v>
      </c>
      <c r="P675" s="43">
        <v>44071</v>
      </c>
      <c r="Q675" s="85">
        <f t="shared" si="26"/>
        <v>44253</v>
      </c>
      <c r="R675" s="53">
        <v>207</v>
      </c>
      <c r="S675" s="33" t="s">
        <v>4417</v>
      </c>
      <c r="T675" s="14">
        <v>44071</v>
      </c>
      <c r="U675" s="96">
        <v>44071</v>
      </c>
    </row>
    <row r="676" spans="1:21" ht="15" customHeight="1">
      <c r="A676" s="33" t="s">
        <v>4418</v>
      </c>
      <c r="B676" s="2">
        <v>43986</v>
      </c>
      <c r="C676" s="1" t="s">
        <v>4419</v>
      </c>
      <c r="D676" s="1" t="s">
        <v>14</v>
      </c>
      <c r="E676" s="1" t="s">
        <v>4420</v>
      </c>
      <c r="F676" s="1" t="s">
        <v>2505</v>
      </c>
      <c r="G676" s="12">
        <v>0</v>
      </c>
      <c r="H676" s="12">
        <v>15</v>
      </c>
      <c r="I676" s="48">
        <f t="shared" si="25"/>
        <v>15</v>
      </c>
      <c r="J676" s="12">
        <v>380</v>
      </c>
      <c r="K676" s="12">
        <v>11821.8</v>
      </c>
      <c r="L676" s="33" t="s">
        <v>4421</v>
      </c>
      <c r="M676" s="2">
        <v>44008</v>
      </c>
      <c r="N676" s="33" t="s">
        <v>4422</v>
      </c>
      <c r="O676" s="2">
        <v>44008</v>
      </c>
      <c r="P676" s="43">
        <v>44014</v>
      </c>
      <c r="Q676" s="85">
        <f t="shared" si="26"/>
        <v>44196</v>
      </c>
      <c r="R676" s="123" t="s">
        <v>29</v>
      </c>
      <c r="S676" s="33" t="s">
        <v>4423</v>
      </c>
      <c r="T676" s="14">
        <v>44076</v>
      </c>
      <c r="U676" s="111">
        <v>44077</v>
      </c>
    </row>
    <row r="677" spans="1:21" ht="60" customHeight="1">
      <c r="A677" s="33" t="s">
        <v>4424</v>
      </c>
      <c r="B677" s="2">
        <v>43390</v>
      </c>
      <c r="C677" s="1" t="s">
        <v>4425</v>
      </c>
      <c r="D677" s="1" t="s">
        <v>2624</v>
      </c>
      <c r="E677" s="1" t="s">
        <v>4426</v>
      </c>
      <c r="F677" s="27" t="s">
        <v>4427</v>
      </c>
      <c r="G677" s="12">
        <v>0</v>
      </c>
      <c r="H677" s="12">
        <v>100</v>
      </c>
      <c r="I677" s="48">
        <f t="shared" si="25"/>
        <v>100</v>
      </c>
      <c r="J677" s="12">
        <v>380</v>
      </c>
      <c r="K677" s="12">
        <v>11821.8</v>
      </c>
      <c r="L677" s="33" t="s">
        <v>4428</v>
      </c>
      <c r="M677" s="14">
        <v>43453</v>
      </c>
      <c r="N677" s="33" t="s">
        <v>4444</v>
      </c>
      <c r="O677" s="14">
        <v>43453</v>
      </c>
      <c r="P677" s="43">
        <v>43453</v>
      </c>
      <c r="Q677" s="85">
        <f t="shared" si="26"/>
        <v>43635</v>
      </c>
      <c r="R677" s="53">
        <v>160</v>
      </c>
      <c r="S677" s="33" t="s">
        <v>4429</v>
      </c>
      <c r="T677" s="14">
        <v>44074</v>
      </c>
      <c r="U677" s="111">
        <v>44075</v>
      </c>
    </row>
    <row r="678" spans="1:21" ht="15" customHeight="1">
      <c r="A678" s="33" t="s">
        <v>4430</v>
      </c>
      <c r="B678" s="2">
        <v>43458</v>
      </c>
      <c r="C678" s="1" t="s">
        <v>4431</v>
      </c>
      <c r="D678" s="1" t="s">
        <v>14</v>
      </c>
      <c r="E678" s="1" t="s">
        <v>4432</v>
      </c>
      <c r="F678" s="1" t="s">
        <v>4433</v>
      </c>
      <c r="G678" s="12">
        <v>0</v>
      </c>
      <c r="H678" s="12">
        <v>15</v>
      </c>
      <c r="I678" s="48">
        <f t="shared" si="25"/>
        <v>15</v>
      </c>
      <c r="J678" s="12">
        <v>380</v>
      </c>
      <c r="K678" s="12">
        <v>550</v>
      </c>
      <c r="L678" s="33" t="s">
        <v>4434</v>
      </c>
      <c r="M678" s="2">
        <v>44067</v>
      </c>
      <c r="N678" s="33" t="s">
        <v>4445</v>
      </c>
      <c r="O678" s="2">
        <v>44067</v>
      </c>
      <c r="P678" s="43">
        <v>44070</v>
      </c>
      <c r="Q678" s="85">
        <f t="shared" si="26"/>
        <v>44252</v>
      </c>
      <c r="R678" s="122" t="s">
        <v>4435</v>
      </c>
      <c r="S678" s="33" t="s">
        <v>4436</v>
      </c>
      <c r="T678" s="14">
        <v>44070</v>
      </c>
      <c r="U678" s="111">
        <v>44070</v>
      </c>
    </row>
    <row r="679" spans="1:21" ht="15" customHeight="1">
      <c r="A679" s="130" t="s">
        <v>4438</v>
      </c>
      <c r="B679" s="13">
        <v>43864</v>
      </c>
      <c r="C679" s="1" t="s">
        <v>4439</v>
      </c>
      <c r="D679" s="1" t="s">
        <v>14</v>
      </c>
      <c r="E679" s="1" t="s">
        <v>4440</v>
      </c>
      <c r="F679" s="1" t="s">
        <v>4441</v>
      </c>
      <c r="G679" s="12">
        <v>0</v>
      </c>
      <c r="H679" s="12">
        <v>15</v>
      </c>
      <c r="I679" s="48">
        <f t="shared" si="25"/>
        <v>15</v>
      </c>
      <c r="J679" s="12">
        <v>380</v>
      </c>
      <c r="K679" s="12">
        <v>550</v>
      </c>
      <c r="L679" s="33" t="s">
        <v>4442</v>
      </c>
      <c r="M679" s="2">
        <v>43894</v>
      </c>
      <c r="N679" s="33" t="s">
        <v>4443</v>
      </c>
      <c r="O679" s="2">
        <v>43894</v>
      </c>
      <c r="P679" s="43">
        <v>43907</v>
      </c>
      <c r="Q679" s="85">
        <f t="shared" si="26"/>
        <v>44089</v>
      </c>
      <c r="R679" s="122" t="s">
        <v>394</v>
      </c>
      <c r="S679" s="33" t="s">
        <v>4446</v>
      </c>
      <c r="T679" s="14">
        <v>44047</v>
      </c>
      <c r="U679" s="111">
        <v>44083</v>
      </c>
    </row>
    <row r="680" spans="1:21" ht="15" customHeight="1">
      <c r="A680" s="33" t="s">
        <v>4447</v>
      </c>
      <c r="B680" s="2">
        <v>44053</v>
      </c>
      <c r="C680" s="1" t="s">
        <v>4448</v>
      </c>
      <c r="D680" s="1" t="s">
        <v>14</v>
      </c>
      <c r="E680" s="1" t="s">
        <v>4449</v>
      </c>
      <c r="F680" s="1" t="s">
        <v>4450</v>
      </c>
      <c r="G680" s="12">
        <v>7</v>
      </c>
      <c r="H680" s="12">
        <v>8</v>
      </c>
      <c r="I680" s="48">
        <f t="shared" si="25"/>
        <v>1</v>
      </c>
      <c r="J680" s="12">
        <v>380</v>
      </c>
      <c r="K680" s="12">
        <v>550</v>
      </c>
      <c r="L680" s="33" t="s">
        <v>4451</v>
      </c>
      <c r="M680" s="2">
        <v>44069</v>
      </c>
      <c r="N680" s="33" t="s">
        <v>4452</v>
      </c>
      <c r="O680" s="2">
        <v>44069</v>
      </c>
      <c r="P680" s="43">
        <v>44076</v>
      </c>
      <c r="Q680" s="85">
        <f t="shared" si="26"/>
        <v>44258</v>
      </c>
      <c r="R680" s="53">
        <v>163</v>
      </c>
      <c r="S680" s="33" t="s">
        <v>4453</v>
      </c>
      <c r="T680" s="14">
        <v>44081</v>
      </c>
      <c r="U680" s="111">
        <v>44082</v>
      </c>
    </row>
    <row r="681" spans="1:21" ht="15" customHeight="1">
      <c r="A681" s="33" t="s">
        <v>4454</v>
      </c>
      <c r="B681" s="2">
        <v>44056</v>
      </c>
      <c r="C681" s="1" t="s">
        <v>4455</v>
      </c>
      <c r="D681" s="1" t="s">
        <v>14</v>
      </c>
      <c r="E681" s="1" t="s">
        <v>4456</v>
      </c>
      <c r="F681" s="1" t="s">
        <v>664</v>
      </c>
      <c r="G681" s="12">
        <v>0</v>
      </c>
      <c r="H681" s="12">
        <v>15</v>
      </c>
      <c r="I681" s="48">
        <f t="shared" si="25"/>
        <v>15</v>
      </c>
      <c r="J681" s="12">
        <v>380</v>
      </c>
      <c r="K681" s="12">
        <v>550</v>
      </c>
      <c r="L681" s="33" t="s">
        <v>4457</v>
      </c>
      <c r="M681" s="2">
        <v>44070</v>
      </c>
      <c r="N681" s="33" t="s">
        <v>4458</v>
      </c>
      <c r="O681" s="2">
        <v>44070</v>
      </c>
      <c r="P681" s="43">
        <v>44076</v>
      </c>
      <c r="Q681" s="85">
        <f t="shared" si="26"/>
        <v>44258</v>
      </c>
      <c r="R681" s="53">
        <v>216</v>
      </c>
      <c r="S681" s="33" t="s">
        <v>4459</v>
      </c>
      <c r="T681" s="14">
        <v>44078</v>
      </c>
      <c r="U681" s="111">
        <v>44082</v>
      </c>
    </row>
    <row r="682" spans="1:21" ht="45" customHeight="1">
      <c r="A682" s="33" t="s">
        <v>4460</v>
      </c>
      <c r="B682" s="2">
        <v>43734</v>
      </c>
      <c r="C682" s="1" t="s">
        <v>4461</v>
      </c>
      <c r="D682" s="1" t="s">
        <v>14</v>
      </c>
      <c r="E682" s="1" t="s">
        <v>4462</v>
      </c>
      <c r="F682" s="27" t="s">
        <v>4463</v>
      </c>
      <c r="G682" s="12">
        <v>0</v>
      </c>
      <c r="H682" s="12">
        <v>15</v>
      </c>
      <c r="I682" s="48">
        <f t="shared" si="25"/>
        <v>15</v>
      </c>
      <c r="J682" s="12">
        <v>380</v>
      </c>
      <c r="K682" s="12">
        <v>550</v>
      </c>
      <c r="L682" s="33" t="s">
        <v>4464</v>
      </c>
      <c r="M682" s="2">
        <v>43766</v>
      </c>
      <c r="N682" s="33" t="s">
        <v>4465</v>
      </c>
      <c r="O682" s="2">
        <v>43766</v>
      </c>
      <c r="P682" s="43">
        <v>44029</v>
      </c>
      <c r="Q682" s="85">
        <f t="shared" si="26"/>
        <v>44211</v>
      </c>
      <c r="R682" s="53">
        <v>220</v>
      </c>
      <c r="S682" s="33" t="s">
        <v>4466</v>
      </c>
      <c r="T682" s="14">
        <v>44041</v>
      </c>
      <c r="U682" s="111">
        <v>44081</v>
      </c>
    </row>
    <row r="683" spans="1:21" ht="15" customHeight="1">
      <c r="A683" s="33" t="s">
        <v>4467</v>
      </c>
      <c r="B683" s="2">
        <v>44069</v>
      </c>
      <c r="C683" s="1" t="s">
        <v>4468</v>
      </c>
      <c r="D683" s="1" t="s">
        <v>14</v>
      </c>
      <c r="E683" s="1" t="s">
        <v>4469</v>
      </c>
      <c r="F683" s="1" t="s">
        <v>664</v>
      </c>
      <c r="G683" s="12">
        <v>0</v>
      </c>
      <c r="H683" s="12">
        <v>15</v>
      </c>
      <c r="I683" s="48">
        <f t="shared" si="25"/>
        <v>15</v>
      </c>
      <c r="J683" s="12">
        <v>380</v>
      </c>
      <c r="K683" s="12">
        <v>550</v>
      </c>
      <c r="L683" s="33" t="s">
        <v>4470</v>
      </c>
      <c r="M683" s="2">
        <v>44076</v>
      </c>
      <c r="N683" s="33" t="s">
        <v>4471</v>
      </c>
      <c r="O683" s="2">
        <v>44076</v>
      </c>
      <c r="P683" s="43">
        <v>44077</v>
      </c>
      <c r="Q683" s="85">
        <f t="shared" si="26"/>
        <v>44259</v>
      </c>
      <c r="R683" s="53">
        <v>223</v>
      </c>
      <c r="S683" s="33" t="s">
        <v>4472</v>
      </c>
      <c r="T683" s="14">
        <v>44081</v>
      </c>
      <c r="U683" s="111">
        <v>44082</v>
      </c>
    </row>
    <row r="684" spans="1:21" ht="15" customHeight="1">
      <c r="A684" s="33" t="s">
        <v>4473</v>
      </c>
      <c r="B684" s="2">
        <v>44025</v>
      </c>
      <c r="C684" s="1" t="s">
        <v>4474</v>
      </c>
      <c r="D684" s="1" t="s">
        <v>14</v>
      </c>
      <c r="E684" s="1" t="s">
        <v>4475</v>
      </c>
      <c r="F684" s="1" t="s">
        <v>4476</v>
      </c>
      <c r="G684" s="12">
        <v>0</v>
      </c>
      <c r="H684" s="12">
        <v>15</v>
      </c>
      <c r="I684" s="48">
        <f t="shared" si="25"/>
        <v>15</v>
      </c>
      <c r="J684" s="12">
        <v>380</v>
      </c>
      <c r="K684" s="12">
        <v>550</v>
      </c>
      <c r="L684" s="33" t="s">
        <v>4477</v>
      </c>
      <c r="M684" s="2">
        <v>44050</v>
      </c>
      <c r="N684" s="33" t="s">
        <v>4478</v>
      </c>
      <c r="O684" s="2">
        <v>44050</v>
      </c>
      <c r="P684" s="43">
        <v>44069</v>
      </c>
      <c r="Q684" s="85">
        <f t="shared" si="26"/>
        <v>44251</v>
      </c>
      <c r="R684" s="53">
        <v>162</v>
      </c>
      <c r="S684" s="33" t="s">
        <v>4479</v>
      </c>
      <c r="T684" s="14">
        <v>44078</v>
      </c>
      <c r="U684" s="111">
        <v>44083</v>
      </c>
    </row>
    <row r="685" spans="1:21" ht="15" customHeight="1">
      <c r="A685" s="33" t="s">
        <v>4480</v>
      </c>
      <c r="B685" s="2">
        <v>43592</v>
      </c>
      <c r="C685" s="1" t="s">
        <v>129</v>
      </c>
      <c r="D685" s="1" t="s">
        <v>178</v>
      </c>
      <c r="E685" s="1" t="s">
        <v>4481</v>
      </c>
      <c r="F685" s="1" t="s">
        <v>1811</v>
      </c>
      <c r="G685" s="12">
        <v>0</v>
      </c>
      <c r="H685" s="12">
        <v>15</v>
      </c>
      <c r="I685" s="48">
        <f t="shared" si="25"/>
        <v>15</v>
      </c>
      <c r="J685" s="12">
        <v>380</v>
      </c>
      <c r="K685" s="12">
        <v>11821.8</v>
      </c>
      <c r="L685" s="12" t="s">
        <v>4482</v>
      </c>
      <c r="M685" s="13">
        <v>43622</v>
      </c>
      <c r="N685" s="12" t="s">
        <v>4483</v>
      </c>
      <c r="O685" s="13">
        <v>43988</v>
      </c>
      <c r="P685" s="42">
        <v>43677</v>
      </c>
      <c r="Q685" s="85">
        <f t="shared" si="26"/>
        <v>43859</v>
      </c>
      <c r="R685" s="53">
        <v>173</v>
      </c>
      <c r="S685" s="12" t="s">
        <v>4484</v>
      </c>
      <c r="T685" s="13">
        <v>44089</v>
      </c>
      <c r="U685" s="96">
        <v>44089</v>
      </c>
    </row>
    <row r="686" spans="1:21" ht="15" customHeight="1">
      <c r="A686" s="130" t="s">
        <v>4487</v>
      </c>
      <c r="B686" s="2">
        <v>43592</v>
      </c>
      <c r="C686" s="1" t="s">
        <v>129</v>
      </c>
      <c r="D686" s="1" t="s">
        <v>178</v>
      </c>
      <c r="E686" s="1" t="s">
        <v>4486</v>
      </c>
      <c r="F686" s="1" t="s">
        <v>1811</v>
      </c>
      <c r="G686" s="12">
        <v>0</v>
      </c>
      <c r="H686" s="12">
        <v>15</v>
      </c>
      <c r="I686" s="48">
        <f t="shared" si="25"/>
        <v>15</v>
      </c>
      <c r="J686" s="12">
        <v>380</v>
      </c>
      <c r="K686" s="12">
        <v>11821.8</v>
      </c>
      <c r="L686" s="12" t="s">
        <v>4482</v>
      </c>
      <c r="M686" s="13">
        <v>43622</v>
      </c>
      <c r="N686" s="12" t="s">
        <v>4485</v>
      </c>
      <c r="O686" s="13">
        <v>43988</v>
      </c>
      <c r="P686" s="42">
        <v>43677</v>
      </c>
      <c r="Q686" s="85">
        <f t="shared" si="26"/>
        <v>43859</v>
      </c>
      <c r="R686" s="121">
        <v>173</v>
      </c>
      <c r="S686" s="12" t="s">
        <v>4484</v>
      </c>
      <c r="T686" s="13">
        <v>44089</v>
      </c>
      <c r="U686" s="96">
        <v>44089</v>
      </c>
    </row>
    <row r="687" spans="1:21" ht="15" customHeight="1">
      <c r="A687" s="33" t="s">
        <v>4488</v>
      </c>
      <c r="B687" s="2">
        <v>43753</v>
      </c>
      <c r="C687" s="1" t="s">
        <v>3724</v>
      </c>
      <c r="D687" s="1" t="s">
        <v>14</v>
      </c>
      <c r="E687" s="1" t="s">
        <v>4489</v>
      </c>
      <c r="F687" s="1" t="s">
        <v>3726</v>
      </c>
      <c r="G687" s="12">
        <v>0</v>
      </c>
      <c r="H687" s="12">
        <v>11</v>
      </c>
      <c r="I687" s="48">
        <f t="shared" si="25"/>
        <v>11</v>
      </c>
      <c r="J687" s="12">
        <v>220</v>
      </c>
      <c r="K687" s="12">
        <v>11821.8</v>
      </c>
      <c r="L687" s="33" t="s">
        <v>4490</v>
      </c>
      <c r="M687" s="2">
        <v>43780</v>
      </c>
      <c r="N687" s="33" t="s">
        <v>4491</v>
      </c>
      <c r="O687" s="2">
        <v>43780</v>
      </c>
      <c r="P687" s="43">
        <v>44001</v>
      </c>
      <c r="Q687" s="85">
        <f t="shared" si="26"/>
        <v>44183</v>
      </c>
      <c r="R687" s="122" t="s">
        <v>1339</v>
      </c>
      <c r="S687" s="33" t="s">
        <v>4492</v>
      </c>
      <c r="T687" s="13">
        <v>44020</v>
      </c>
      <c r="U687" s="96">
        <v>44084</v>
      </c>
    </row>
    <row r="688" spans="1:21" ht="15" customHeight="1">
      <c r="A688" s="33" t="s">
        <v>4493</v>
      </c>
      <c r="B688" s="2">
        <v>44070</v>
      </c>
      <c r="C688" s="1" t="s">
        <v>4037</v>
      </c>
      <c r="D688" s="1" t="s">
        <v>14</v>
      </c>
      <c r="E688" s="1" t="s">
        <v>4494</v>
      </c>
      <c r="F688" s="1" t="s">
        <v>987</v>
      </c>
      <c r="G688" s="12">
        <v>0</v>
      </c>
      <c r="H688" s="12">
        <v>15</v>
      </c>
      <c r="I688" s="48">
        <f t="shared" si="25"/>
        <v>15</v>
      </c>
      <c r="J688" s="12">
        <v>380</v>
      </c>
      <c r="K688" s="12">
        <v>11821.8</v>
      </c>
      <c r="L688" s="33" t="s">
        <v>4495</v>
      </c>
      <c r="M688" s="2">
        <v>44082</v>
      </c>
      <c r="N688" s="33" t="s">
        <v>4496</v>
      </c>
      <c r="O688" s="2">
        <v>44082</v>
      </c>
      <c r="P688" s="43">
        <v>44082</v>
      </c>
      <c r="Q688" s="85">
        <f t="shared" si="26"/>
        <v>44264</v>
      </c>
      <c r="R688" s="122" t="s">
        <v>201</v>
      </c>
      <c r="S688" s="33" t="s">
        <v>4497</v>
      </c>
      <c r="T688" s="14">
        <v>44085</v>
      </c>
      <c r="U688" s="111">
        <v>44085</v>
      </c>
    </row>
    <row r="689" spans="1:21" ht="15" customHeight="1">
      <c r="A689" s="33" t="s">
        <v>4498</v>
      </c>
      <c r="B689" s="2">
        <v>44067</v>
      </c>
      <c r="C689" s="1" t="s">
        <v>4499</v>
      </c>
      <c r="D689" s="1" t="s">
        <v>14</v>
      </c>
      <c r="E689" s="1" t="s">
        <v>4500</v>
      </c>
      <c r="F689" s="1" t="s">
        <v>4501</v>
      </c>
      <c r="G689" s="12">
        <v>0</v>
      </c>
      <c r="H689" s="12">
        <v>15</v>
      </c>
      <c r="I689" s="48">
        <f t="shared" si="25"/>
        <v>15</v>
      </c>
      <c r="J689" s="12">
        <v>380</v>
      </c>
      <c r="K689" s="12">
        <v>550</v>
      </c>
      <c r="L689" s="33" t="s">
        <v>4502</v>
      </c>
      <c r="M689" s="2">
        <v>44075</v>
      </c>
      <c r="N689" s="33" t="s">
        <v>4503</v>
      </c>
      <c r="O689" s="2">
        <v>44075</v>
      </c>
      <c r="P689" s="42">
        <v>44077</v>
      </c>
      <c r="Q689" s="85">
        <f t="shared" si="26"/>
        <v>44259</v>
      </c>
      <c r="R689" s="53">
        <v>223</v>
      </c>
      <c r="S689" s="33" t="s">
        <v>4504</v>
      </c>
      <c r="T689" s="14">
        <v>44081</v>
      </c>
      <c r="U689" s="96">
        <v>44082</v>
      </c>
    </row>
    <row r="690" spans="1:21" ht="15" customHeight="1">
      <c r="A690" s="130" t="s">
        <v>4505</v>
      </c>
      <c r="B690" s="13">
        <v>44036</v>
      </c>
      <c r="C690" s="1" t="s">
        <v>4506</v>
      </c>
      <c r="D690" s="1" t="s">
        <v>4507</v>
      </c>
      <c r="E690" s="1" t="s">
        <v>4508</v>
      </c>
      <c r="F690" s="1" t="s">
        <v>4509</v>
      </c>
      <c r="G690" s="12">
        <v>0</v>
      </c>
      <c r="H690" s="12">
        <v>11</v>
      </c>
      <c r="I690" s="48">
        <f t="shared" si="25"/>
        <v>11</v>
      </c>
      <c r="J690" s="12">
        <v>220</v>
      </c>
      <c r="K690" s="12">
        <v>550</v>
      </c>
      <c r="L690" s="12" t="s">
        <v>4510</v>
      </c>
      <c r="M690" s="13">
        <v>43686</v>
      </c>
      <c r="N690" s="12" t="s">
        <v>4511</v>
      </c>
      <c r="O690" s="13">
        <v>43686</v>
      </c>
      <c r="P690" s="43">
        <v>43696</v>
      </c>
      <c r="Q690" s="85">
        <f t="shared" si="26"/>
        <v>43878</v>
      </c>
      <c r="R690" s="53">
        <v>203</v>
      </c>
      <c r="S690" s="12" t="s">
        <v>4512</v>
      </c>
      <c r="T690" s="13">
        <v>44078</v>
      </c>
      <c r="U690" s="96">
        <v>44083</v>
      </c>
    </row>
    <row r="691" spans="1:21" ht="15" customHeight="1">
      <c r="A691" s="33" t="s">
        <v>4513</v>
      </c>
      <c r="B691" s="2">
        <v>43696</v>
      </c>
      <c r="C691" s="1" t="s">
        <v>4514</v>
      </c>
      <c r="D691" s="1" t="s">
        <v>14</v>
      </c>
      <c r="E691" s="1" t="s">
        <v>4515</v>
      </c>
      <c r="F691" s="1" t="s">
        <v>4516</v>
      </c>
      <c r="G691" s="12">
        <v>0</v>
      </c>
      <c r="H691" s="12">
        <v>11</v>
      </c>
      <c r="I691" s="48">
        <f t="shared" si="25"/>
        <v>11</v>
      </c>
      <c r="J691" s="12">
        <v>220</v>
      </c>
      <c r="K691" s="12">
        <v>550</v>
      </c>
      <c r="L691" s="33" t="s">
        <v>4517</v>
      </c>
      <c r="M691" s="2">
        <v>43720</v>
      </c>
      <c r="N691" s="33" t="s">
        <v>4518</v>
      </c>
      <c r="O691" s="2">
        <v>43720</v>
      </c>
      <c r="P691" s="43">
        <v>43724</v>
      </c>
      <c r="Q691" s="85">
        <f t="shared" si="26"/>
        <v>43906</v>
      </c>
      <c r="R691" s="53">
        <v>162</v>
      </c>
      <c r="S691" s="33" t="s">
        <v>4519</v>
      </c>
      <c r="T691" s="14">
        <v>43966</v>
      </c>
      <c r="U691" s="111">
        <v>44083</v>
      </c>
    </row>
    <row r="692" spans="1:21" ht="15" customHeight="1">
      <c r="A692" s="130" t="s">
        <v>4520</v>
      </c>
      <c r="B692" s="13">
        <v>42950</v>
      </c>
      <c r="C692" s="1" t="s">
        <v>4521</v>
      </c>
      <c r="D692" s="1" t="s">
        <v>14</v>
      </c>
      <c r="E692" s="1" t="s">
        <v>4522</v>
      </c>
      <c r="F692" s="1" t="s">
        <v>4523</v>
      </c>
      <c r="G692" s="12">
        <v>2.5</v>
      </c>
      <c r="H692" s="12">
        <v>12.5</v>
      </c>
      <c r="I692" s="48">
        <f t="shared" si="25"/>
        <v>10</v>
      </c>
      <c r="J692" s="12">
        <v>380</v>
      </c>
      <c r="K692" s="12">
        <v>550</v>
      </c>
      <c r="L692" s="12" t="s">
        <v>4524</v>
      </c>
      <c r="M692" s="2">
        <v>43081</v>
      </c>
      <c r="N692" s="12" t="s">
        <v>4525</v>
      </c>
      <c r="O692" s="2">
        <v>43081</v>
      </c>
      <c r="P692" s="43">
        <v>43090</v>
      </c>
      <c r="Q692" s="85">
        <f t="shared" si="26"/>
        <v>43272</v>
      </c>
      <c r="R692" s="122" t="s">
        <v>1340</v>
      </c>
      <c r="S692" s="12" t="s">
        <v>4526</v>
      </c>
      <c r="T692" s="14">
        <v>43839</v>
      </c>
      <c r="U692" s="96">
        <v>44084</v>
      </c>
    </row>
    <row r="693" spans="1:21" ht="15" customHeight="1">
      <c r="A693" s="33" t="s">
        <v>4527</v>
      </c>
      <c r="B693" s="2">
        <v>43983</v>
      </c>
      <c r="C693" s="1" t="s">
        <v>4528</v>
      </c>
      <c r="D693" s="15" t="s">
        <v>75</v>
      </c>
      <c r="E693" s="1" t="s">
        <v>4529</v>
      </c>
      <c r="F693" s="1" t="s">
        <v>4530</v>
      </c>
      <c r="G693" s="12">
        <v>0</v>
      </c>
      <c r="H693" s="12">
        <v>15</v>
      </c>
      <c r="I693" s="48">
        <f t="shared" si="25"/>
        <v>15</v>
      </c>
      <c r="J693" s="12">
        <v>380</v>
      </c>
      <c r="K693" s="12">
        <v>550</v>
      </c>
      <c r="L693" s="33" t="s">
        <v>4531</v>
      </c>
      <c r="M693" s="2">
        <v>43997</v>
      </c>
      <c r="N693" s="33" t="s">
        <v>4532</v>
      </c>
      <c r="O693" s="2">
        <v>43997</v>
      </c>
      <c r="P693" s="43">
        <v>44000</v>
      </c>
      <c r="Q693" s="85">
        <f t="shared" si="26"/>
        <v>44182</v>
      </c>
      <c r="R693" s="53">
        <v>172</v>
      </c>
      <c r="S693" s="33" t="s">
        <v>4533</v>
      </c>
      <c r="T693" s="13">
        <v>44000</v>
      </c>
      <c r="U693" s="113">
        <v>44085</v>
      </c>
    </row>
    <row r="694" spans="1:21" ht="15" customHeight="1">
      <c r="A694" s="33" t="s">
        <v>4534</v>
      </c>
      <c r="B694" s="2">
        <v>43965</v>
      </c>
      <c r="C694" s="1" t="s">
        <v>4535</v>
      </c>
      <c r="D694" s="1" t="s">
        <v>14</v>
      </c>
      <c r="E694" s="1" t="s">
        <v>4536</v>
      </c>
      <c r="F694" s="1" t="s">
        <v>4537</v>
      </c>
      <c r="G694" s="12">
        <v>0</v>
      </c>
      <c r="H694" s="12">
        <v>15</v>
      </c>
      <c r="I694" s="48">
        <f t="shared" si="25"/>
        <v>15</v>
      </c>
      <c r="J694" s="12">
        <v>380</v>
      </c>
      <c r="K694" s="12">
        <v>550</v>
      </c>
      <c r="L694" s="33" t="s">
        <v>4538</v>
      </c>
      <c r="M694" s="14">
        <v>43985</v>
      </c>
      <c r="N694" s="33" t="s">
        <v>4539</v>
      </c>
      <c r="O694" s="14">
        <v>43985</v>
      </c>
      <c r="P694" s="43">
        <v>43997</v>
      </c>
      <c r="Q694" s="85">
        <f t="shared" si="26"/>
        <v>44179</v>
      </c>
      <c r="R694" s="53">
        <v>176</v>
      </c>
      <c r="S694" s="33" t="s">
        <v>4540</v>
      </c>
      <c r="T694" s="14">
        <v>44082</v>
      </c>
      <c r="U694" s="111">
        <v>44085</v>
      </c>
    </row>
    <row r="695" spans="1:21" ht="15" customHeight="1">
      <c r="A695" s="33" t="s">
        <v>4541</v>
      </c>
      <c r="B695" s="2">
        <v>44046</v>
      </c>
      <c r="C695" s="1" t="s">
        <v>4542</v>
      </c>
      <c r="D695" s="1" t="s">
        <v>14</v>
      </c>
      <c r="E695" s="1" t="s">
        <v>4543</v>
      </c>
      <c r="F695" s="1" t="s">
        <v>460</v>
      </c>
      <c r="G695" s="12">
        <v>0</v>
      </c>
      <c r="H695" s="12">
        <v>15</v>
      </c>
      <c r="I695" s="48">
        <f t="shared" si="25"/>
        <v>15</v>
      </c>
      <c r="J695" s="12">
        <v>380</v>
      </c>
      <c r="K695" s="12">
        <v>550</v>
      </c>
      <c r="L695" s="33" t="s">
        <v>4544</v>
      </c>
      <c r="M695" s="2">
        <v>44060</v>
      </c>
      <c r="N695" s="33" t="s">
        <v>4545</v>
      </c>
      <c r="O695" s="2">
        <v>44060</v>
      </c>
      <c r="P695" s="42">
        <v>44063</v>
      </c>
      <c r="Q695" s="85">
        <f t="shared" si="26"/>
        <v>44245</v>
      </c>
      <c r="R695" s="53">
        <v>151</v>
      </c>
      <c r="S695" s="33" t="s">
        <v>4552</v>
      </c>
      <c r="T695" s="13">
        <v>44081</v>
      </c>
      <c r="U695" s="113">
        <v>44088</v>
      </c>
    </row>
    <row r="696" spans="1:21" ht="15" customHeight="1">
      <c r="A696" s="33" t="s">
        <v>4546</v>
      </c>
      <c r="B696" s="2">
        <v>44053</v>
      </c>
      <c r="C696" s="1" t="s">
        <v>4547</v>
      </c>
      <c r="D696" s="1" t="s">
        <v>14</v>
      </c>
      <c r="E696" s="1" t="s">
        <v>4548</v>
      </c>
      <c r="F696" s="1" t="s">
        <v>1782</v>
      </c>
      <c r="G696" s="12">
        <v>0</v>
      </c>
      <c r="H696" s="12">
        <v>15</v>
      </c>
      <c r="I696" s="48">
        <f t="shared" si="25"/>
        <v>15</v>
      </c>
      <c r="J696" s="12">
        <v>380</v>
      </c>
      <c r="K696" s="12">
        <v>550</v>
      </c>
      <c r="L696" s="33" t="s">
        <v>4549</v>
      </c>
      <c r="M696" s="2">
        <v>44076</v>
      </c>
      <c r="N696" s="33" t="s">
        <v>4550</v>
      </c>
      <c r="O696" s="14">
        <v>44076</v>
      </c>
      <c r="P696" s="88">
        <v>44076</v>
      </c>
      <c r="Q696" s="85">
        <f t="shared" si="26"/>
        <v>44258</v>
      </c>
      <c r="R696" s="53">
        <v>218</v>
      </c>
      <c r="S696" s="33" t="s">
        <v>4551</v>
      </c>
      <c r="T696" s="14">
        <v>44081</v>
      </c>
      <c r="U696" s="111">
        <v>44084</v>
      </c>
    </row>
    <row r="697" spans="1:21" ht="15" customHeight="1">
      <c r="A697" s="33" t="s">
        <v>4553</v>
      </c>
      <c r="B697" s="2">
        <v>44049</v>
      </c>
      <c r="C697" s="1" t="s">
        <v>4554</v>
      </c>
      <c r="D697" s="1" t="s">
        <v>3312</v>
      </c>
      <c r="E697" s="14" t="s">
        <v>4555</v>
      </c>
      <c r="F697" s="1" t="s">
        <v>4556</v>
      </c>
      <c r="G697" s="12">
        <v>0</v>
      </c>
      <c r="H697" s="12">
        <v>15</v>
      </c>
      <c r="I697" s="48">
        <f t="shared" si="25"/>
        <v>15</v>
      </c>
      <c r="J697" s="12">
        <v>380</v>
      </c>
      <c r="K697" s="12">
        <v>550</v>
      </c>
      <c r="L697" s="33" t="s">
        <v>4557</v>
      </c>
      <c r="M697" s="2">
        <v>44070</v>
      </c>
      <c r="N697" s="33" t="s">
        <v>4558</v>
      </c>
      <c r="O697" s="2">
        <v>44070</v>
      </c>
      <c r="P697" s="43">
        <v>44071</v>
      </c>
      <c r="Q697" s="85">
        <f t="shared" si="26"/>
        <v>44253</v>
      </c>
      <c r="R697" s="53">
        <v>9770</v>
      </c>
      <c r="S697" s="33" t="s">
        <v>4559</v>
      </c>
      <c r="T697" s="13">
        <v>44077</v>
      </c>
      <c r="U697" s="113">
        <v>44088</v>
      </c>
    </row>
    <row r="698" spans="1:21" ht="15" customHeight="1">
      <c r="A698" s="33" t="s">
        <v>4560</v>
      </c>
      <c r="B698" s="2">
        <v>43678</v>
      </c>
      <c r="C698" s="1" t="s">
        <v>4561</v>
      </c>
      <c r="D698" s="1" t="s">
        <v>14</v>
      </c>
      <c r="E698" s="1" t="s">
        <v>4562</v>
      </c>
      <c r="F698" s="1" t="s">
        <v>4563</v>
      </c>
      <c r="G698" s="12">
        <v>0</v>
      </c>
      <c r="H698" s="12">
        <v>15</v>
      </c>
      <c r="I698" s="48">
        <f t="shared" si="25"/>
        <v>15</v>
      </c>
      <c r="J698" s="12">
        <v>380</v>
      </c>
      <c r="K698" s="12">
        <v>550</v>
      </c>
      <c r="L698" s="33" t="s">
        <v>4564</v>
      </c>
      <c r="M698" s="2">
        <v>43706</v>
      </c>
      <c r="N698" s="33" t="s">
        <v>4565</v>
      </c>
      <c r="O698" s="2">
        <v>43706</v>
      </c>
      <c r="P698" s="43">
        <v>43711</v>
      </c>
      <c r="Q698" s="85">
        <f t="shared" si="26"/>
        <v>43893</v>
      </c>
      <c r="R698" s="53">
        <v>151</v>
      </c>
      <c r="S698" s="33" t="s">
        <v>4566</v>
      </c>
      <c r="T698" s="13">
        <v>44088</v>
      </c>
      <c r="U698" s="113">
        <v>44088</v>
      </c>
    </row>
    <row r="699" spans="1:21" ht="15" customHeight="1">
      <c r="A699" s="33" t="s">
        <v>4567</v>
      </c>
      <c r="B699" s="2">
        <v>43987</v>
      </c>
      <c r="C699" s="1" t="s">
        <v>4568</v>
      </c>
      <c r="D699" s="1" t="s">
        <v>14</v>
      </c>
      <c r="E699" s="1" t="s">
        <v>4569</v>
      </c>
      <c r="F699" s="1" t="s">
        <v>4570</v>
      </c>
      <c r="G699" s="12">
        <v>0</v>
      </c>
      <c r="H699" s="12">
        <v>15</v>
      </c>
      <c r="I699" s="48">
        <f t="shared" si="25"/>
        <v>15</v>
      </c>
      <c r="J699" s="12">
        <v>380</v>
      </c>
      <c r="K699" s="12">
        <v>550</v>
      </c>
      <c r="L699" s="33" t="s">
        <v>4571</v>
      </c>
      <c r="M699" s="2">
        <v>44012</v>
      </c>
      <c r="N699" s="33" t="s">
        <v>4572</v>
      </c>
      <c r="O699" s="2">
        <v>44012</v>
      </c>
      <c r="P699" s="43">
        <v>44018</v>
      </c>
      <c r="Q699" s="85">
        <f t="shared" si="26"/>
        <v>44200</v>
      </c>
      <c r="R699" s="122" t="s">
        <v>201</v>
      </c>
      <c r="S699" s="33" t="s">
        <v>4573</v>
      </c>
      <c r="T699" s="13">
        <v>44047</v>
      </c>
      <c r="U699" s="113">
        <v>44088</v>
      </c>
    </row>
    <row r="700" spans="1:21" ht="15" customHeight="1">
      <c r="A700" s="130" t="s">
        <v>4574</v>
      </c>
      <c r="B700" s="13">
        <v>44067</v>
      </c>
      <c r="C700" s="16" t="s">
        <v>4575</v>
      </c>
      <c r="D700" s="1" t="s">
        <v>14</v>
      </c>
      <c r="E700" s="1" t="s">
        <v>4576</v>
      </c>
      <c r="F700" s="1" t="s">
        <v>1782</v>
      </c>
      <c r="G700" s="12">
        <v>0</v>
      </c>
      <c r="H700" s="12">
        <v>15</v>
      </c>
      <c r="I700" s="48">
        <f t="shared" si="25"/>
        <v>15</v>
      </c>
      <c r="J700" s="12">
        <v>380</v>
      </c>
      <c r="K700" s="12">
        <v>550</v>
      </c>
      <c r="L700" s="33" t="s">
        <v>4577</v>
      </c>
      <c r="M700" s="2">
        <v>44069</v>
      </c>
      <c r="N700" s="33" t="s">
        <v>4578</v>
      </c>
      <c r="O700" s="2">
        <v>44069</v>
      </c>
      <c r="P700" s="43">
        <v>44071</v>
      </c>
      <c r="Q700" s="85">
        <f t="shared" si="26"/>
        <v>44253</v>
      </c>
      <c r="R700" s="122" t="s">
        <v>201</v>
      </c>
      <c r="S700" s="33" t="s">
        <v>4579</v>
      </c>
      <c r="T700" s="13">
        <v>44084</v>
      </c>
      <c r="U700" s="111">
        <v>44089</v>
      </c>
    </row>
    <row r="701" spans="1:21" ht="15" customHeight="1">
      <c r="A701" s="33" t="s">
        <v>4580</v>
      </c>
      <c r="B701" s="2">
        <v>44053</v>
      </c>
      <c r="C701" s="1" t="s">
        <v>4581</v>
      </c>
      <c r="D701" s="1" t="s">
        <v>178</v>
      </c>
      <c r="E701" s="1" t="s">
        <v>4582</v>
      </c>
      <c r="F701" s="1" t="s">
        <v>4583</v>
      </c>
      <c r="G701" s="12">
        <v>0</v>
      </c>
      <c r="H701" s="12">
        <v>15</v>
      </c>
      <c r="I701" s="48">
        <f t="shared" si="25"/>
        <v>15</v>
      </c>
      <c r="J701" s="12">
        <v>380</v>
      </c>
      <c r="K701" s="12">
        <v>550</v>
      </c>
      <c r="L701" s="33" t="s">
        <v>4584</v>
      </c>
      <c r="M701" s="2">
        <v>44082</v>
      </c>
      <c r="N701" s="33" t="s">
        <v>4585</v>
      </c>
      <c r="O701" s="2">
        <v>44082</v>
      </c>
      <c r="P701" s="43">
        <v>44084</v>
      </c>
      <c r="Q701" s="85">
        <f t="shared" si="26"/>
        <v>44266</v>
      </c>
      <c r="R701" s="121">
        <v>173</v>
      </c>
      <c r="S701" s="33" t="s">
        <v>4586</v>
      </c>
      <c r="T701" s="14">
        <v>44089</v>
      </c>
      <c r="U701" s="111">
        <v>44090</v>
      </c>
    </row>
    <row r="702" spans="1:21" ht="15" customHeight="1">
      <c r="A702" s="33" t="s">
        <v>4588</v>
      </c>
      <c r="B702" s="2">
        <v>44056</v>
      </c>
      <c r="C702" s="1" t="s">
        <v>4587</v>
      </c>
      <c r="D702" s="1" t="s">
        <v>14</v>
      </c>
      <c r="E702" s="1" t="s">
        <v>4589</v>
      </c>
      <c r="F702" s="1" t="s">
        <v>2566</v>
      </c>
      <c r="G702" s="12">
        <v>0</v>
      </c>
      <c r="H702" s="12">
        <v>15</v>
      </c>
      <c r="I702" s="48">
        <f t="shared" si="25"/>
        <v>15</v>
      </c>
      <c r="J702" s="12">
        <v>380</v>
      </c>
      <c r="K702" s="12">
        <v>550</v>
      </c>
      <c r="L702" s="33" t="s">
        <v>4590</v>
      </c>
      <c r="M702" s="2">
        <v>44082</v>
      </c>
      <c r="N702" s="33" t="s">
        <v>4591</v>
      </c>
      <c r="O702" s="2">
        <v>44082</v>
      </c>
      <c r="P702" s="43">
        <v>44084</v>
      </c>
      <c r="Q702" s="85">
        <f t="shared" si="26"/>
        <v>44266</v>
      </c>
      <c r="R702" s="121">
        <v>216</v>
      </c>
      <c r="S702" s="33" t="s">
        <v>4592</v>
      </c>
      <c r="T702" s="14">
        <v>44088</v>
      </c>
      <c r="U702" s="111">
        <v>44090</v>
      </c>
    </row>
    <row r="703" spans="1:21" ht="15" customHeight="1">
      <c r="A703" s="33" t="s">
        <v>4593</v>
      </c>
      <c r="B703" s="2">
        <v>44070</v>
      </c>
      <c r="C703" s="1" t="s">
        <v>792</v>
      </c>
      <c r="D703" s="1" t="s">
        <v>14</v>
      </c>
      <c r="E703" s="1" t="s">
        <v>4594</v>
      </c>
      <c r="F703" s="1" t="s">
        <v>794</v>
      </c>
      <c r="G703" s="12">
        <v>0</v>
      </c>
      <c r="H703" s="12">
        <v>15</v>
      </c>
      <c r="I703" s="48">
        <f t="shared" si="25"/>
        <v>15</v>
      </c>
      <c r="J703" s="12">
        <v>380</v>
      </c>
      <c r="K703" s="12">
        <v>11821.8</v>
      </c>
      <c r="L703" s="33" t="s">
        <v>4595</v>
      </c>
      <c r="M703" s="14">
        <v>44082</v>
      </c>
      <c r="N703" s="33" t="s">
        <v>4596</v>
      </c>
      <c r="O703" s="14">
        <v>44082</v>
      </c>
      <c r="P703" s="43">
        <v>44082</v>
      </c>
      <c r="Q703" s="85">
        <f t="shared" si="26"/>
        <v>44264</v>
      </c>
      <c r="R703" s="53">
        <v>154</v>
      </c>
      <c r="S703" s="33" t="s">
        <v>4597</v>
      </c>
      <c r="T703" s="14">
        <v>44085</v>
      </c>
      <c r="U703" s="111">
        <v>44090</v>
      </c>
    </row>
    <row r="704" spans="1:21" ht="15" customHeight="1">
      <c r="A704" s="33" t="s">
        <v>4598</v>
      </c>
      <c r="B704" s="2">
        <v>44004</v>
      </c>
      <c r="C704" s="1" t="s">
        <v>4599</v>
      </c>
      <c r="D704" s="1" t="s">
        <v>178</v>
      </c>
      <c r="E704" s="1" t="s">
        <v>4600</v>
      </c>
      <c r="F704" s="1" t="s">
        <v>1860</v>
      </c>
      <c r="G704" s="12">
        <v>0</v>
      </c>
      <c r="H704" s="12">
        <v>15</v>
      </c>
      <c r="I704" s="48">
        <f t="shared" si="25"/>
        <v>15</v>
      </c>
      <c r="J704" s="12">
        <v>380</v>
      </c>
      <c r="K704" s="12">
        <v>11821.8</v>
      </c>
      <c r="L704" s="33" t="s">
        <v>4601</v>
      </c>
      <c r="M704" s="2">
        <v>44027</v>
      </c>
      <c r="N704" s="33" t="s">
        <v>4602</v>
      </c>
      <c r="O704" s="2">
        <v>44027</v>
      </c>
      <c r="P704" s="43">
        <v>44035</v>
      </c>
      <c r="Q704" s="85">
        <f t="shared" si="26"/>
        <v>44217</v>
      </c>
      <c r="R704" s="53">
        <v>173</v>
      </c>
      <c r="S704" s="33" t="s">
        <v>4603</v>
      </c>
      <c r="T704" s="14">
        <v>44064</v>
      </c>
      <c r="U704" s="111">
        <v>44089</v>
      </c>
    </row>
    <row r="705" spans="1:21" ht="15" customHeight="1">
      <c r="A705" s="33" t="s">
        <v>4604</v>
      </c>
      <c r="B705" s="2">
        <v>44004</v>
      </c>
      <c r="C705" s="1" t="s">
        <v>4599</v>
      </c>
      <c r="D705" s="1" t="s">
        <v>178</v>
      </c>
      <c r="E705" s="1" t="s">
        <v>4605</v>
      </c>
      <c r="F705" s="1" t="s">
        <v>1860</v>
      </c>
      <c r="G705" s="12">
        <v>0</v>
      </c>
      <c r="H705" s="12">
        <v>15</v>
      </c>
      <c r="I705" s="48">
        <f t="shared" si="25"/>
        <v>15</v>
      </c>
      <c r="J705" s="12">
        <v>380</v>
      </c>
      <c r="K705" s="12">
        <v>550</v>
      </c>
      <c r="L705" s="33" t="s">
        <v>4606</v>
      </c>
      <c r="M705" s="2">
        <v>44022</v>
      </c>
      <c r="N705" s="33" t="s">
        <v>4607</v>
      </c>
      <c r="O705" s="2">
        <v>44022</v>
      </c>
      <c r="P705" s="42">
        <v>44035</v>
      </c>
      <c r="Q705" s="85">
        <f t="shared" si="26"/>
        <v>44217</v>
      </c>
      <c r="R705" s="53">
        <v>173</v>
      </c>
      <c r="S705" s="33" t="s">
        <v>4608</v>
      </c>
      <c r="T705" s="13">
        <v>44064</v>
      </c>
      <c r="U705" s="113">
        <v>44089</v>
      </c>
    </row>
    <row r="706" spans="1:21" ht="15" customHeight="1">
      <c r="A706" s="33" t="s">
        <v>4609</v>
      </c>
      <c r="B706" s="2">
        <v>44018</v>
      </c>
      <c r="C706" s="1" t="s">
        <v>4610</v>
      </c>
      <c r="D706" s="1" t="s">
        <v>178</v>
      </c>
      <c r="E706" s="1" t="s">
        <v>4611</v>
      </c>
      <c r="F706" s="1" t="s">
        <v>4612</v>
      </c>
      <c r="G706" s="12">
        <v>0</v>
      </c>
      <c r="H706" s="12">
        <v>15</v>
      </c>
      <c r="I706" s="48">
        <f t="shared" si="25"/>
        <v>15</v>
      </c>
      <c r="J706" s="12">
        <v>380</v>
      </c>
      <c r="K706" s="12">
        <v>550</v>
      </c>
      <c r="L706" s="33" t="s">
        <v>4613</v>
      </c>
      <c r="M706" s="2">
        <v>44029</v>
      </c>
      <c r="N706" s="33" t="s">
        <v>4614</v>
      </c>
      <c r="O706" s="2">
        <v>44029</v>
      </c>
      <c r="P706" s="43">
        <v>44033</v>
      </c>
      <c r="Q706" s="85">
        <f t="shared" si="26"/>
        <v>44215</v>
      </c>
      <c r="R706" s="53">
        <v>173</v>
      </c>
      <c r="S706" s="33" t="s">
        <v>4615</v>
      </c>
      <c r="T706" s="14">
        <v>44039</v>
      </c>
      <c r="U706" s="111">
        <v>44090</v>
      </c>
    </row>
    <row r="707" spans="1:21" ht="15" customHeight="1">
      <c r="A707" s="33" t="s">
        <v>4616</v>
      </c>
      <c r="B707" s="2">
        <v>44077</v>
      </c>
      <c r="C707" s="1" t="s">
        <v>792</v>
      </c>
      <c r="D707" s="1" t="s">
        <v>14</v>
      </c>
      <c r="E707" s="1" t="s">
        <v>4617</v>
      </c>
      <c r="F707" s="1" t="s">
        <v>794</v>
      </c>
      <c r="G707" s="12">
        <v>0</v>
      </c>
      <c r="H707" s="12">
        <v>15</v>
      </c>
      <c r="I707" s="48">
        <f t="shared" si="25"/>
        <v>15</v>
      </c>
      <c r="J707" s="12">
        <v>380</v>
      </c>
      <c r="K707" s="12">
        <v>11821.8</v>
      </c>
      <c r="L707" s="33" t="s">
        <v>4618</v>
      </c>
      <c r="M707" s="14">
        <v>44082</v>
      </c>
      <c r="N707" s="33" t="s">
        <v>4619</v>
      </c>
      <c r="O707" s="14">
        <v>44082</v>
      </c>
      <c r="P707" s="43">
        <v>44082</v>
      </c>
      <c r="Q707" s="85">
        <f t="shared" si="26"/>
        <v>44264</v>
      </c>
      <c r="R707" s="53">
        <v>154</v>
      </c>
      <c r="S707" s="33" t="s">
        <v>4620</v>
      </c>
      <c r="T707" s="14">
        <v>44085</v>
      </c>
      <c r="U707" s="111">
        <v>44090</v>
      </c>
    </row>
    <row r="708" spans="1:21" ht="15" customHeight="1">
      <c r="A708" s="130" t="s">
        <v>4621</v>
      </c>
      <c r="B708" s="13">
        <v>44074</v>
      </c>
      <c r="C708" s="12" t="s">
        <v>4622</v>
      </c>
      <c r="D708" s="12" t="s">
        <v>14</v>
      </c>
      <c r="E708" s="12" t="s">
        <v>4623</v>
      </c>
      <c r="F708" s="12" t="s">
        <v>4624</v>
      </c>
      <c r="G708" s="12">
        <v>0</v>
      </c>
      <c r="H708" s="12">
        <v>15</v>
      </c>
      <c r="I708" s="48">
        <f t="shared" si="25"/>
        <v>15</v>
      </c>
      <c r="J708" s="12">
        <v>380</v>
      </c>
      <c r="K708" s="12">
        <v>550</v>
      </c>
      <c r="L708" s="12" t="s">
        <v>4625</v>
      </c>
      <c r="M708" s="13">
        <v>44075</v>
      </c>
      <c r="N708" s="12" t="s">
        <v>4626</v>
      </c>
      <c r="O708" s="13">
        <v>44075</v>
      </c>
      <c r="P708" s="42">
        <v>44077</v>
      </c>
      <c r="Q708" s="85">
        <f t="shared" si="26"/>
        <v>44259</v>
      </c>
      <c r="R708" s="53">
        <v>166</v>
      </c>
      <c r="S708" s="12" t="s">
        <v>4627</v>
      </c>
      <c r="T708" s="13">
        <v>44083</v>
      </c>
      <c r="U708" s="113">
        <v>44092</v>
      </c>
    </row>
    <row r="709" spans="1:21" ht="15" customHeight="1">
      <c r="A709" s="130" t="s">
        <v>4628</v>
      </c>
      <c r="B709" s="13">
        <v>44082</v>
      </c>
      <c r="C709" s="12" t="s">
        <v>4629</v>
      </c>
      <c r="D709" s="12" t="s">
        <v>14</v>
      </c>
      <c r="E709" s="12" t="s">
        <v>4630</v>
      </c>
      <c r="F709" s="12" t="s">
        <v>3496</v>
      </c>
      <c r="G709" s="12">
        <v>0</v>
      </c>
      <c r="H709" s="12">
        <v>15</v>
      </c>
      <c r="I709" s="48">
        <f t="shared" si="25"/>
        <v>15</v>
      </c>
      <c r="J709" s="12">
        <v>380</v>
      </c>
      <c r="K709" s="12">
        <v>550</v>
      </c>
      <c r="L709" s="12" t="s">
        <v>4631</v>
      </c>
      <c r="M709" s="13">
        <v>44088</v>
      </c>
      <c r="N709" s="12" t="s">
        <v>4632</v>
      </c>
      <c r="O709" s="13">
        <v>44088</v>
      </c>
      <c r="P709" s="42">
        <v>44089</v>
      </c>
      <c r="Q709" s="85">
        <f t="shared" si="26"/>
        <v>44271</v>
      </c>
      <c r="R709" s="53">
        <v>216</v>
      </c>
      <c r="S709" s="12" t="s">
        <v>4633</v>
      </c>
      <c r="T709" s="13">
        <v>44095</v>
      </c>
      <c r="U709" s="113">
        <v>44095</v>
      </c>
    </row>
    <row r="710" spans="1:21" ht="15" customHeight="1">
      <c r="A710" s="130" t="s">
        <v>4634</v>
      </c>
      <c r="B710" s="13">
        <v>44061</v>
      </c>
      <c r="C710" s="12" t="s">
        <v>4635</v>
      </c>
      <c r="D710" s="12" t="s">
        <v>14</v>
      </c>
      <c r="E710" s="12" t="s">
        <v>4636</v>
      </c>
      <c r="F710" s="12" t="s">
        <v>3673</v>
      </c>
      <c r="G710" s="12">
        <v>0</v>
      </c>
      <c r="H710" s="12">
        <v>15</v>
      </c>
      <c r="I710" s="48">
        <f t="shared" si="25"/>
        <v>15</v>
      </c>
      <c r="J710" s="12">
        <v>380</v>
      </c>
      <c r="K710" s="12">
        <v>550</v>
      </c>
      <c r="L710" s="12" t="s">
        <v>4637</v>
      </c>
      <c r="M710" s="13">
        <v>44084</v>
      </c>
      <c r="N710" s="12" t="s">
        <v>4638</v>
      </c>
      <c r="O710" s="13">
        <v>44084</v>
      </c>
      <c r="P710" s="42">
        <v>44088</v>
      </c>
      <c r="Q710" s="85">
        <f t="shared" si="26"/>
        <v>44270</v>
      </c>
      <c r="R710" s="53">
        <v>223</v>
      </c>
      <c r="S710" s="12" t="s">
        <v>4639</v>
      </c>
      <c r="T710" s="13">
        <v>44090</v>
      </c>
      <c r="U710" s="113">
        <v>44095</v>
      </c>
    </row>
    <row r="711" spans="1:21" ht="15" customHeight="1">
      <c r="A711" s="130" t="s">
        <v>4640</v>
      </c>
      <c r="B711" s="13">
        <v>44004</v>
      </c>
      <c r="C711" s="12" t="s">
        <v>4641</v>
      </c>
      <c r="D711" s="12" t="s">
        <v>14</v>
      </c>
      <c r="E711" s="12" t="s">
        <v>4642</v>
      </c>
      <c r="F711" s="12" t="s">
        <v>2188</v>
      </c>
      <c r="G711" s="12">
        <v>0</v>
      </c>
      <c r="H711" s="12">
        <v>15</v>
      </c>
      <c r="I711" s="48">
        <f t="shared" si="25"/>
        <v>15</v>
      </c>
      <c r="J711" s="12">
        <v>380</v>
      </c>
      <c r="K711" s="12">
        <v>11821.8</v>
      </c>
      <c r="L711" s="12" t="s">
        <v>4643</v>
      </c>
      <c r="M711" s="13">
        <v>44018</v>
      </c>
      <c r="N711" s="12" t="s">
        <v>4644</v>
      </c>
      <c r="O711" s="13">
        <v>44018</v>
      </c>
      <c r="P711" s="42">
        <v>44021</v>
      </c>
      <c r="Q711" s="85">
        <f t="shared" si="26"/>
        <v>44203</v>
      </c>
      <c r="R711" s="53">
        <v>197</v>
      </c>
      <c r="S711" s="12" t="s">
        <v>4645</v>
      </c>
      <c r="T711" s="13">
        <v>44025</v>
      </c>
      <c r="U711" s="113">
        <v>44097</v>
      </c>
    </row>
    <row r="712" spans="1:21" ht="15" customHeight="1">
      <c r="A712" s="130" t="s">
        <v>4646</v>
      </c>
      <c r="B712" s="13">
        <v>44008</v>
      </c>
      <c r="C712" s="12" t="s">
        <v>4641</v>
      </c>
      <c r="D712" s="12" t="s">
        <v>14</v>
      </c>
      <c r="E712" s="12" t="s">
        <v>4647</v>
      </c>
      <c r="F712" s="12" t="s">
        <v>2188</v>
      </c>
      <c r="G712" s="12">
        <v>0</v>
      </c>
      <c r="H712" s="12">
        <v>15</v>
      </c>
      <c r="I712" s="48">
        <f t="shared" si="25"/>
        <v>15</v>
      </c>
      <c r="J712" s="12">
        <v>380</v>
      </c>
      <c r="K712" s="12">
        <v>550</v>
      </c>
      <c r="L712" s="12" t="s">
        <v>4648</v>
      </c>
      <c r="M712" s="13">
        <v>44014</v>
      </c>
      <c r="N712" s="12" t="s">
        <v>4649</v>
      </c>
      <c r="O712" s="13">
        <v>44018</v>
      </c>
      <c r="P712" s="42">
        <v>44018</v>
      </c>
      <c r="Q712" s="85">
        <f t="shared" si="26"/>
        <v>44200</v>
      </c>
      <c r="R712" s="53">
        <v>142</v>
      </c>
      <c r="S712" s="12" t="s">
        <v>4650</v>
      </c>
      <c r="T712" s="13">
        <v>44025</v>
      </c>
      <c r="U712" s="113">
        <v>44097</v>
      </c>
    </row>
    <row r="713" spans="1:21" ht="15" customHeight="1">
      <c r="A713" s="130" t="s">
        <v>4651</v>
      </c>
      <c r="B713" s="13">
        <v>44005</v>
      </c>
      <c r="C713" s="12" t="s">
        <v>4652</v>
      </c>
      <c r="D713" s="12" t="s">
        <v>14</v>
      </c>
      <c r="E713" s="12" t="s">
        <v>4653</v>
      </c>
      <c r="F713" s="12" t="s">
        <v>4654</v>
      </c>
      <c r="G713" s="12">
        <v>0</v>
      </c>
      <c r="H713" s="12">
        <v>15</v>
      </c>
      <c r="I713" s="48">
        <f t="shared" si="25"/>
        <v>15</v>
      </c>
      <c r="J713" s="12">
        <v>380</v>
      </c>
      <c r="K713" s="12">
        <v>550</v>
      </c>
      <c r="L713" s="12" t="s">
        <v>4655</v>
      </c>
      <c r="M713" s="13">
        <v>44067</v>
      </c>
      <c r="N713" s="12" t="s">
        <v>4656</v>
      </c>
      <c r="O713" s="13">
        <v>44067</v>
      </c>
      <c r="P713" s="42">
        <v>44070</v>
      </c>
      <c r="Q713" s="85">
        <f t="shared" si="26"/>
        <v>44252</v>
      </c>
      <c r="R713" s="53">
        <v>194</v>
      </c>
      <c r="S713" s="12" t="s">
        <v>4657</v>
      </c>
      <c r="T713" s="13">
        <v>44098</v>
      </c>
      <c r="U713" s="113">
        <v>44099</v>
      </c>
    </row>
    <row r="714" spans="1:21" ht="60" customHeight="1">
      <c r="A714" s="130" t="s">
        <v>4658</v>
      </c>
      <c r="B714" s="13">
        <v>44088</v>
      </c>
      <c r="C714" s="118" t="s">
        <v>4659</v>
      </c>
      <c r="D714" s="12" t="s">
        <v>14</v>
      </c>
      <c r="E714" s="12" t="s">
        <v>4660</v>
      </c>
      <c r="F714" s="12" t="s">
        <v>1913</v>
      </c>
      <c r="G714" s="12">
        <v>2.5</v>
      </c>
      <c r="H714" s="12">
        <v>12.5</v>
      </c>
      <c r="I714" s="48">
        <f t="shared" ref="I714:I777" si="27">H714-G714</f>
        <v>10</v>
      </c>
      <c r="J714" s="12">
        <v>380</v>
      </c>
      <c r="K714" s="12">
        <v>550</v>
      </c>
      <c r="L714" s="12" t="s">
        <v>4661</v>
      </c>
      <c r="M714" s="13">
        <v>44095</v>
      </c>
      <c r="N714" s="12" t="s">
        <v>4662</v>
      </c>
      <c r="O714" s="13">
        <v>44095</v>
      </c>
      <c r="P714" s="42">
        <v>44096</v>
      </c>
      <c r="Q714" s="85">
        <f t="shared" si="26"/>
        <v>44278</v>
      </c>
      <c r="R714" s="53">
        <v>223</v>
      </c>
      <c r="S714" s="12" t="s">
        <v>4663</v>
      </c>
      <c r="T714" s="13">
        <v>44098</v>
      </c>
      <c r="U714" s="113">
        <v>44099</v>
      </c>
    </row>
    <row r="715" spans="1:21" ht="15" customHeight="1">
      <c r="A715" s="130" t="s">
        <v>4664</v>
      </c>
      <c r="B715" s="13">
        <v>44092</v>
      </c>
      <c r="C715" s="1" t="s">
        <v>4665</v>
      </c>
      <c r="D715" s="1" t="s">
        <v>178</v>
      </c>
      <c r="E715" s="1" t="s">
        <v>4666</v>
      </c>
      <c r="F715" s="1" t="s">
        <v>4667</v>
      </c>
      <c r="G715" s="12">
        <v>0</v>
      </c>
      <c r="H715" s="12">
        <v>15</v>
      </c>
      <c r="I715" s="48">
        <f t="shared" si="27"/>
        <v>15</v>
      </c>
      <c r="J715" s="12">
        <v>380</v>
      </c>
      <c r="K715" s="12">
        <v>550</v>
      </c>
      <c r="L715" s="33" t="s">
        <v>4668</v>
      </c>
      <c r="M715" s="13">
        <v>44098</v>
      </c>
      <c r="N715" s="33" t="s">
        <v>4669</v>
      </c>
      <c r="O715" s="13">
        <v>44098</v>
      </c>
      <c r="P715" s="42">
        <v>44099</v>
      </c>
      <c r="Q715" s="85">
        <f t="shared" si="26"/>
        <v>44281</v>
      </c>
      <c r="R715" s="53">
        <v>173</v>
      </c>
      <c r="S715" s="33" t="s">
        <v>4670</v>
      </c>
      <c r="T715" s="13">
        <v>44099</v>
      </c>
      <c r="U715" s="113">
        <v>44102</v>
      </c>
    </row>
    <row r="716" spans="1:21" ht="15" customHeight="1">
      <c r="A716" s="130" t="s">
        <v>4671</v>
      </c>
      <c r="B716" s="13">
        <v>44028</v>
      </c>
      <c r="C716" s="1" t="s">
        <v>4672</v>
      </c>
      <c r="D716" s="1" t="s">
        <v>14</v>
      </c>
      <c r="E716" s="1" t="s">
        <v>4673</v>
      </c>
      <c r="F716" s="1" t="s">
        <v>2640</v>
      </c>
      <c r="G716" s="12">
        <v>0</v>
      </c>
      <c r="H716" s="12">
        <v>15</v>
      </c>
      <c r="I716" s="48">
        <f t="shared" si="27"/>
        <v>15</v>
      </c>
      <c r="J716" s="12">
        <v>380</v>
      </c>
      <c r="K716" s="12">
        <v>550</v>
      </c>
      <c r="L716" s="33" t="s">
        <v>4674</v>
      </c>
      <c r="M716" s="2">
        <v>44055</v>
      </c>
      <c r="N716" s="33" t="s">
        <v>4675</v>
      </c>
      <c r="O716" s="2">
        <v>44055</v>
      </c>
      <c r="P716" s="43">
        <v>44056</v>
      </c>
      <c r="Q716" s="85">
        <f t="shared" ref="Q716:Q779" si="28">P716+182</f>
        <v>44238</v>
      </c>
      <c r="R716" s="53">
        <v>175</v>
      </c>
      <c r="S716" s="33" t="s">
        <v>4676</v>
      </c>
      <c r="T716" s="14">
        <v>44098</v>
      </c>
      <c r="U716" s="111">
        <v>44099</v>
      </c>
    </row>
    <row r="717" spans="1:21" ht="15" customHeight="1">
      <c r="A717" s="33" t="s">
        <v>4677</v>
      </c>
      <c r="B717" s="2">
        <v>44028</v>
      </c>
      <c r="C717" s="1" t="s">
        <v>4678</v>
      </c>
      <c r="D717" s="1" t="s">
        <v>14</v>
      </c>
      <c r="E717" s="1" t="s">
        <v>4679</v>
      </c>
      <c r="F717" s="1" t="s">
        <v>2640</v>
      </c>
      <c r="G717" s="12">
        <v>0</v>
      </c>
      <c r="H717" s="12">
        <v>15</v>
      </c>
      <c r="I717" s="48">
        <f t="shared" si="27"/>
        <v>15</v>
      </c>
      <c r="J717" s="12">
        <v>380</v>
      </c>
      <c r="K717" s="12">
        <v>550</v>
      </c>
      <c r="L717" s="33" t="s">
        <v>4680</v>
      </c>
      <c r="M717" s="2">
        <v>44055</v>
      </c>
      <c r="N717" s="33" t="s">
        <v>4681</v>
      </c>
      <c r="O717" s="2">
        <v>44055</v>
      </c>
      <c r="P717" s="43">
        <v>44056</v>
      </c>
      <c r="Q717" s="85">
        <f t="shared" si="28"/>
        <v>44238</v>
      </c>
      <c r="R717" s="53">
        <v>175</v>
      </c>
      <c r="S717" s="33" t="s">
        <v>4682</v>
      </c>
      <c r="T717" s="14">
        <v>44098</v>
      </c>
      <c r="U717" s="111">
        <v>44099</v>
      </c>
    </row>
    <row r="718" spans="1:21" ht="15" customHeight="1">
      <c r="A718" s="33" t="s">
        <v>4683</v>
      </c>
      <c r="B718" s="2">
        <v>44041</v>
      </c>
      <c r="C718" s="1" t="s">
        <v>4684</v>
      </c>
      <c r="D718" s="1" t="s">
        <v>14</v>
      </c>
      <c r="E718" s="1" t="s">
        <v>4685</v>
      </c>
      <c r="F718" s="1" t="s">
        <v>4686</v>
      </c>
      <c r="G718" s="12">
        <v>2.5</v>
      </c>
      <c r="H718" s="12">
        <v>12.5</v>
      </c>
      <c r="I718" s="48">
        <f t="shared" si="27"/>
        <v>10</v>
      </c>
      <c r="J718" s="12">
        <v>380</v>
      </c>
      <c r="K718" s="12">
        <v>550</v>
      </c>
      <c r="L718" s="33" t="s">
        <v>4687</v>
      </c>
      <c r="M718" s="2">
        <v>44071</v>
      </c>
      <c r="N718" s="33" t="s">
        <v>4688</v>
      </c>
      <c r="O718" s="2">
        <v>44071</v>
      </c>
      <c r="P718" s="43">
        <v>44076</v>
      </c>
      <c r="Q718" s="85">
        <f t="shared" si="28"/>
        <v>44258</v>
      </c>
      <c r="R718" s="53">
        <v>144</v>
      </c>
      <c r="S718" s="33" t="s">
        <v>4689</v>
      </c>
      <c r="T718" s="14">
        <v>44088</v>
      </c>
      <c r="U718" s="111">
        <v>44099</v>
      </c>
    </row>
    <row r="719" spans="1:21" ht="26.25" customHeight="1">
      <c r="A719" s="33" t="s">
        <v>4690</v>
      </c>
      <c r="B719" s="2">
        <v>43500</v>
      </c>
      <c r="C719" s="120" t="s">
        <v>4691</v>
      </c>
      <c r="D719" s="1" t="s">
        <v>14</v>
      </c>
      <c r="E719" s="1" t="s">
        <v>4692</v>
      </c>
      <c r="F719" s="1" t="s">
        <v>4693</v>
      </c>
      <c r="G719" s="12">
        <v>0</v>
      </c>
      <c r="H719" s="12">
        <v>15</v>
      </c>
      <c r="I719" s="48">
        <f t="shared" si="27"/>
        <v>15</v>
      </c>
      <c r="J719" s="12">
        <v>380</v>
      </c>
      <c r="K719" s="12">
        <v>550</v>
      </c>
      <c r="L719" s="33" t="s">
        <v>4694</v>
      </c>
      <c r="M719" s="2">
        <v>43791</v>
      </c>
      <c r="N719" s="33" t="s">
        <v>4695</v>
      </c>
      <c r="O719" s="2">
        <v>43791</v>
      </c>
      <c r="P719" s="43">
        <v>43795</v>
      </c>
      <c r="Q719" s="85">
        <f t="shared" si="28"/>
        <v>43977</v>
      </c>
      <c r="R719" s="53">
        <v>182</v>
      </c>
      <c r="S719" s="33" t="s">
        <v>4696</v>
      </c>
      <c r="T719" s="14">
        <v>44098</v>
      </c>
      <c r="U719" s="111">
        <v>44098</v>
      </c>
    </row>
    <row r="720" spans="1:21" ht="15" customHeight="1">
      <c r="A720" s="33" t="s">
        <v>4697</v>
      </c>
      <c r="B720" s="2">
        <v>43196</v>
      </c>
      <c r="C720" s="1" t="s">
        <v>4698</v>
      </c>
      <c r="D720" s="1" t="s">
        <v>14</v>
      </c>
      <c r="E720" s="1" t="s">
        <v>4699</v>
      </c>
      <c r="F720" s="1" t="s">
        <v>4700</v>
      </c>
      <c r="G720" s="12">
        <v>0</v>
      </c>
      <c r="H720" s="12">
        <v>15</v>
      </c>
      <c r="I720" s="48">
        <f t="shared" si="27"/>
        <v>15</v>
      </c>
      <c r="J720" s="12">
        <v>380</v>
      </c>
      <c r="K720" s="12">
        <v>550</v>
      </c>
      <c r="L720" s="33" t="s">
        <v>4701</v>
      </c>
      <c r="M720" s="2">
        <v>43961</v>
      </c>
      <c r="N720" s="33" t="s">
        <v>4702</v>
      </c>
      <c r="O720" s="2">
        <v>43961</v>
      </c>
      <c r="P720" s="43">
        <v>43980</v>
      </c>
      <c r="Q720" s="85">
        <f t="shared" si="28"/>
        <v>44162</v>
      </c>
      <c r="R720" s="53">
        <v>222</v>
      </c>
      <c r="S720" s="33" t="s">
        <v>4703</v>
      </c>
      <c r="T720" s="14">
        <v>44099</v>
      </c>
      <c r="U720" s="111">
        <v>44102</v>
      </c>
    </row>
    <row r="721" spans="1:21" ht="15" customHeight="1">
      <c r="A721" s="33" t="s">
        <v>4704</v>
      </c>
      <c r="B721" s="2">
        <v>44070</v>
      </c>
      <c r="C721" s="1" t="s">
        <v>4705</v>
      </c>
      <c r="D721" s="1" t="s">
        <v>14</v>
      </c>
      <c r="E721" s="1" t="s">
        <v>4706</v>
      </c>
      <c r="F721" s="1" t="s">
        <v>2870</v>
      </c>
      <c r="G721" s="12">
        <v>0</v>
      </c>
      <c r="H721" s="12">
        <v>15</v>
      </c>
      <c r="I721" s="48">
        <f t="shared" si="27"/>
        <v>15</v>
      </c>
      <c r="J721" s="12">
        <v>380</v>
      </c>
      <c r="K721" s="12">
        <v>550</v>
      </c>
      <c r="L721" s="33" t="s">
        <v>4707</v>
      </c>
      <c r="M721" s="2">
        <v>44076</v>
      </c>
      <c r="N721" s="33" t="s">
        <v>4708</v>
      </c>
      <c r="O721" s="2">
        <v>44076</v>
      </c>
      <c r="P721" s="43">
        <v>44077</v>
      </c>
      <c r="Q721" s="85">
        <f t="shared" si="28"/>
        <v>44259</v>
      </c>
      <c r="R721" s="122" t="s">
        <v>201</v>
      </c>
      <c r="S721" s="33" t="s">
        <v>4709</v>
      </c>
      <c r="T721" s="14">
        <v>44099</v>
      </c>
      <c r="U721" s="111">
        <v>44102</v>
      </c>
    </row>
    <row r="722" spans="1:21" ht="15" customHeight="1">
      <c r="A722" s="33" t="s">
        <v>4710</v>
      </c>
      <c r="B722" s="2">
        <v>44084</v>
      </c>
      <c r="C722" s="1" t="s">
        <v>4711</v>
      </c>
      <c r="D722" s="1" t="s">
        <v>14</v>
      </c>
      <c r="E722" s="15" t="s">
        <v>4712</v>
      </c>
      <c r="F722" s="1" t="s">
        <v>4713</v>
      </c>
      <c r="G722" s="12">
        <v>0</v>
      </c>
      <c r="H722" s="12">
        <v>15</v>
      </c>
      <c r="I722" s="48">
        <f t="shared" si="27"/>
        <v>15</v>
      </c>
      <c r="J722" s="12">
        <v>380</v>
      </c>
      <c r="K722" s="12">
        <v>550</v>
      </c>
      <c r="L722" s="33" t="s">
        <v>4714</v>
      </c>
      <c r="M722" s="2">
        <v>44097</v>
      </c>
      <c r="N722" s="33" t="s">
        <v>4715</v>
      </c>
      <c r="O722" s="2">
        <v>44097</v>
      </c>
      <c r="P722" s="43">
        <v>44098</v>
      </c>
      <c r="Q722" s="85">
        <f t="shared" si="28"/>
        <v>44280</v>
      </c>
      <c r="R722" s="53">
        <v>182</v>
      </c>
      <c r="S722" s="33" t="s">
        <v>4716</v>
      </c>
      <c r="T722" s="14">
        <v>44102</v>
      </c>
      <c r="U722" s="111">
        <v>44102</v>
      </c>
    </row>
    <row r="723" spans="1:21" ht="15" customHeight="1">
      <c r="A723" s="33" t="s">
        <v>4717</v>
      </c>
      <c r="B723" s="2">
        <v>44077</v>
      </c>
      <c r="C723" s="1" t="s">
        <v>4718</v>
      </c>
      <c r="D723" s="1" t="s">
        <v>178</v>
      </c>
      <c r="E723" s="1" t="s">
        <v>4719</v>
      </c>
      <c r="F723" s="1" t="s">
        <v>4720</v>
      </c>
      <c r="G723" s="12">
        <v>0</v>
      </c>
      <c r="H723" s="12">
        <v>15</v>
      </c>
      <c r="I723" s="48">
        <f t="shared" si="27"/>
        <v>15</v>
      </c>
      <c r="J723" s="12">
        <v>380</v>
      </c>
      <c r="K723" s="12">
        <v>550</v>
      </c>
      <c r="L723" s="33" t="s">
        <v>4721</v>
      </c>
      <c r="M723" s="2">
        <v>44095</v>
      </c>
      <c r="N723" s="33" t="s">
        <v>4722</v>
      </c>
      <c r="O723" s="2">
        <v>44095</v>
      </c>
      <c r="P723" s="43">
        <v>44095</v>
      </c>
      <c r="Q723" s="85">
        <f t="shared" si="28"/>
        <v>44277</v>
      </c>
      <c r="R723" s="53">
        <v>173</v>
      </c>
      <c r="S723" s="33" t="s">
        <v>4723</v>
      </c>
      <c r="T723" s="14">
        <v>44098</v>
      </c>
      <c r="U723" s="111">
        <v>44102</v>
      </c>
    </row>
    <row r="724" spans="1:21" ht="15" customHeight="1">
      <c r="A724" s="33" t="s">
        <v>4724</v>
      </c>
      <c r="B724" s="2">
        <v>43986</v>
      </c>
      <c r="C724" s="1" t="s">
        <v>4725</v>
      </c>
      <c r="D724" s="1" t="s">
        <v>14</v>
      </c>
      <c r="E724" s="1" t="s">
        <v>4726</v>
      </c>
      <c r="F724" s="1" t="s">
        <v>4727</v>
      </c>
      <c r="G724" s="12">
        <v>0</v>
      </c>
      <c r="H724" s="12">
        <v>15</v>
      </c>
      <c r="I724" s="48">
        <f t="shared" si="27"/>
        <v>15</v>
      </c>
      <c r="J724" s="12">
        <v>380</v>
      </c>
      <c r="K724" s="12">
        <v>550</v>
      </c>
      <c r="L724" s="33" t="s">
        <v>4728</v>
      </c>
      <c r="M724" s="2">
        <v>44008</v>
      </c>
      <c r="N724" s="33" t="s">
        <v>4729</v>
      </c>
      <c r="O724" s="2">
        <v>44008</v>
      </c>
      <c r="P724" s="43">
        <v>44014</v>
      </c>
      <c r="Q724" s="85">
        <f t="shared" si="28"/>
        <v>44196</v>
      </c>
      <c r="R724" s="53">
        <v>192</v>
      </c>
      <c r="S724" s="33" t="s">
        <v>4730</v>
      </c>
      <c r="T724" s="14">
        <v>44098</v>
      </c>
      <c r="U724" s="111">
        <v>44102</v>
      </c>
    </row>
    <row r="725" spans="1:21" ht="15" customHeight="1">
      <c r="A725" s="130" t="s">
        <v>4731</v>
      </c>
      <c r="B725" s="13">
        <v>43995</v>
      </c>
      <c r="C725" s="12" t="s">
        <v>4732</v>
      </c>
      <c r="D725" s="15" t="s">
        <v>75</v>
      </c>
      <c r="E725" s="12" t="s">
        <v>4733</v>
      </c>
      <c r="F725" s="12" t="s">
        <v>4734</v>
      </c>
      <c r="G725" s="12">
        <v>0</v>
      </c>
      <c r="H725" s="12">
        <v>15</v>
      </c>
      <c r="I725" s="48">
        <f t="shared" si="27"/>
        <v>15</v>
      </c>
      <c r="J725" s="12">
        <v>380</v>
      </c>
      <c r="K725" s="12">
        <v>550</v>
      </c>
      <c r="L725" s="12" t="s">
        <v>4735</v>
      </c>
      <c r="M725" s="13">
        <v>44028</v>
      </c>
      <c r="N725" s="12" t="s">
        <v>4736</v>
      </c>
      <c r="O725" s="13">
        <v>44028</v>
      </c>
      <c r="P725" s="42">
        <v>44030</v>
      </c>
      <c r="Q725" s="85">
        <f t="shared" si="28"/>
        <v>44212</v>
      </c>
      <c r="R725" s="53">
        <v>173</v>
      </c>
      <c r="S725" s="12" t="s">
        <v>4737</v>
      </c>
      <c r="T725" s="13">
        <v>44104</v>
      </c>
      <c r="U725" s="96">
        <v>44104</v>
      </c>
    </row>
    <row r="726" spans="1:21" ht="15" customHeight="1">
      <c r="A726" s="130" t="s">
        <v>4738</v>
      </c>
      <c r="B726" s="13">
        <v>44025</v>
      </c>
      <c r="C726" s="12" t="s">
        <v>4739</v>
      </c>
      <c r="D726" s="12" t="s">
        <v>14</v>
      </c>
      <c r="E726" s="12" t="s">
        <v>4740</v>
      </c>
      <c r="F726" s="12" t="s">
        <v>4741</v>
      </c>
      <c r="G726" s="12">
        <v>0</v>
      </c>
      <c r="H726" s="12">
        <v>15</v>
      </c>
      <c r="I726" s="48">
        <f t="shared" si="27"/>
        <v>15</v>
      </c>
      <c r="J726" s="12">
        <v>380</v>
      </c>
      <c r="K726" s="12">
        <v>11821.8</v>
      </c>
      <c r="L726" s="12" t="s">
        <v>4742</v>
      </c>
      <c r="M726" s="13">
        <v>44027</v>
      </c>
      <c r="N726" s="12" t="s">
        <v>4743</v>
      </c>
      <c r="O726" s="13">
        <v>44027</v>
      </c>
      <c r="P726" s="42">
        <v>44027</v>
      </c>
      <c r="Q726" s="85">
        <f t="shared" si="28"/>
        <v>44209</v>
      </c>
      <c r="R726" s="53">
        <v>183</v>
      </c>
      <c r="S726" s="12" t="s">
        <v>4744</v>
      </c>
      <c r="T726" s="13">
        <v>44028</v>
      </c>
      <c r="U726" s="96">
        <v>44104</v>
      </c>
    </row>
    <row r="727" spans="1:21" ht="15" customHeight="1">
      <c r="A727" s="130" t="s">
        <v>4751</v>
      </c>
      <c r="B727" s="13">
        <v>44075</v>
      </c>
      <c r="C727" s="12" t="s">
        <v>4745</v>
      </c>
      <c r="D727" s="15" t="s">
        <v>75</v>
      </c>
      <c r="E727" s="12" t="s">
        <v>4746</v>
      </c>
      <c r="F727" s="12" t="s">
        <v>4747</v>
      </c>
      <c r="G727" s="12">
        <v>0</v>
      </c>
      <c r="H727" s="12">
        <v>15</v>
      </c>
      <c r="I727" s="48">
        <f t="shared" si="27"/>
        <v>15</v>
      </c>
      <c r="J727" s="12">
        <v>380</v>
      </c>
      <c r="K727" s="12">
        <v>550</v>
      </c>
      <c r="L727" s="12" t="s">
        <v>4748</v>
      </c>
      <c r="M727" s="13">
        <v>44078</v>
      </c>
      <c r="N727" s="12" t="s">
        <v>4749</v>
      </c>
      <c r="O727" s="13">
        <v>44078</v>
      </c>
      <c r="P727" s="42">
        <v>44078</v>
      </c>
      <c r="Q727" s="85">
        <f t="shared" si="28"/>
        <v>44260</v>
      </c>
      <c r="R727" s="53">
        <v>172</v>
      </c>
      <c r="S727" s="12" t="s">
        <v>4750</v>
      </c>
      <c r="T727" s="13">
        <v>44109</v>
      </c>
      <c r="U727" s="96">
        <v>44110</v>
      </c>
    </row>
    <row r="728" spans="1:21" ht="15" customHeight="1">
      <c r="A728" s="130" t="s">
        <v>4752</v>
      </c>
      <c r="B728" s="13">
        <v>44075</v>
      </c>
      <c r="C728" s="12" t="s">
        <v>4745</v>
      </c>
      <c r="D728" s="15" t="s">
        <v>75</v>
      </c>
      <c r="E728" s="12" t="s">
        <v>4753</v>
      </c>
      <c r="F728" s="12" t="s">
        <v>4747</v>
      </c>
      <c r="G728" s="12">
        <v>0</v>
      </c>
      <c r="H728" s="12">
        <v>15</v>
      </c>
      <c r="I728" s="48">
        <f t="shared" si="27"/>
        <v>15</v>
      </c>
      <c r="J728" s="12">
        <v>380</v>
      </c>
      <c r="K728" s="12">
        <v>11821.8</v>
      </c>
      <c r="L728" s="12" t="s">
        <v>4754</v>
      </c>
      <c r="M728" s="13">
        <v>44078</v>
      </c>
      <c r="N728" s="12" t="s">
        <v>4755</v>
      </c>
      <c r="O728" s="13">
        <v>44078</v>
      </c>
      <c r="P728" s="42">
        <v>44078</v>
      </c>
      <c r="Q728" s="85">
        <f t="shared" si="28"/>
        <v>44260</v>
      </c>
      <c r="R728" s="53">
        <v>172</v>
      </c>
      <c r="S728" s="12" t="s">
        <v>4756</v>
      </c>
      <c r="T728" s="13">
        <v>44109</v>
      </c>
      <c r="U728" s="96">
        <v>44110</v>
      </c>
    </row>
    <row r="729" spans="1:21" ht="15" customHeight="1">
      <c r="A729" s="130" t="s">
        <v>4757</v>
      </c>
      <c r="B729" s="13">
        <v>43346</v>
      </c>
      <c r="C729" s="12" t="s">
        <v>4758</v>
      </c>
      <c r="D729" s="12" t="s">
        <v>14</v>
      </c>
      <c r="E729" s="12" t="s">
        <v>4759</v>
      </c>
      <c r="F729" s="12" t="s">
        <v>4760</v>
      </c>
      <c r="G729" s="12">
        <v>0</v>
      </c>
      <c r="H729" s="12">
        <v>15</v>
      </c>
      <c r="I729" s="48">
        <f t="shared" si="27"/>
        <v>15</v>
      </c>
      <c r="J729" s="12">
        <v>380</v>
      </c>
      <c r="K729" s="12">
        <v>550</v>
      </c>
      <c r="L729" s="12" t="s">
        <v>4761</v>
      </c>
      <c r="M729" s="13">
        <v>43377</v>
      </c>
      <c r="N729" s="12" t="s">
        <v>4762</v>
      </c>
      <c r="O729" s="13">
        <v>43377</v>
      </c>
      <c r="P729" s="42">
        <v>43388</v>
      </c>
      <c r="Q729" s="85">
        <f t="shared" si="28"/>
        <v>43570</v>
      </c>
      <c r="R729" s="53">
        <v>216</v>
      </c>
      <c r="S729" s="12" t="s">
        <v>4763</v>
      </c>
      <c r="T729" s="13">
        <v>44106</v>
      </c>
      <c r="U729" s="96">
        <v>44110</v>
      </c>
    </row>
    <row r="730" spans="1:21" ht="15" customHeight="1">
      <c r="A730" s="130" t="s">
        <v>4764</v>
      </c>
      <c r="B730" s="13">
        <v>44075</v>
      </c>
      <c r="C730" s="12" t="s">
        <v>4765</v>
      </c>
      <c r="D730" s="12" t="s">
        <v>14</v>
      </c>
      <c r="E730" s="12" t="s">
        <v>4766</v>
      </c>
      <c r="F730" s="12" t="s">
        <v>4767</v>
      </c>
      <c r="G730" s="12">
        <v>5</v>
      </c>
      <c r="H730" s="12">
        <v>15</v>
      </c>
      <c r="I730" s="48">
        <f t="shared" si="27"/>
        <v>10</v>
      </c>
      <c r="J730" s="12">
        <v>380</v>
      </c>
      <c r="K730" s="12">
        <v>550</v>
      </c>
      <c r="L730" s="12" t="s">
        <v>4768</v>
      </c>
      <c r="M730" s="13">
        <v>44102</v>
      </c>
      <c r="N730" s="12" t="s">
        <v>4769</v>
      </c>
      <c r="O730" s="13">
        <v>44102</v>
      </c>
      <c r="P730" s="42">
        <v>44104</v>
      </c>
      <c r="Q730" s="85">
        <f t="shared" si="28"/>
        <v>44286</v>
      </c>
      <c r="R730" s="53">
        <v>150</v>
      </c>
      <c r="S730" s="12" t="s">
        <v>4770</v>
      </c>
      <c r="T730" s="13">
        <v>44111</v>
      </c>
      <c r="U730" s="96">
        <v>44112</v>
      </c>
    </row>
    <row r="731" spans="1:21" ht="15" customHeight="1">
      <c r="A731" s="130">
        <v>624</v>
      </c>
      <c r="B731" s="13">
        <v>42558</v>
      </c>
      <c r="C731" s="12" t="s">
        <v>4771</v>
      </c>
      <c r="D731" s="12" t="s">
        <v>14</v>
      </c>
      <c r="E731" s="12" t="s">
        <v>4772</v>
      </c>
      <c r="F731" s="12" t="s">
        <v>138</v>
      </c>
      <c r="G731" s="12">
        <v>0</v>
      </c>
      <c r="H731" s="12">
        <v>15</v>
      </c>
      <c r="I731" s="48">
        <f t="shared" si="27"/>
        <v>15</v>
      </c>
      <c r="J731" s="12">
        <v>380</v>
      </c>
      <c r="K731" s="12">
        <v>550</v>
      </c>
      <c r="L731" s="12">
        <v>4198</v>
      </c>
      <c r="M731" s="13">
        <v>44096</v>
      </c>
      <c r="N731" s="12">
        <v>1713</v>
      </c>
      <c r="O731" s="13">
        <v>44096</v>
      </c>
      <c r="P731" s="42">
        <v>44098</v>
      </c>
      <c r="Q731" s="85">
        <f t="shared" si="28"/>
        <v>44280</v>
      </c>
      <c r="R731" s="53">
        <v>223</v>
      </c>
      <c r="S731" s="12">
        <v>4199</v>
      </c>
      <c r="T731" s="13">
        <v>44105</v>
      </c>
      <c r="U731" s="96">
        <v>44112</v>
      </c>
    </row>
    <row r="732" spans="1:21" ht="15" customHeight="1">
      <c r="A732" s="33" t="s">
        <v>4773</v>
      </c>
      <c r="B732" s="2">
        <v>44004</v>
      </c>
      <c r="C732" s="1" t="s">
        <v>4774</v>
      </c>
      <c r="D732" s="1" t="s">
        <v>14</v>
      </c>
      <c r="E732" s="1" t="s">
        <v>4775</v>
      </c>
      <c r="F732" s="1" t="s">
        <v>225</v>
      </c>
      <c r="G732" s="12">
        <v>0</v>
      </c>
      <c r="H732" s="12">
        <v>15</v>
      </c>
      <c r="I732" s="48">
        <f t="shared" si="27"/>
        <v>15</v>
      </c>
      <c r="J732" s="12">
        <v>380</v>
      </c>
      <c r="K732" s="12">
        <v>550</v>
      </c>
      <c r="L732" s="12" t="s">
        <v>4776</v>
      </c>
      <c r="M732" s="13">
        <v>44007</v>
      </c>
      <c r="N732" s="13" t="s">
        <v>4777</v>
      </c>
      <c r="O732" s="13">
        <v>44007</v>
      </c>
      <c r="P732" s="42">
        <v>44015</v>
      </c>
      <c r="Q732" s="85">
        <f t="shared" si="28"/>
        <v>44197</v>
      </c>
      <c r="R732" s="53">
        <v>220</v>
      </c>
      <c r="S732" s="12" t="s">
        <v>4778</v>
      </c>
      <c r="T732" s="13">
        <v>44113</v>
      </c>
      <c r="U732" s="96">
        <v>44113</v>
      </c>
    </row>
    <row r="733" spans="1:21" ht="15" customHeight="1">
      <c r="A733" s="130" t="s">
        <v>4779</v>
      </c>
      <c r="B733" s="13">
        <v>44007</v>
      </c>
      <c r="C733" s="1" t="s">
        <v>4780</v>
      </c>
      <c r="D733" s="1" t="s">
        <v>14</v>
      </c>
      <c r="E733" s="1" t="s">
        <v>4781</v>
      </c>
      <c r="G733" s="12">
        <v>0</v>
      </c>
      <c r="H733" s="12">
        <v>15</v>
      </c>
      <c r="I733" s="48">
        <f t="shared" si="27"/>
        <v>15</v>
      </c>
      <c r="J733" s="12">
        <v>380</v>
      </c>
      <c r="K733" s="12">
        <v>550</v>
      </c>
      <c r="L733" s="12" t="s">
        <v>4782</v>
      </c>
      <c r="M733" s="13">
        <v>44012</v>
      </c>
      <c r="N733" s="12" t="s">
        <v>4783</v>
      </c>
      <c r="O733" s="13">
        <v>44012</v>
      </c>
      <c r="P733" s="42">
        <v>44014</v>
      </c>
      <c r="Q733" s="85">
        <f t="shared" si="28"/>
        <v>44196</v>
      </c>
      <c r="R733" s="53">
        <v>220</v>
      </c>
      <c r="S733" s="12" t="s">
        <v>4784</v>
      </c>
      <c r="T733" s="13">
        <v>44015</v>
      </c>
      <c r="U733" s="96">
        <v>44106</v>
      </c>
    </row>
    <row r="734" spans="1:21" ht="15" customHeight="1">
      <c r="A734" s="33" t="s">
        <v>4785</v>
      </c>
      <c r="B734" s="2">
        <v>44088</v>
      </c>
      <c r="C734" s="1" t="s">
        <v>4037</v>
      </c>
      <c r="D734" s="1" t="s">
        <v>14</v>
      </c>
      <c r="E734" s="1" t="s">
        <v>4786</v>
      </c>
      <c r="F734" s="1" t="s">
        <v>987</v>
      </c>
      <c r="G734" s="12">
        <v>0</v>
      </c>
      <c r="H734" s="12">
        <v>15</v>
      </c>
      <c r="I734" s="48">
        <f t="shared" si="27"/>
        <v>15</v>
      </c>
      <c r="J734" s="12">
        <v>380</v>
      </c>
      <c r="K734" s="12">
        <v>11821.8</v>
      </c>
      <c r="L734" s="12" t="s">
        <v>4787</v>
      </c>
      <c r="M734" s="2">
        <v>44098</v>
      </c>
      <c r="N734" s="12" t="s">
        <v>4788</v>
      </c>
      <c r="O734" s="13">
        <v>44098</v>
      </c>
      <c r="P734" s="42">
        <v>44103</v>
      </c>
      <c r="Q734" s="85">
        <f t="shared" si="28"/>
        <v>44285</v>
      </c>
      <c r="R734" s="53">
        <v>222</v>
      </c>
      <c r="S734" s="12" t="s">
        <v>4789</v>
      </c>
      <c r="T734" s="13">
        <v>44104</v>
      </c>
      <c r="U734" s="96">
        <v>44106</v>
      </c>
    </row>
    <row r="735" spans="1:21" ht="15" customHeight="1">
      <c r="A735" s="33" t="s">
        <v>4790</v>
      </c>
      <c r="B735" s="2">
        <v>43724</v>
      </c>
      <c r="C735" s="1" t="s">
        <v>4791</v>
      </c>
      <c r="D735" s="1" t="s">
        <v>14</v>
      </c>
      <c r="E735" s="1" t="s">
        <v>4792</v>
      </c>
      <c r="F735" s="12" t="s">
        <v>4793</v>
      </c>
      <c r="G735" s="12">
        <v>0</v>
      </c>
      <c r="H735" s="12">
        <v>15</v>
      </c>
      <c r="I735" s="48">
        <f t="shared" si="27"/>
        <v>15</v>
      </c>
      <c r="J735" s="12">
        <v>380</v>
      </c>
      <c r="K735" s="12">
        <v>550</v>
      </c>
      <c r="L735" s="12" t="s">
        <v>4631</v>
      </c>
      <c r="M735" s="13">
        <v>44112</v>
      </c>
      <c r="N735" s="12" t="s">
        <v>4632</v>
      </c>
      <c r="O735" s="13">
        <v>44112</v>
      </c>
      <c r="P735" s="42">
        <v>44112</v>
      </c>
      <c r="Q735" s="85">
        <f t="shared" si="28"/>
        <v>44294</v>
      </c>
      <c r="R735" s="53">
        <v>182</v>
      </c>
      <c r="S735" s="12" t="s">
        <v>4633</v>
      </c>
      <c r="T735" s="13">
        <v>44088</v>
      </c>
      <c r="U735" s="96">
        <v>44105</v>
      </c>
    </row>
    <row r="736" spans="1:21" ht="15" customHeight="1">
      <c r="A736" s="33" t="s">
        <v>4794</v>
      </c>
      <c r="B736" s="2">
        <v>44092</v>
      </c>
      <c r="C736" s="1" t="s">
        <v>4795</v>
      </c>
      <c r="D736" s="1" t="s">
        <v>14</v>
      </c>
      <c r="E736" s="1" t="s">
        <v>4796</v>
      </c>
      <c r="F736" s="1" t="s">
        <v>4797</v>
      </c>
      <c r="G736" s="12">
        <v>2.5</v>
      </c>
      <c r="H736" s="12">
        <v>7</v>
      </c>
      <c r="I736" s="48">
        <f t="shared" si="27"/>
        <v>4.5</v>
      </c>
      <c r="J736" s="12">
        <v>220</v>
      </c>
      <c r="K736" s="12">
        <v>550</v>
      </c>
      <c r="L736" s="12" t="s">
        <v>4798</v>
      </c>
      <c r="M736" s="13">
        <v>44109</v>
      </c>
      <c r="N736" s="12" t="s">
        <v>4799</v>
      </c>
      <c r="O736" s="13">
        <v>44109</v>
      </c>
      <c r="P736" s="42">
        <v>44143</v>
      </c>
      <c r="Q736" s="85">
        <f t="shared" si="28"/>
        <v>44325</v>
      </c>
      <c r="R736" s="122" t="s">
        <v>147</v>
      </c>
      <c r="S736" s="12" t="s">
        <v>4800</v>
      </c>
      <c r="T736" s="13">
        <v>44113</v>
      </c>
      <c r="U736" s="96">
        <v>44119</v>
      </c>
    </row>
    <row r="737" spans="1:21" ht="15" customHeight="1">
      <c r="A737" s="33" t="s">
        <v>4801</v>
      </c>
      <c r="B737" s="2">
        <v>44069</v>
      </c>
      <c r="C737" s="1" t="s">
        <v>4802</v>
      </c>
      <c r="D737" s="1" t="s">
        <v>245</v>
      </c>
      <c r="E737" s="1" t="s">
        <v>4803</v>
      </c>
      <c r="F737" s="1" t="s">
        <v>4804</v>
      </c>
      <c r="G737" s="12">
        <v>0</v>
      </c>
      <c r="H737" s="12">
        <v>15</v>
      </c>
      <c r="I737" s="48">
        <f t="shared" si="27"/>
        <v>15</v>
      </c>
      <c r="J737" s="12">
        <v>380</v>
      </c>
      <c r="K737" s="12">
        <v>550</v>
      </c>
      <c r="L737" s="12" t="s">
        <v>4805</v>
      </c>
      <c r="M737" s="13">
        <v>44097</v>
      </c>
      <c r="N737" s="12" t="s">
        <v>4806</v>
      </c>
      <c r="O737" s="13">
        <v>44097</v>
      </c>
      <c r="P737" s="42">
        <v>44102</v>
      </c>
      <c r="Q737" s="85">
        <f t="shared" si="28"/>
        <v>44284</v>
      </c>
      <c r="R737" s="53">
        <v>9372</v>
      </c>
      <c r="S737" s="12" t="s">
        <v>4807</v>
      </c>
      <c r="T737" s="13">
        <v>44118</v>
      </c>
      <c r="U737" s="96">
        <v>44118</v>
      </c>
    </row>
    <row r="738" spans="1:21" ht="15" customHeight="1">
      <c r="A738" s="130" t="s">
        <v>4808</v>
      </c>
      <c r="B738" s="13">
        <v>44069</v>
      </c>
      <c r="C738" s="1" t="s">
        <v>4802</v>
      </c>
      <c r="D738" s="1" t="s">
        <v>245</v>
      </c>
      <c r="E738" s="1" t="s">
        <v>4809</v>
      </c>
      <c r="F738" s="1" t="s">
        <v>4804</v>
      </c>
      <c r="G738" s="12">
        <v>0</v>
      </c>
      <c r="H738" s="12">
        <v>15</v>
      </c>
      <c r="I738" s="48">
        <f t="shared" si="27"/>
        <v>15</v>
      </c>
      <c r="J738" s="12">
        <v>380</v>
      </c>
      <c r="K738" s="12">
        <v>11821.8</v>
      </c>
      <c r="L738" s="12" t="s">
        <v>4810</v>
      </c>
      <c r="M738" s="13">
        <v>44097</v>
      </c>
      <c r="N738" s="12" t="s">
        <v>4811</v>
      </c>
      <c r="O738" s="13">
        <v>44097</v>
      </c>
      <c r="P738" s="42">
        <v>44102</v>
      </c>
      <c r="Q738" s="85">
        <f t="shared" si="28"/>
        <v>44284</v>
      </c>
      <c r="R738" s="53">
        <v>9372</v>
      </c>
      <c r="S738" s="12" t="s">
        <v>4812</v>
      </c>
      <c r="T738" s="13">
        <v>44118</v>
      </c>
      <c r="U738" s="96">
        <v>44118</v>
      </c>
    </row>
    <row r="739" spans="1:21" ht="15" customHeight="1">
      <c r="A739" s="130" t="s">
        <v>4813</v>
      </c>
      <c r="B739" s="13">
        <v>44069</v>
      </c>
      <c r="C739" s="1" t="s">
        <v>4802</v>
      </c>
      <c r="D739" s="1" t="s">
        <v>245</v>
      </c>
      <c r="E739" s="1" t="s">
        <v>4814</v>
      </c>
      <c r="F739" s="1" t="s">
        <v>4804</v>
      </c>
      <c r="G739" s="12">
        <v>0</v>
      </c>
      <c r="H739" s="12">
        <v>15</v>
      </c>
      <c r="I739" s="48">
        <f t="shared" si="27"/>
        <v>15</v>
      </c>
      <c r="J739" s="12">
        <v>380</v>
      </c>
      <c r="K739" s="12">
        <v>11821.8</v>
      </c>
      <c r="L739" s="12" t="s">
        <v>4815</v>
      </c>
      <c r="M739" s="13">
        <v>44097</v>
      </c>
      <c r="N739" s="12" t="s">
        <v>4816</v>
      </c>
      <c r="O739" s="13">
        <v>44097</v>
      </c>
      <c r="P739" s="42">
        <v>44102</v>
      </c>
      <c r="Q739" s="85">
        <f t="shared" si="28"/>
        <v>44284</v>
      </c>
      <c r="R739" s="53">
        <v>9372</v>
      </c>
      <c r="S739" s="12" t="s">
        <v>4817</v>
      </c>
      <c r="T739" s="13">
        <v>44118</v>
      </c>
      <c r="U739" s="96">
        <v>44118</v>
      </c>
    </row>
    <row r="740" spans="1:21" ht="15" customHeight="1">
      <c r="A740" s="130" t="s">
        <v>4818</v>
      </c>
      <c r="B740" s="13">
        <v>44034</v>
      </c>
      <c r="C740" s="12" t="s">
        <v>4819</v>
      </c>
      <c r="D740" s="12" t="s">
        <v>245</v>
      </c>
      <c r="E740" s="12" t="s">
        <v>4820</v>
      </c>
      <c r="F740" s="12" t="s">
        <v>4821</v>
      </c>
      <c r="G740" s="12">
        <v>0</v>
      </c>
      <c r="H740" s="12">
        <v>15</v>
      </c>
      <c r="I740" s="48">
        <f t="shared" si="27"/>
        <v>15</v>
      </c>
      <c r="J740" s="12">
        <v>380</v>
      </c>
      <c r="K740" s="12">
        <v>550</v>
      </c>
      <c r="L740" s="12" t="s">
        <v>4823</v>
      </c>
      <c r="M740" s="13">
        <v>44054</v>
      </c>
      <c r="N740" s="12" t="s">
        <v>4822</v>
      </c>
      <c r="O740" s="13">
        <v>44054</v>
      </c>
      <c r="P740" s="42">
        <v>44084</v>
      </c>
      <c r="Q740" s="85">
        <f t="shared" si="28"/>
        <v>44266</v>
      </c>
      <c r="R740" s="53">
        <v>207</v>
      </c>
      <c r="S740" s="12" t="s">
        <v>4824</v>
      </c>
      <c r="T740" s="13">
        <v>44105</v>
      </c>
      <c r="U740" s="96">
        <v>44118</v>
      </c>
    </row>
    <row r="741" spans="1:21" ht="45" customHeight="1">
      <c r="A741" s="130" t="s">
        <v>4825</v>
      </c>
      <c r="B741" s="13">
        <v>42999</v>
      </c>
      <c r="C741" s="12" t="s">
        <v>4826</v>
      </c>
      <c r="D741" s="12" t="s">
        <v>14</v>
      </c>
      <c r="E741" s="12" t="s">
        <v>4827</v>
      </c>
      <c r="F741" s="118" t="s">
        <v>4828</v>
      </c>
      <c r="G741" s="12">
        <v>0</v>
      </c>
      <c r="H741" s="12">
        <v>15</v>
      </c>
      <c r="I741" s="48">
        <f t="shared" si="27"/>
        <v>15</v>
      </c>
      <c r="J741" s="12">
        <v>380</v>
      </c>
      <c r="K741" s="12">
        <v>550</v>
      </c>
      <c r="L741" s="12" t="s">
        <v>4829</v>
      </c>
      <c r="M741" s="13">
        <v>43035</v>
      </c>
      <c r="N741" s="12" t="s">
        <v>4830</v>
      </c>
      <c r="O741" s="13">
        <v>43035</v>
      </c>
      <c r="P741" s="42">
        <v>43059</v>
      </c>
      <c r="Q741" s="85">
        <f t="shared" si="28"/>
        <v>43241</v>
      </c>
      <c r="R741" s="122" t="s">
        <v>201</v>
      </c>
      <c r="S741" s="12" t="s">
        <v>4831</v>
      </c>
      <c r="T741" s="13">
        <v>44106</v>
      </c>
      <c r="U741" s="96">
        <v>44118</v>
      </c>
    </row>
    <row r="742" spans="1:21" ht="15" customHeight="1">
      <c r="A742" s="130" t="s">
        <v>4832</v>
      </c>
      <c r="B742" s="13">
        <v>44054</v>
      </c>
      <c r="C742" s="12" t="s">
        <v>4833</v>
      </c>
      <c r="D742" s="12" t="s">
        <v>14</v>
      </c>
      <c r="E742" s="12" t="s">
        <v>4834</v>
      </c>
      <c r="F742" s="12" t="s">
        <v>646</v>
      </c>
      <c r="G742" s="12">
        <v>0</v>
      </c>
      <c r="H742" s="12">
        <v>15</v>
      </c>
      <c r="I742" s="48">
        <f t="shared" si="27"/>
        <v>15</v>
      </c>
      <c r="J742" s="12">
        <v>380</v>
      </c>
      <c r="K742" s="12">
        <v>550</v>
      </c>
      <c r="L742" s="12" t="s">
        <v>4835</v>
      </c>
      <c r="M742" s="13">
        <v>44084</v>
      </c>
      <c r="N742" s="12" t="s">
        <v>4836</v>
      </c>
      <c r="O742" s="13">
        <v>44084</v>
      </c>
      <c r="P742" s="42">
        <v>44091</v>
      </c>
      <c r="Q742" s="85">
        <f t="shared" si="28"/>
        <v>44273</v>
      </c>
      <c r="R742" s="53">
        <v>219</v>
      </c>
      <c r="S742" s="12" t="s">
        <v>4837</v>
      </c>
      <c r="T742" s="13">
        <v>44111</v>
      </c>
      <c r="U742" s="96">
        <v>44118</v>
      </c>
    </row>
    <row r="743" spans="1:21" ht="15" customHeight="1">
      <c r="A743" s="130" t="s">
        <v>4838</v>
      </c>
      <c r="B743" s="13">
        <v>44092</v>
      </c>
      <c r="C743" s="12" t="s">
        <v>4037</v>
      </c>
      <c r="D743" s="12" t="s">
        <v>14</v>
      </c>
      <c r="E743" s="12" t="s">
        <v>4860</v>
      </c>
      <c r="F743" s="1" t="s">
        <v>987</v>
      </c>
      <c r="G743" s="12">
        <v>0</v>
      </c>
      <c r="H743" s="12">
        <v>15</v>
      </c>
      <c r="I743" s="48">
        <f t="shared" si="27"/>
        <v>15</v>
      </c>
      <c r="J743" s="12">
        <v>380</v>
      </c>
      <c r="K743" s="12">
        <v>11821.8</v>
      </c>
      <c r="L743" s="12" t="s">
        <v>4839</v>
      </c>
      <c r="M743" s="13">
        <v>44103</v>
      </c>
      <c r="N743" s="12" t="s">
        <v>3491</v>
      </c>
      <c r="O743" s="13">
        <v>44103</v>
      </c>
      <c r="P743" s="42">
        <v>44106</v>
      </c>
      <c r="Q743" s="85">
        <f t="shared" si="28"/>
        <v>44288</v>
      </c>
      <c r="R743" s="53">
        <v>175</v>
      </c>
      <c r="S743" s="12" t="s">
        <v>4840</v>
      </c>
      <c r="T743" s="13">
        <v>44110</v>
      </c>
      <c r="U743" s="96">
        <v>44111</v>
      </c>
    </row>
    <row r="744" spans="1:21" ht="15" customHeight="1">
      <c r="A744" s="130" t="s">
        <v>4844</v>
      </c>
      <c r="B744" s="13">
        <v>44107</v>
      </c>
      <c r="C744" s="12" t="s">
        <v>4841</v>
      </c>
      <c r="D744" s="12" t="s">
        <v>245</v>
      </c>
      <c r="E744" s="12" t="s">
        <v>4842</v>
      </c>
      <c r="F744" s="12" t="s">
        <v>4843</v>
      </c>
      <c r="G744" s="12">
        <v>2.5</v>
      </c>
      <c r="H744" s="12">
        <v>15</v>
      </c>
      <c r="I744" s="48">
        <f t="shared" si="27"/>
        <v>12.5</v>
      </c>
      <c r="J744" s="12">
        <v>380</v>
      </c>
      <c r="K744" s="12">
        <v>550</v>
      </c>
      <c r="L744" s="12" t="s">
        <v>4845</v>
      </c>
      <c r="M744" s="13">
        <v>43755</v>
      </c>
      <c r="N744" s="12" t="s">
        <v>4846</v>
      </c>
      <c r="O744" s="13">
        <v>43755</v>
      </c>
      <c r="P744" s="42">
        <v>44125</v>
      </c>
      <c r="Q744" s="85">
        <f t="shared" si="28"/>
        <v>44307</v>
      </c>
      <c r="R744" s="53">
        <v>207</v>
      </c>
      <c r="S744" s="12" t="s">
        <v>4847</v>
      </c>
      <c r="T744" s="13">
        <v>44111</v>
      </c>
      <c r="U744" s="96">
        <v>44111</v>
      </c>
    </row>
    <row r="745" spans="1:21" ht="15" customHeight="1">
      <c r="A745" s="130" t="s">
        <v>4848</v>
      </c>
      <c r="B745" s="13">
        <v>43685</v>
      </c>
      <c r="C745" s="12" t="s">
        <v>4849</v>
      </c>
      <c r="D745" s="12" t="s">
        <v>14</v>
      </c>
      <c r="E745" s="12" t="s">
        <v>4850</v>
      </c>
      <c r="F745" s="12" t="s">
        <v>4851</v>
      </c>
      <c r="G745" s="12">
        <v>0</v>
      </c>
      <c r="H745" s="12">
        <v>15</v>
      </c>
      <c r="I745" s="48">
        <f t="shared" si="27"/>
        <v>15</v>
      </c>
      <c r="J745" s="12">
        <v>380</v>
      </c>
      <c r="K745" s="12">
        <v>550</v>
      </c>
      <c r="L745" s="12" t="s">
        <v>4852</v>
      </c>
      <c r="M745" s="13">
        <v>43691</v>
      </c>
      <c r="N745" s="12" t="s">
        <v>4853</v>
      </c>
      <c r="O745" s="13">
        <v>43691</v>
      </c>
      <c r="P745" s="42">
        <v>43692</v>
      </c>
      <c r="Q745" s="85">
        <f t="shared" si="28"/>
        <v>43874</v>
      </c>
      <c r="R745" s="53">
        <v>151</v>
      </c>
      <c r="S745" s="12" t="s">
        <v>4854</v>
      </c>
      <c r="T745" s="13">
        <v>43980</v>
      </c>
      <c r="U745" s="96">
        <v>44111</v>
      </c>
    </row>
    <row r="746" spans="1:21" ht="15" customHeight="1">
      <c r="A746" s="130" t="s">
        <v>4855</v>
      </c>
      <c r="B746" s="13">
        <v>44021</v>
      </c>
      <c r="C746" s="12" t="s">
        <v>644</v>
      </c>
      <c r="D746" s="12" t="s">
        <v>14</v>
      </c>
      <c r="E746" s="12" t="s">
        <v>4856</v>
      </c>
      <c r="F746" s="12" t="s">
        <v>646</v>
      </c>
      <c r="G746" s="12">
        <v>0</v>
      </c>
      <c r="H746" s="12">
        <v>15</v>
      </c>
      <c r="I746" s="48">
        <f t="shared" si="27"/>
        <v>15</v>
      </c>
      <c r="J746" s="12">
        <v>380</v>
      </c>
      <c r="K746" s="12">
        <v>11821.8</v>
      </c>
      <c r="L746" s="12" t="s">
        <v>4857</v>
      </c>
      <c r="M746" s="13">
        <v>44042</v>
      </c>
      <c r="N746" s="12" t="s">
        <v>4858</v>
      </c>
      <c r="O746" s="13">
        <v>44042</v>
      </c>
      <c r="P746" s="42">
        <v>44054</v>
      </c>
      <c r="Q746" s="85">
        <f t="shared" si="28"/>
        <v>44236</v>
      </c>
      <c r="R746" s="122" t="s">
        <v>852</v>
      </c>
      <c r="S746" s="12" t="s">
        <v>4859</v>
      </c>
      <c r="T746" s="13">
        <v>44111</v>
      </c>
      <c r="U746" s="96">
        <v>44117</v>
      </c>
    </row>
    <row r="747" spans="1:21" ht="15" customHeight="1">
      <c r="A747" s="130" t="s">
        <v>4861</v>
      </c>
      <c r="B747" s="13">
        <v>44082</v>
      </c>
      <c r="C747" s="12" t="s">
        <v>4862</v>
      </c>
      <c r="D747" s="12" t="s">
        <v>14</v>
      </c>
      <c r="E747" s="12" t="s">
        <v>4863</v>
      </c>
      <c r="F747" s="1" t="s">
        <v>4864</v>
      </c>
      <c r="G747" s="12">
        <v>0</v>
      </c>
      <c r="H747" s="12">
        <v>15</v>
      </c>
      <c r="I747" s="48">
        <f t="shared" si="27"/>
        <v>15</v>
      </c>
      <c r="J747" s="12">
        <v>380</v>
      </c>
      <c r="K747" s="12">
        <v>550</v>
      </c>
      <c r="L747" s="12" t="s">
        <v>4865</v>
      </c>
      <c r="M747" s="13">
        <v>44111</v>
      </c>
      <c r="N747" s="12" t="s">
        <v>4866</v>
      </c>
      <c r="O747" s="13">
        <v>44111</v>
      </c>
      <c r="P747" s="42">
        <v>44113</v>
      </c>
      <c r="Q747" s="85">
        <f t="shared" si="28"/>
        <v>44295</v>
      </c>
      <c r="R747" s="53">
        <v>175</v>
      </c>
      <c r="S747" s="12" t="s">
        <v>4867</v>
      </c>
      <c r="T747" s="13">
        <v>44120</v>
      </c>
      <c r="U747" s="96">
        <v>44125</v>
      </c>
    </row>
    <row r="748" spans="1:21" ht="15" customHeight="1">
      <c r="A748" s="130" t="s">
        <v>4868</v>
      </c>
      <c r="B748" s="13">
        <v>44105</v>
      </c>
      <c r="C748" s="12" t="s">
        <v>4869</v>
      </c>
      <c r="D748" s="12" t="s">
        <v>178</v>
      </c>
      <c r="E748" s="23" t="s">
        <v>2104</v>
      </c>
      <c r="G748" s="12">
        <v>0</v>
      </c>
      <c r="H748" s="12">
        <v>15</v>
      </c>
      <c r="I748" s="48">
        <f t="shared" si="27"/>
        <v>15</v>
      </c>
      <c r="J748" s="12">
        <v>380</v>
      </c>
      <c r="K748" s="12">
        <v>550</v>
      </c>
      <c r="L748" s="12" t="s">
        <v>4870</v>
      </c>
      <c r="M748" s="13">
        <v>44118</v>
      </c>
      <c r="N748" s="12" t="s">
        <v>4871</v>
      </c>
      <c r="O748" s="13">
        <v>44118</v>
      </c>
      <c r="P748" s="42">
        <v>44119</v>
      </c>
      <c r="Q748" s="85">
        <f t="shared" si="28"/>
        <v>44301</v>
      </c>
      <c r="R748" s="53">
        <v>172</v>
      </c>
      <c r="S748" s="12" t="s">
        <v>4872</v>
      </c>
      <c r="T748" s="13">
        <v>44120</v>
      </c>
      <c r="U748" s="96">
        <v>44124</v>
      </c>
    </row>
    <row r="749" spans="1:21" ht="15" customHeight="1">
      <c r="A749" s="130" t="s">
        <v>4873</v>
      </c>
      <c r="B749" s="13">
        <v>44018</v>
      </c>
      <c r="C749" s="12" t="s">
        <v>4874</v>
      </c>
      <c r="D749" s="15" t="s">
        <v>75</v>
      </c>
      <c r="E749" s="12" t="s">
        <v>4875</v>
      </c>
      <c r="F749" s="12" t="s">
        <v>4876</v>
      </c>
      <c r="G749" s="12">
        <v>0</v>
      </c>
      <c r="H749" s="12">
        <v>15</v>
      </c>
      <c r="I749" s="48">
        <f t="shared" si="27"/>
        <v>15</v>
      </c>
      <c r="J749" s="12">
        <v>380</v>
      </c>
      <c r="K749" s="12">
        <v>550</v>
      </c>
      <c r="L749" s="12" t="s">
        <v>4877</v>
      </c>
      <c r="M749" s="13">
        <v>44019</v>
      </c>
      <c r="N749" s="12" t="s">
        <v>4878</v>
      </c>
      <c r="O749" s="13">
        <v>44019</v>
      </c>
      <c r="P749" s="42">
        <v>44033</v>
      </c>
      <c r="Q749" s="85">
        <f t="shared" si="28"/>
        <v>44215</v>
      </c>
      <c r="R749" s="53">
        <v>173</v>
      </c>
      <c r="S749" s="12" t="s">
        <v>4879</v>
      </c>
      <c r="T749" s="13">
        <v>44095</v>
      </c>
      <c r="U749" s="96">
        <v>44123</v>
      </c>
    </row>
    <row r="750" spans="1:21" ht="15" customHeight="1">
      <c r="A750" s="130" t="s">
        <v>4880</v>
      </c>
      <c r="B750" s="13">
        <v>44061</v>
      </c>
      <c r="C750" s="12" t="s">
        <v>4881</v>
      </c>
      <c r="D750" s="12" t="s">
        <v>14</v>
      </c>
      <c r="E750" s="12" t="s">
        <v>4882</v>
      </c>
      <c r="F750" s="12" t="s">
        <v>4883</v>
      </c>
      <c r="G750" s="12">
        <v>0</v>
      </c>
      <c r="H750" s="12">
        <v>15</v>
      </c>
      <c r="I750" s="48">
        <f t="shared" si="27"/>
        <v>15</v>
      </c>
      <c r="J750" s="12">
        <v>380</v>
      </c>
      <c r="K750" s="12">
        <v>550</v>
      </c>
      <c r="L750" s="12" t="s">
        <v>4884</v>
      </c>
      <c r="M750" s="13">
        <v>44067</v>
      </c>
      <c r="N750" s="12" t="s">
        <v>4885</v>
      </c>
      <c r="O750" s="13">
        <v>44067</v>
      </c>
      <c r="P750" s="42">
        <v>44074</v>
      </c>
      <c r="Q750" s="85">
        <f t="shared" si="28"/>
        <v>44256</v>
      </c>
      <c r="R750" s="53">
        <v>176</v>
      </c>
      <c r="S750" s="12" t="s">
        <v>4886</v>
      </c>
      <c r="T750" s="13">
        <v>44090</v>
      </c>
      <c r="U750" s="96">
        <v>44123</v>
      </c>
    </row>
    <row r="751" spans="1:21" ht="15" customHeight="1">
      <c r="A751" s="130" t="s">
        <v>4887</v>
      </c>
      <c r="B751" s="13">
        <v>44082</v>
      </c>
      <c r="C751" s="12" t="s">
        <v>4888</v>
      </c>
      <c r="D751" s="12" t="s">
        <v>14</v>
      </c>
      <c r="E751" s="12" t="s">
        <v>4012</v>
      </c>
      <c r="F751" s="12" t="s">
        <v>4889</v>
      </c>
      <c r="G751" s="12">
        <v>0</v>
      </c>
      <c r="H751" s="12">
        <v>15</v>
      </c>
      <c r="I751" s="48">
        <f t="shared" si="27"/>
        <v>15</v>
      </c>
      <c r="J751" s="12">
        <v>380</v>
      </c>
      <c r="K751" s="12">
        <v>550</v>
      </c>
      <c r="L751" s="12" t="s">
        <v>4890</v>
      </c>
      <c r="M751" s="13">
        <v>44111</v>
      </c>
      <c r="N751" s="12" t="s">
        <v>4891</v>
      </c>
      <c r="O751" s="13">
        <v>44111</v>
      </c>
      <c r="P751" s="42">
        <v>44113</v>
      </c>
      <c r="Q751" s="85">
        <f t="shared" si="28"/>
        <v>44295</v>
      </c>
      <c r="R751" s="53">
        <v>175</v>
      </c>
      <c r="S751" s="12" t="s">
        <v>4892</v>
      </c>
      <c r="T751" s="13">
        <v>44111</v>
      </c>
      <c r="U751" s="96">
        <v>44125</v>
      </c>
    </row>
    <row r="752" spans="1:21" ht="15" customHeight="1">
      <c r="A752" s="130" t="s">
        <v>4893</v>
      </c>
      <c r="B752" s="13">
        <v>44081</v>
      </c>
      <c r="C752" s="12" t="s">
        <v>4641</v>
      </c>
      <c r="D752" s="12" t="s">
        <v>14</v>
      </c>
      <c r="E752" s="12" t="s">
        <v>4894</v>
      </c>
      <c r="F752" s="12" t="s">
        <v>2188</v>
      </c>
      <c r="G752" s="12">
        <v>0</v>
      </c>
      <c r="H752" s="12">
        <v>15</v>
      </c>
      <c r="I752" s="48">
        <f t="shared" si="27"/>
        <v>15</v>
      </c>
      <c r="J752" s="12">
        <v>380</v>
      </c>
      <c r="K752" s="12">
        <v>11821.8</v>
      </c>
      <c r="L752" s="12" t="s">
        <v>4895</v>
      </c>
      <c r="M752" s="13">
        <v>44106</v>
      </c>
      <c r="N752" s="12" t="s">
        <v>4896</v>
      </c>
      <c r="O752" s="13">
        <v>44106</v>
      </c>
      <c r="P752" s="42">
        <v>44117</v>
      </c>
      <c r="Q752" s="85">
        <f t="shared" si="28"/>
        <v>44299</v>
      </c>
      <c r="R752" s="53">
        <v>166</v>
      </c>
      <c r="S752" s="12" t="s">
        <v>4897</v>
      </c>
      <c r="T752" s="13">
        <v>44124</v>
      </c>
      <c r="U752" s="96">
        <v>44124</v>
      </c>
    </row>
    <row r="753" spans="1:21" ht="15" customHeight="1">
      <c r="A753" s="130" t="s">
        <v>4899</v>
      </c>
      <c r="B753" s="13">
        <v>44084</v>
      </c>
      <c r="C753" s="12" t="s">
        <v>4900</v>
      </c>
      <c r="D753" s="12" t="s">
        <v>14</v>
      </c>
      <c r="E753" s="12" t="s">
        <v>4901</v>
      </c>
      <c r="F753" s="12" t="s">
        <v>4902</v>
      </c>
      <c r="G753" s="12">
        <v>0</v>
      </c>
      <c r="H753" s="12">
        <v>15</v>
      </c>
      <c r="I753" s="48">
        <f t="shared" si="27"/>
        <v>15</v>
      </c>
      <c r="J753" s="12">
        <v>380</v>
      </c>
      <c r="K753" s="12">
        <v>550</v>
      </c>
      <c r="L753" s="12" t="s">
        <v>4903</v>
      </c>
      <c r="M753" s="13">
        <v>44113</v>
      </c>
      <c r="N753" s="12" t="s">
        <v>4904</v>
      </c>
      <c r="O753" s="13">
        <v>44113</v>
      </c>
      <c r="P753" s="42">
        <v>44117</v>
      </c>
      <c r="Q753" s="85">
        <f t="shared" si="28"/>
        <v>44299</v>
      </c>
      <c r="R753" s="53">
        <v>216</v>
      </c>
      <c r="S753" s="12" t="s">
        <v>4905</v>
      </c>
      <c r="T753" s="13">
        <v>44119</v>
      </c>
      <c r="U753" s="96">
        <v>44125</v>
      </c>
    </row>
    <row r="754" spans="1:21" ht="15" customHeight="1">
      <c r="A754" s="130" t="s">
        <v>4906</v>
      </c>
      <c r="B754" s="13">
        <v>44098</v>
      </c>
      <c r="C754" s="12" t="s">
        <v>4907</v>
      </c>
      <c r="D754" s="12" t="s">
        <v>14</v>
      </c>
      <c r="E754" s="12" t="s">
        <v>4908</v>
      </c>
      <c r="F754" s="12" t="s">
        <v>1155</v>
      </c>
      <c r="G754" s="12">
        <v>0</v>
      </c>
      <c r="H754" s="12">
        <v>15</v>
      </c>
      <c r="I754" s="48">
        <f t="shared" si="27"/>
        <v>15</v>
      </c>
      <c r="J754" s="12">
        <v>380</v>
      </c>
      <c r="K754" s="12">
        <v>550</v>
      </c>
      <c r="L754" s="12" t="s">
        <v>4909</v>
      </c>
      <c r="M754" s="13">
        <v>44103</v>
      </c>
      <c r="N754" s="12" t="s">
        <v>4910</v>
      </c>
      <c r="O754" s="13">
        <v>44103</v>
      </c>
      <c r="P754" s="42">
        <v>44105</v>
      </c>
      <c r="Q754" s="85">
        <f t="shared" si="28"/>
        <v>44287</v>
      </c>
      <c r="R754" s="53">
        <v>223</v>
      </c>
      <c r="S754" s="12" t="s">
        <v>4911</v>
      </c>
      <c r="T754" s="13">
        <v>44109</v>
      </c>
      <c r="U754" s="96">
        <v>44126</v>
      </c>
    </row>
    <row r="755" spans="1:21" ht="15" customHeight="1">
      <c r="A755" s="130" t="s">
        <v>4912</v>
      </c>
      <c r="B755" s="13">
        <v>44069</v>
      </c>
      <c r="C755" s="12" t="s">
        <v>1378</v>
      </c>
      <c r="D755" s="12" t="s">
        <v>14</v>
      </c>
      <c r="E755" s="12" t="s">
        <v>4913</v>
      </c>
      <c r="F755" s="12" t="s">
        <v>1155</v>
      </c>
      <c r="G755" s="12">
        <v>0</v>
      </c>
      <c r="H755" s="12">
        <v>15</v>
      </c>
      <c r="I755" s="48">
        <f t="shared" si="27"/>
        <v>15</v>
      </c>
      <c r="J755" s="12">
        <v>380</v>
      </c>
      <c r="K755" s="12">
        <v>11821.8</v>
      </c>
      <c r="L755" s="12" t="s">
        <v>4914</v>
      </c>
      <c r="M755" s="13">
        <v>44084</v>
      </c>
      <c r="N755" s="12" t="s">
        <v>4915</v>
      </c>
      <c r="O755" s="13">
        <v>44084</v>
      </c>
      <c r="P755" s="41">
        <v>44102</v>
      </c>
      <c r="Q755" s="85">
        <f t="shared" si="28"/>
        <v>44284</v>
      </c>
      <c r="R755" s="53">
        <v>175</v>
      </c>
      <c r="S755" s="12" t="s">
        <v>4916</v>
      </c>
      <c r="T755" s="13">
        <v>44104</v>
      </c>
      <c r="U755" s="96">
        <v>44126</v>
      </c>
    </row>
    <row r="756" spans="1:21" ht="15" customHeight="1">
      <c r="A756" s="130">
        <v>43838</v>
      </c>
      <c r="B756" s="13">
        <v>43846</v>
      </c>
      <c r="C756" s="12" t="s">
        <v>3738</v>
      </c>
      <c r="D756" s="12" t="s">
        <v>14</v>
      </c>
      <c r="E756" s="12" t="s">
        <v>4917</v>
      </c>
      <c r="F756" s="12" t="s">
        <v>3740</v>
      </c>
      <c r="G756" s="12">
        <v>0</v>
      </c>
      <c r="H756" s="12">
        <v>15</v>
      </c>
      <c r="I756" s="48">
        <f t="shared" si="27"/>
        <v>15</v>
      </c>
      <c r="J756" s="12">
        <v>380</v>
      </c>
      <c r="K756" s="12">
        <v>11821.8</v>
      </c>
      <c r="L756" s="12" t="s">
        <v>4920</v>
      </c>
      <c r="M756" s="13">
        <v>43874</v>
      </c>
      <c r="N756" s="12" t="s">
        <v>4918</v>
      </c>
      <c r="O756" s="13">
        <v>43874</v>
      </c>
      <c r="P756" s="42">
        <v>43875</v>
      </c>
      <c r="Q756" s="85">
        <f t="shared" si="28"/>
        <v>44057</v>
      </c>
      <c r="R756" s="53">
        <v>223</v>
      </c>
      <c r="S756" s="12" t="s">
        <v>4919</v>
      </c>
      <c r="T756" s="13">
        <v>44126</v>
      </c>
      <c r="U756" s="96">
        <v>44127</v>
      </c>
    </row>
    <row r="757" spans="1:21" ht="15" customHeight="1">
      <c r="A757" s="130">
        <v>43837</v>
      </c>
      <c r="B757" s="13">
        <v>43846</v>
      </c>
      <c r="C757" s="12" t="s">
        <v>3738</v>
      </c>
      <c r="D757" s="12" t="s">
        <v>14</v>
      </c>
      <c r="E757" s="12" t="s">
        <v>4921</v>
      </c>
      <c r="F757" s="12" t="s">
        <v>3740</v>
      </c>
      <c r="G757" s="12">
        <v>0</v>
      </c>
      <c r="H757" s="12">
        <v>15</v>
      </c>
      <c r="I757" s="48">
        <f t="shared" si="27"/>
        <v>15</v>
      </c>
      <c r="J757" s="12">
        <v>380</v>
      </c>
      <c r="K757" s="12">
        <v>550</v>
      </c>
      <c r="L757" s="13" t="s">
        <v>4922</v>
      </c>
      <c r="M757" s="13">
        <v>43874</v>
      </c>
      <c r="N757" s="12" t="s">
        <v>4923</v>
      </c>
      <c r="O757" s="13">
        <v>43874</v>
      </c>
      <c r="P757" s="42">
        <v>43875</v>
      </c>
      <c r="Q757" s="85">
        <f t="shared" si="28"/>
        <v>44057</v>
      </c>
      <c r="R757" s="53">
        <v>223</v>
      </c>
      <c r="S757" s="12" t="s">
        <v>4924</v>
      </c>
      <c r="T757" s="13">
        <v>44126</v>
      </c>
      <c r="U757" s="96">
        <v>44127</v>
      </c>
    </row>
    <row r="758" spans="1:21" ht="15" customHeight="1">
      <c r="A758" s="130">
        <v>43482</v>
      </c>
      <c r="B758" s="13">
        <v>43496</v>
      </c>
      <c r="C758" s="12" t="s">
        <v>4926</v>
      </c>
      <c r="D758" s="12" t="s">
        <v>14</v>
      </c>
      <c r="E758" s="12" t="s">
        <v>4927</v>
      </c>
      <c r="F758" s="12" t="s">
        <v>4928</v>
      </c>
      <c r="G758" s="12">
        <v>0</v>
      </c>
      <c r="H758" s="12">
        <v>15</v>
      </c>
      <c r="I758" s="48">
        <f t="shared" si="27"/>
        <v>15</v>
      </c>
      <c r="J758" s="12">
        <v>380</v>
      </c>
      <c r="K758" s="12">
        <v>550</v>
      </c>
      <c r="L758" s="12" t="s">
        <v>4929</v>
      </c>
      <c r="M758" s="13">
        <v>43886</v>
      </c>
      <c r="N758" s="12" t="s">
        <v>4930</v>
      </c>
      <c r="O758" s="13">
        <v>43521</v>
      </c>
      <c r="P758" s="42">
        <v>43538</v>
      </c>
      <c r="Q758" s="85">
        <f t="shared" si="28"/>
        <v>43720</v>
      </c>
      <c r="R758" s="53">
        <v>151</v>
      </c>
      <c r="S758" s="12" t="s">
        <v>4931</v>
      </c>
      <c r="T758" s="13">
        <v>44125</v>
      </c>
      <c r="U758" s="96">
        <v>44127</v>
      </c>
    </row>
    <row r="759" spans="1:21" ht="15" customHeight="1">
      <c r="A759" s="130" t="s">
        <v>4932</v>
      </c>
      <c r="B759" s="13">
        <v>42824</v>
      </c>
      <c r="C759" s="12" t="s">
        <v>4933</v>
      </c>
      <c r="D759" s="12" t="s">
        <v>14</v>
      </c>
      <c r="E759" s="12" t="s">
        <v>4934</v>
      </c>
      <c r="F759" s="12" t="s">
        <v>4935</v>
      </c>
      <c r="G759" s="12">
        <v>0</v>
      </c>
      <c r="H759" s="12">
        <v>15</v>
      </c>
      <c r="I759" s="48">
        <f t="shared" si="27"/>
        <v>15</v>
      </c>
      <c r="J759" s="12">
        <v>380</v>
      </c>
      <c r="K759" s="12">
        <v>550</v>
      </c>
      <c r="L759" s="12" t="s">
        <v>4936</v>
      </c>
      <c r="M759" s="13">
        <v>44123</v>
      </c>
      <c r="N759" s="12" t="s">
        <v>4937</v>
      </c>
      <c r="O759" s="13">
        <v>44123</v>
      </c>
      <c r="P759" s="42">
        <v>44124</v>
      </c>
      <c r="Q759" s="85">
        <f t="shared" si="28"/>
        <v>44306</v>
      </c>
      <c r="R759" s="53">
        <v>162</v>
      </c>
      <c r="S759" s="12" t="s">
        <v>4938</v>
      </c>
      <c r="T759" s="13">
        <v>44126</v>
      </c>
      <c r="U759" s="96">
        <v>44127</v>
      </c>
    </row>
    <row r="760" spans="1:21" ht="15" customHeight="1">
      <c r="A760" s="130" t="s">
        <v>4939</v>
      </c>
      <c r="B760" s="13">
        <v>43983</v>
      </c>
      <c r="C760" s="12" t="s">
        <v>4940</v>
      </c>
      <c r="D760" s="12" t="s">
        <v>14</v>
      </c>
      <c r="E760" s="12" t="s">
        <v>4941</v>
      </c>
      <c r="F760" s="12" t="s">
        <v>3087</v>
      </c>
      <c r="G760" s="12">
        <v>0</v>
      </c>
      <c r="H760" s="12">
        <v>15</v>
      </c>
      <c r="I760" s="48">
        <f t="shared" si="27"/>
        <v>15</v>
      </c>
      <c r="J760" s="12">
        <v>380</v>
      </c>
      <c r="K760" s="12">
        <v>550</v>
      </c>
      <c r="L760" s="12" t="s">
        <v>4942</v>
      </c>
      <c r="M760" s="13">
        <v>44007</v>
      </c>
      <c r="N760" s="12" t="s">
        <v>4943</v>
      </c>
      <c r="O760" s="13">
        <v>44007</v>
      </c>
      <c r="P760" s="42">
        <v>44008</v>
      </c>
      <c r="Q760" s="85">
        <f t="shared" si="28"/>
        <v>44190</v>
      </c>
      <c r="R760" s="53">
        <v>220</v>
      </c>
      <c r="S760" s="12" t="s">
        <v>4944</v>
      </c>
      <c r="T760" s="13">
        <v>44011</v>
      </c>
      <c r="U760" s="96">
        <v>44127</v>
      </c>
    </row>
    <row r="761" spans="1:21" ht="15" customHeight="1">
      <c r="A761" s="130">
        <v>534</v>
      </c>
      <c r="B761" s="13">
        <v>42527</v>
      </c>
      <c r="C761" s="12" t="s">
        <v>4945</v>
      </c>
      <c r="D761" s="12" t="s">
        <v>14</v>
      </c>
      <c r="E761" s="12" t="s">
        <v>4946</v>
      </c>
      <c r="F761" s="12" t="s">
        <v>4947</v>
      </c>
      <c r="G761" s="12">
        <v>0</v>
      </c>
      <c r="H761" s="12">
        <v>7</v>
      </c>
      <c r="I761" s="48">
        <f t="shared" si="27"/>
        <v>7</v>
      </c>
      <c r="J761" s="12">
        <v>220</v>
      </c>
      <c r="K761" s="12">
        <v>550</v>
      </c>
      <c r="L761" s="12">
        <v>4128</v>
      </c>
      <c r="M761" s="13">
        <v>43551</v>
      </c>
      <c r="N761" s="12">
        <v>1703</v>
      </c>
      <c r="O761" s="13">
        <v>43551</v>
      </c>
      <c r="P761" s="42">
        <v>43558</v>
      </c>
      <c r="Q761" s="85">
        <f t="shared" si="28"/>
        <v>43740</v>
      </c>
      <c r="R761" s="53">
        <v>223</v>
      </c>
      <c r="S761" s="12">
        <v>4201</v>
      </c>
      <c r="T761" s="13">
        <v>44126</v>
      </c>
      <c r="U761" s="96">
        <v>44132</v>
      </c>
    </row>
    <row r="762" spans="1:21" ht="15" customHeight="1">
      <c r="A762" s="130" t="s">
        <v>4948</v>
      </c>
      <c r="B762" s="13">
        <v>44039</v>
      </c>
      <c r="C762" s="12" t="s">
        <v>4949</v>
      </c>
      <c r="D762" s="12" t="s">
        <v>14</v>
      </c>
      <c r="E762" s="12" t="s">
        <v>4950</v>
      </c>
      <c r="F762" s="12" t="s">
        <v>4951</v>
      </c>
      <c r="G762" s="12">
        <v>0</v>
      </c>
      <c r="H762" s="12">
        <v>15</v>
      </c>
      <c r="I762" s="48">
        <f t="shared" si="27"/>
        <v>15</v>
      </c>
      <c r="J762" s="12">
        <v>380</v>
      </c>
      <c r="K762" s="12">
        <v>550</v>
      </c>
      <c r="L762" s="12" t="s">
        <v>4952</v>
      </c>
      <c r="M762" s="13">
        <v>44067</v>
      </c>
      <c r="N762" s="12" t="s">
        <v>4953</v>
      </c>
      <c r="O762" s="13">
        <v>44067</v>
      </c>
      <c r="P762" s="42">
        <v>44069</v>
      </c>
      <c r="Q762" s="85">
        <f t="shared" si="28"/>
        <v>44251</v>
      </c>
      <c r="R762" s="53">
        <v>188</v>
      </c>
      <c r="S762" s="12" t="s">
        <v>4954</v>
      </c>
      <c r="T762" s="13">
        <v>44111</v>
      </c>
      <c r="U762" s="96">
        <v>44132</v>
      </c>
    </row>
    <row r="763" spans="1:21" ht="15" customHeight="1">
      <c r="A763" s="130" t="s">
        <v>4955</v>
      </c>
      <c r="B763" s="13">
        <v>44120</v>
      </c>
      <c r="C763" s="12" t="s">
        <v>4956</v>
      </c>
      <c r="D763" s="12" t="s">
        <v>14</v>
      </c>
      <c r="E763" s="12" t="s">
        <v>4957</v>
      </c>
      <c r="F763" s="12" t="s">
        <v>1789</v>
      </c>
      <c r="G763" s="12">
        <v>0</v>
      </c>
      <c r="H763" s="12">
        <v>15</v>
      </c>
      <c r="I763" s="48">
        <f t="shared" si="27"/>
        <v>15</v>
      </c>
      <c r="J763" s="12">
        <v>380</v>
      </c>
      <c r="K763" s="12">
        <v>550</v>
      </c>
      <c r="L763" s="12" t="s">
        <v>4958</v>
      </c>
      <c r="M763" s="13">
        <v>44127</v>
      </c>
      <c r="N763" s="12" t="s">
        <v>4959</v>
      </c>
      <c r="O763" s="13">
        <v>44127</v>
      </c>
      <c r="P763" s="42">
        <v>44127</v>
      </c>
      <c r="Q763" s="85">
        <f t="shared" si="28"/>
        <v>44309</v>
      </c>
      <c r="R763" s="53">
        <v>220</v>
      </c>
      <c r="S763" s="12" t="s">
        <v>4960</v>
      </c>
      <c r="T763" s="13">
        <v>44131</v>
      </c>
      <c r="U763" s="96">
        <v>44131</v>
      </c>
    </row>
    <row r="764" spans="1:21" ht="15" customHeight="1">
      <c r="A764" s="130" t="s">
        <v>4961</v>
      </c>
      <c r="B764" s="13">
        <v>44119</v>
      </c>
      <c r="C764" s="12" t="s">
        <v>4962</v>
      </c>
      <c r="D764" s="12" t="s">
        <v>14</v>
      </c>
      <c r="E764" s="12" t="s">
        <v>4963</v>
      </c>
      <c r="F764" s="12" t="s">
        <v>4964</v>
      </c>
      <c r="G764" s="12">
        <v>0</v>
      </c>
      <c r="H764" s="12">
        <v>15</v>
      </c>
      <c r="I764" s="48">
        <f t="shared" si="27"/>
        <v>15</v>
      </c>
      <c r="J764" s="12">
        <v>380</v>
      </c>
      <c r="K764" s="12">
        <v>550</v>
      </c>
      <c r="L764" s="12" t="s">
        <v>4965</v>
      </c>
      <c r="M764" s="13">
        <v>44124</v>
      </c>
      <c r="N764" s="12" t="s">
        <v>4966</v>
      </c>
      <c r="O764" s="13">
        <v>44124</v>
      </c>
      <c r="P764" s="42">
        <v>44125</v>
      </c>
      <c r="Q764" s="85">
        <f t="shared" si="28"/>
        <v>44307</v>
      </c>
      <c r="R764" s="53">
        <v>146</v>
      </c>
      <c r="S764" s="12" t="s">
        <v>4967</v>
      </c>
      <c r="T764" s="13">
        <v>44130</v>
      </c>
      <c r="U764" s="96">
        <v>44131</v>
      </c>
    </row>
    <row r="765" spans="1:21" ht="15" customHeight="1">
      <c r="A765" s="130" t="s">
        <v>4968</v>
      </c>
      <c r="B765" s="13">
        <v>44098</v>
      </c>
      <c r="C765" s="12" t="s">
        <v>4970</v>
      </c>
      <c r="D765" s="12" t="s">
        <v>14</v>
      </c>
      <c r="E765" s="12" t="s">
        <v>4969</v>
      </c>
      <c r="F765" s="12" t="s">
        <v>664</v>
      </c>
      <c r="G765" s="12">
        <v>0</v>
      </c>
      <c r="H765" s="12">
        <v>15</v>
      </c>
      <c r="I765" s="48">
        <f t="shared" si="27"/>
        <v>15</v>
      </c>
      <c r="J765" s="12">
        <v>380</v>
      </c>
      <c r="K765" s="12">
        <v>550</v>
      </c>
      <c r="L765" s="12" t="s">
        <v>4971</v>
      </c>
      <c r="M765" s="13">
        <v>44123</v>
      </c>
      <c r="N765" s="12" t="s">
        <v>4972</v>
      </c>
      <c r="O765" s="13">
        <v>44123</v>
      </c>
      <c r="P765" s="42">
        <v>44125</v>
      </c>
      <c r="Q765" s="85">
        <f t="shared" si="28"/>
        <v>44307</v>
      </c>
      <c r="R765" s="53">
        <v>223</v>
      </c>
      <c r="S765" s="12" t="s">
        <v>4973</v>
      </c>
      <c r="T765" s="13">
        <v>44130</v>
      </c>
      <c r="U765" s="96">
        <v>44131</v>
      </c>
    </row>
    <row r="766" spans="1:21" ht="15" customHeight="1">
      <c r="A766" s="130" t="s">
        <v>4974</v>
      </c>
      <c r="B766" s="13">
        <v>44061</v>
      </c>
      <c r="C766" s="12" t="s">
        <v>4975</v>
      </c>
      <c r="D766" s="15" t="s">
        <v>75</v>
      </c>
      <c r="E766" s="12" t="s">
        <v>4976</v>
      </c>
      <c r="F766" s="12" t="s">
        <v>4977</v>
      </c>
      <c r="G766" s="12">
        <v>0</v>
      </c>
      <c r="H766" s="12">
        <v>15</v>
      </c>
      <c r="I766" s="48">
        <f t="shared" si="27"/>
        <v>15</v>
      </c>
      <c r="J766" s="12">
        <v>380</v>
      </c>
      <c r="K766" s="12">
        <v>550</v>
      </c>
      <c r="L766" s="12" t="s">
        <v>4979</v>
      </c>
      <c r="M766" s="13">
        <v>44064</v>
      </c>
      <c r="N766" s="12" t="s">
        <v>4978</v>
      </c>
      <c r="O766" s="13">
        <v>44064</v>
      </c>
      <c r="P766" s="42">
        <v>44081</v>
      </c>
      <c r="Q766" s="85">
        <f t="shared" si="28"/>
        <v>44263</v>
      </c>
      <c r="R766" s="53">
        <v>173</v>
      </c>
      <c r="S766" s="12" t="s">
        <v>4980</v>
      </c>
      <c r="T766" s="13">
        <v>44130</v>
      </c>
      <c r="U766" s="96">
        <v>44130</v>
      </c>
    </row>
    <row r="767" spans="1:21" ht="15" customHeight="1">
      <c r="A767" s="130">
        <v>43852</v>
      </c>
      <c r="B767" s="13">
        <v>43854</v>
      </c>
      <c r="C767" s="12" t="s">
        <v>4981</v>
      </c>
      <c r="D767" s="12" t="s">
        <v>14</v>
      </c>
      <c r="E767" s="12" t="s">
        <v>4982</v>
      </c>
      <c r="F767" s="12" t="s">
        <v>4983</v>
      </c>
      <c r="G767" s="12">
        <v>0</v>
      </c>
      <c r="H767" s="12">
        <v>15</v>
      </c>
      <c r="I767" s="48">
        <f t="shared" si="27"/>
        <v>15</v>
      </c>
      <c r="J767" s="12">
        <v>380</v>
      </c>
      <c r="K767" s="12">
        <v>550</v>
      </c>
      <c r="L767" s="12" t="s">
        <v>4984</v>
      </c>
      <c r="M767" s="13">
        <v>43881</v>
      </c>
      <c r="N767" s="12" t="s">
        <v>4985</v>
      </c>
      <c r="O767" s="13">
        <v>43881</v>
      </c>
      <c r="P767" s="42">
        <v>43888</v>
      </c>
      <c r="Q767" s="85">
        <f t="shared" si="28"/>
        <v>44070</v>
      </c>
      <c r="R767" s="53">
        <v>222</v>
      </c>
      <c r="S767" s="12" t="s">
        <v>4986</v>
      </c>
      <c r="T767" s="13">
        <v>44109</v>
      </c>
      <c r="U767" s="96">
        <v>44130</v>
      </c>
    </row>
    <row r="768" spans="1:21" ht="15" customHeight="1">
      <c r="A768" s="130" t="s">
        <v>4987</v>
      </c>
      <c r="B768" s="13">
        <v>44075</v>
      </c>
      <c r="C768" s="12" t="s">
        <v>4988</v>
      </c>
      <c r="D768" s="12" t="s">
        <v>14</v>
      </c>
      <c r="E768" s="12" t="s">
        <v>4989</v>
      </c>
      <c r="G768" s="12">
        <v>0</v>
      </c>
      <c r="H768" s="12">
        <v>15</v>
      </c>
      <c r="I768" s="48">
        <f t="shared" si="27"/>
        <v>15</v>
      </c>
      <c r="J768" s="12">
        <v>380</v>
      </c>
      <c r="K768" s="12">
        <v>550</v>
      </c>
      <c r="L768" s="12" t="s">
        <v>4990</v>
      </c>
      <c r="M768" s="13">
        <v>44106</v>
      </c>
      <c r="N768" s="12" t="s">
        <v>4991</v>
      </c>
      <c r="O768" s="13">
        <v>44106</v>
      </c>
      <c r="P768" s="42">
        <v>44110</v>
      </c>
      <c r="Q768" s="85">
        <f t="shared" si="28"/>
        <v>44292</v>
      </c>
      <c r="R768" s="53">
        <v>162</v>
      </c>
      <c r="S768" s="12" t="s">
        <v>4992</v>
      </c>
      <c r="T768" s="13">
        <v>44126</v>
      </c>
      <c r="U768" s="96">
        <v>44134</v>
      </c>
    </row>
    <row r="769" spans="1:21" ht="15" customHeight="1">
      <c r="A769" s="130" t="s">
        <v>4993</v>
      </c>
      <c r="B769" s="13">
        <v>44112</v>
      </c>
      <c r="C769" s="12" t="s">
        <v>4994</v>
      </c>
      <c r="D769" s="12" t="s">
        <v>14</v>
      </c>
      <c r="E769" s="12" t="s">
        <v>4995</v>
      </c>
      <c r="F769" s="12" t="s">
        <v>1709</v>
      </c>
      <c r="G769" s="12">
        <v>0</v>
      </c>
      <c r="H769" s="12">
        <v>15</v>
      </c>
      <c r="I769" s="48">
        <f t="shared" si="27"/>
        <v>15</v>
      </c>
      <c r="J769" s="12">
        <v>380</v>
      </c>
      <c r="K769" s="12">
        <v>550</v>
      </c>
      <c r="L769" s="12" t="s">
        <v>4996</v>
      </c>
      <c r="M769" s="13">
        <v>44119</v>
      </c>
      <c r="N769" s="12" t="s">
        <v>4997</v>
      </c>
      <c r="O769" s="13">
        <v>44119</v>
      </c>
      <c r="P769" s="42">
        <v>44123</v>
      </c>
      <c r="Q769" s="85">
        <f t="shared" si="28"/>
        <v>44305</v>
      </c>
      <c r="R769" s="53">
        <v>150</v>
      </c>
      <c r="S769" s="12" t="s">
        <v>4998</v>
      </c>
      <c r="T769" s="13">
        <v>44130</v>
      </c>
      <c r="U769" s="96">
        <v>44134</v>
      </c>
    </row>
    <row r="770" spans="1:21" ht="15" customHeight="1">
      <c r="A770" s="130" t="s">
        <v>4999</v>
      </c>
      <c r="B770" s="13">
        <v>44113</v>
      </c>
      <c r="C770" s="12" t="s">
        <v>5000</v>
      </c>
      <c r="D770" s="12" t="s">
        <v>14</v>
      </c>
      <c r="E770" s="12" t="s">
        <v>5001</v>
      </c>
      <c r="F770" s="12" t="s">
        <v>5002</v>
      </c>
      <c r="G770" s="12">
        <v>0</v>
      </c>
      <c r="H770" s="12">
        <v>15</v>
      </c>
      <c r="I770" s="48">
        <f t="shared" si="27"/>
        <v>15</v>
      </c>
      <c r="J770" s="12">
        <v>380</v>
      </c>
      <c r="K770" s="12">
        <v>550</v>
      </c>
      <c r="L770" s="12" t="s">
        <v>5003</v>
      </c>
      <c r="M770" s="13">
        <v>44123</v>
      </c>
      <c r="N770" s="12" t="s">
        <v>5004</v>
      </c>
      <c r="O770" s="13">
        <v>44123</v>
      </c>
      <c r="P770" s="42">
        <v>44124</v>
      </c>
      <c r="Q770" s="85">
        <f t="shared" si="28"/>
        <v>44306</v>
      </c>
      <c r="R770" s="53">
        <v>222</v>
      </c>
      <c r="S770" s="12" t="s">
        <v>5005</v>
      </c>
      <c r="T770" s="13">
        <v>44130</v>
      </c>
      <c r="U770" s="96">
        <v>44133</v>
      </c>
    </row>
    <row r="771" spans="1:21" ht="15" customHeight="1">
      <c r="A771" s="130" t="s">
        <v>5006</v>
      </c>
      <c r="B771" s="13">
        <v>43992</v>
      </c>
      <c r="C771" s="12" t="s">
        <v>5007</v>
      </c>
      <c r="D771" s="12" t="s">
        <v>14</v>
      </c>
      <c r="E771" s="12" t="s">
        <v>5008</v>
      </c>
      <c r="F771" s="12" t="s">
        <v>5009</v>
      </c>
      <c r="G771" s="12">
        <v>0</v>
      </c>
      <c r="H771" s="12">
        <v>15</v>
      </c>
      <c r="I771" s="48">
        <f t="shared" si="27"/>
        <v>15</v>
      </c>
      <c r="J771" s="12">
        <v>380</v>
      </c>
      <c r="K771" s="12">
        <v>550</v>
      </c>
      <c r="L771" s="12" t="s">
        <v>5010</v>
      </c>
      <c r="M771" s="13">
        <v>44015</v>
      </c>
      <c r="N771" s="12" t="s">
        <v>5011</v>
      </c>
      <c r="O771" s="13">
        <v>44015</v>
      </c>
      <c r="P771" s="42">
        <v>44020</v>
      </c>
      <c r="Q771" s="85">
        <f t="shared" si="28"/>
        <v>44202</v>
      </c>
      <c r="R771" s="53">
        <v>175</v>
      </c>
      <c r="S771" s="12" t="s">
        <v>5012</v>
      </c>
      <c r="T771" s="13">
        <v>44125</v>
      </c>
      <c r="U771" s="96">
        <v>44133</v>
      </c>
    </row>
    <row r="772" spans="1:21" ht="15" customHeight="1">
      <c r="A772" s="130" t="s">
        <v>5013</v>
      </c>
      <c r="B772" s="13">
        <v>44105</v>
      </c>
      <c r="C772" s="12" t="s">
        <v>2714</v>
      </c>
      <c r="D772" s="12" t="s">
        <v>14</v>
      </c>
      <c r="E772" s="12" t="s">
        <v>5014</v>
      </c>
      <c r="F772" s="12" t="s">
        <v>1709</v>
      </c>
      <c r="G772" s="12">
        <v>0</v>
      </c>
      <c r="H772" s="12">
        <v>15</v>
      </c>
      <c r="I772" s="48">
        <f t="shared" si="27"/>
        <v>15</v>
      </c>
      <c r="J772" s="12">
        <v>380</v>
      </c>
      <c r="K772" s="12">
        <v>11821.8</v>
      </c>
      <c r="L772" s="12" t="s">
        <v>5015</v>
      </c>
      <c r="M772" s="13">
        <v>44119</v>
      </c>
      <c r="N772" s="12" t="s">
        <v>5016</v>
      </c>
      <c r="O772" s="13">
        <v>44119</v>
      </c>
      <c r="P772" s="42">
        <v>44123</v>
      </c>
      <c r="Q772" s="85">
        <f t="shared" si="28"/>
        <v>44305</v>
      </c>
      <c r="R772" s="53">
        <v>150</v>
      </c>
      <c r="S772" s="12" t="s">
        <v>5017</v>
      </c>
      <c r="T772" s="13">
        <v>44130</v>
      </c>
      <c r="U772" s="96">
        <v>44134</v>
      </c>
    </row>
    <row r="773" spans="1:21" ht="15" customHeight="1">
      <c r="A773" s="130" t="s">
        <v>5018</v>
      </c>
      <c r="B773" s="13">
        <v>44109</v>
      </c>
      <c r="C773" s="12" t="s">
        <v>5019</v>
      </c>
      <c r="D773" s="12" t="s">
        <v>14</v>
      </c>
      <c r="E773" s="12" t="s">
        <v>5020</v>
      </c>
      <c r="G773" s="12">
        <v>0</v>
      </c>
      <c r="H773" s="12">
        <v>15</v>
      </c>
      <c r="I773" s="48">
        <f t="shared" si="27"/>
        <v>15</v>
      </c>
      <c r="J773" s="12">
        <v>380</v>
      </c>
      <c r="K773" s="12">
        <v>550</v>
      </c>
      <c r="L773" s="12" t="s">
        <v>5021</v>
      </c>
      <c r="M773" s="13">
        <v>44123</v>
      </c>
      <c r="N773" s="12" t="s">
        <v>5022</v>
      </c>
      <c r="O773" s="13">
        <v>44123</v>
      </c>
      <c r="P773" s="42">
        <v>44124</v>
      </c>
      <c r="Q773" s="85">
        <f t="shared" si="28"/>
        <v>44306</v>
      </c>
      <c r="R773" s="53">
        <v>152</v>
      </c>
      <c r="S773" s="12" t="s">
        <v>5023</v>
      </c>
      <c r="T773" s="13">
        <v>44130</v>
      </c>
      <c r="U773" s="96">
        <v>44140</v>
      </c>
    </row>
    <row r="774" spans="1:21" ht="15" customHeight="1">
      <c r="A774" s="130" t="s">
        <v>5024</v>
      </c>
      <c r="B774" s="13">
        <v>44124</v>
      </c>
      <c r="C774" s="12" t="s">
        <v>5025</v>
      </c>
      <c r="D774" s="12" t="s">
        <v>14</v>
      </c>
      <c r="E774" s="12" t="s">
        <v>5026</v>
      </c>
      <c r="F774" s="12" t="s">
        <v>5027</v>
      </c>
      <c r="G774" s="12">
        <v>15</v>
      </c>
      <c r="H774" s="12">
        <v>13</v>
      </c>
      <c r="I774" s="48">
        <f t="shared" si="27"/>
        <v>-2</v>
      </c>
      <c r="J774" s="12">
        <v>380</v>
      </c>
      <c r="K774" s="12">
        <v>11821.8</v>
      </c>
      <c r="L774" s="12" t="s">
        <v>5028</v>
      </c>
      <c r="M774" s="13">
        <v>44133</v>
      </c>
      <c r="N774" s="12" t="s">
        <v>5029</v>
      </c>
      <c r="O774" s="13">
        <v>44133</v>
      </c>
      <c r="P774" s="42">
        <v>44134</v>
      </c>
      <c r="Q774" s="85">
        <f t="shared" si="28"/>
        <v>44316</v>
      </c>
      <c r="R774" s="53">
        <v>220</v>
      </c>
      <c r="S774" s="12" t="s">
        <v>5030</v>
      </c>
      <c r="T774" s="13">
        <v>44134</v>
      </c>
      <c r="U774" s="96">
        <v>44137</v>
      </c>
    </row>
    <row r="775" spans="1:21" ht="15" customHeight="1">
      <c r="A775" s="130" t="s">
        <v>5031</v>
      </c>
      <c r="B775" s="13">
        <v>44120</v>
      </c>
      <c r="C775" s="1" t="s">
        <v>3109</v>
      </c>
      <c r="D775" s="12" t="s">
        <v>14</v>
      </c>
      <c r="E775" s="16" t="s">
        <v>5032</v>
      </c>
      <c r="F775" s="1" t="s">
        <v>980</v>
      </c>
      <c r="G775" s="12">
        <v>0</v>
      </c>
      <c r="H775" s="12">
        <v>15</v>
      </c>
      <c r="I775" s="48">
        <f t="shared" si="27"/>
        <v>15</v>
      </c>
      <c r="J775" s="12">
        <v>380</v>
      </c>
      <c r="K775" s="12">
        <v>11821.8</v>
      </c>
      <c r="L775" s="12" t="s">
        <v>5033</v>
      </c>
      <c r="M775" s="13">
        <v>44127</v>
      </c>
      <c r="N775" s="12" t="s">
        <v>5034</v>
      </c>
      <c r="O775" s="13">
        <v>44127</v>
      </c>
      <c r="P775" s="42">
        <v>44134</v>
      </c>
      <c r="Q775" s="85">
        <f t="shared" si="28"/>
        <v>44316</v>
      </c>
      <c r="R775" s="53">
        <v>162</v>
      </c>
      <c r="S775" s="12" t="s">
        <v>5035</v>
      </c>
      <c r="T775" s="13">
        <v>44137</v>
      </c>
      <c r="U775" s="96">
        <v>44140</v>
      </c>
    </row>
    <row r="776" spans="1:21" ht="15" customHeight="1">
      <c r="A776" s="130" t="s">
        <v>5036</v>
      </c>
      <c r="B776" s="13">
        <v>44120</v>
      </c>
      <c r="C776" s="16" t="s">
        <v>2702</v>
      </c>
      <c r="D776" s="12" t="s">
        <v>14</v>
      </c>
      <c r="E776" s="16" t="s">
        <v>5037</v>
      </c>
      <c r="F776" s="1" t="s">
        <v>980</v>
      </c>
      <c r="G776" s="12">
        <v>0</v>
      </c>
      <c r="H776" s="12">
        <v>15</v>
      </c>
      <c r="I776" s="48">
        <f t="shared" si="27"/>
        <v>15</v>
      </c>
      <c r="J776" s="12">
        <v>380</v>
      </c>
      <c r="K776" s="12">
        <v>11821.8</v>
      </c>
      <c r="L776" s="12" t="s">
        <v>5038</v>
      </c>
      <c r="M776" s="13">
        <v>44127</v>
      </c>
      <c r="N776" s="12" t="s">
        <v>5039</v>
      </c>
      <c r="O776" s="13">
        <v>44127</v>
      </c>
      <c r="P776" s="42">
        <v>44134</v>
      </c>
      <c r="Q776" s="85">
        <f t="shared" si="28"/>
        <v>44316</v>
      </c>
      <c r="R776" s="53">
        <v>162</v>
      </c>
      <c r="S776" s="12" t="s">
        <v>5040</v>
      </c>
      <c r="T776" s="13">
        <v>44137</v>
      </c>
      <c r="U776" s="96">
        <v>44140</v>
      </c>
    </row>
    <row r="777" spans="1:21" ht="15" customHeight="1">
      <c r="A777" s="130" t="s">
        <v>5041</v>
      </c>
      <c r="B777" s="13">
        <v>44131</v>
      </c>
      <c r="C777" s="12" t="s">
        <v>5042</v>
      </c>
      <c r="D777" s="12" t="s">
        <v>14</v>
      </c>
      <c r="E777" s="12" t="s">
        <v>5043</v>
      </c>
      <c r="F777" s="12" t="s">
        <v>5044</v>
      </c>
      <c r="G777" s="12">
        <v>15</v>
      </c>
      <c r="H777" s="12">
        <v>33</v>
      </c>
      <c r="I777" s="48">
        <f t="shared" si="27"/>
        <v>18</v>
      </c>
      <c r="J777" s="12">
        <v>380</v>
      </c>
      <c r="K777" s="12">
        <v>11821.8</v>
      </c>
      <c r="L777" s="12" t="s">
        <v>5045</v>
      </c>
      <c r="M777" s="13">
        <v>44133</v>
      </c>
      <c r="N777" s="12" t="s">
        <v>5046</v>
      </c>
      <c r="O777" s="13">
        <v>44133</v>
      </c>
      <c r="P777" s="42">
        <v>44134</v>
      </c>
      <c r="Q777" s="85">
        <f t="shared" si="28"/>
        <v>44316</v>
      </c>
      <c r="R777" s="53">
        <v>220</v>
      </c>
      <c r="S777" s="12" t="s">
        <v>5047</v>
      </c>
      <c r="T777" s="13">
        <v>44134</v>
      </c>
      <c r="U777" s="96">
        <v>44134</v>
      </c>
    </row>
    <row r="778" spans="1:21" ht="15" customHeight="1">
      <c r="A778" s="130">
        <v>43844</v>
      </c>
      <c r="B778" s="13">
        <v>43850</v>
      </c>
      <c r="C778" s="12" t="s">
        <v>5048</v>
      </c>
      <c r="D778" s="12" t="s">
        <v>14</v>
      </c>
      <c r="E778" s="12" t="s">
        <v>5049</v>
      </c>
      <c r="F778" s="12" t="s">
        <v>2188</v>
      </c>
      <c r="G778" s="12">
        <v>0</v>
      </c>
      <c r="H778" s="12">
        <v>15</v>
      </c>
      <c r="I778" s="48">
        <f t="shared" ref="I778:I841" si="29">H778-G778</f>
        <v>15</v>
      </c>
      <c r="J778" s="12">
        <v>380</v>
      </c>
      <c r="K778" s="12">
        <v>550</v>
      </c>
      <c r="L778" s="12" t="s">
        <v>5050</v>
      </c>
      <c r="M778" s="13">
        <v>43867</v>
      </c>
      <c r="N778" s="12" t="s">
        <v>5051</v>
      </c>
      <c r="O778" s="13">
        <v>43867</v>
      </c>
      <c r="P778" s="42">
        <v>44109</v>
      </c>
      <c r="Q778" s="85">
        <f t="shared" si="28"/>
        <v>44291</v>
      </c>
      <c r="R778" s="122" t="s">
        <v>29</v>
      </c>
      <c r="S778" s="12" t="s">
        <v>5052</v>
      </c>
      <c r="T778" s="13">
        <v>44140</v>
      </c>
      <c r="U778" s="96">
        <v>44141</v>
      </c>
    </row>
    <row r="779" spans="1:21" ht="15" customHeight="1">
      <c r="A779" s="130" t="s">
        <v>5053</v>
      </c>
      <c r="B779" s="13">
        <v>44040</v>
      </c>
      <c r="C779" s="12" t="s">
        <v>5054</v>
      </c>
      <c r="D779" s="12" t="s">
        <v>178</v>
      </c>
      <c r="E779" s="12" t="s">
        <v>5055</v>
      </c>
      <c r="F779" s="12" t="s">
        <v>434</v>
      </c>
      <c r="G779" s="12">
        <v>0</v>
      </c>
      <c r="H779" s="12">
        <v>15</v>
      </c>
      <c r="I779" s="48">
        <f t="shared" si="29"/>
        <v>15</v>
      </c>
      <c r="J779" s="12">
        <v>380</v>
      </c>
      <c r="K779" s="12">
        <v>550</v>
      </c>
      <c r="L779" s="12" t="s">
        <v>5056</v>
      </c>
      <c r="M779" s="13">
        <v>44023</v>
      </c>
      <c r="N779" s="12" t="s">
        <v>5057</v>
      </c>
      <c r="O779" s="13">
        <v>44023</v>
      </c>
      <c r="P779" s="42">
        <v>44060</v>
      </c>
      <c r="Q779" s="85">
        <f t="shared" si="28"/>
        <v>44242</v>
      </c>
      <c r="R779" s="53">
        <v>173</v>
      </c>
      <c r="S779" s="12" t="s">
        <v>5058</v>
      </c>
      <c r="T779" s="13">
        <v>44120</v>
      </c>
      <c r="U779" s="96">
        <v>44134</v>
      </c>
    </row>
    <row r="780" spans="1:21" ht="15" customHeight="1">
      <c r="A780" s="130" t="s">
        <v>5059</v>
      </c>
      <c r="B780" s="13">
        <v>44075</v>
      </c>
      <c r="C780" s="12" t="s">
        <v>5060</v>
      </c>
      <c r="D780" s="12" t="s">
        <v>14</v>
      </c>
      <c r="E780" s="12" t="s">
        <v>5061</v>
      </c>
      <c r="F780" s="12" t="s">
        <v>3496</v>
      </c>
      <c r="G780" s="12">
        <v>0</v>
      </c>
      <c r="H780" s="12">
        <v>15</v>
      </c>
      <c r="I780" s="48">
        <f t="shared" si="29"/>
        <v>15</v>
      </c>
      <c r="J780" s="12">
        <v>380</v>
      </c>
      <c r="K780" s="12">
        <v>550</v>
      </c>
      <c r="L780" s="12" t="s">
        <v>5062</v>
      </c>
      <c r="M780" s="13">
        <v>44085</v>
      </c>
      <c r="N780" s="12" t="s">
        <v>5063</v>
      </c>
      <c r="O780" s="13">
        <v>44085</v>
      </c>
      <c r="P780" s="42">
        <v>44088</v>
      </c>
      <c r="Q780" s="85">
        <f t="shared" ref="Q780:Q844" si="30">P780+182</f>
        <v>44270</v>
      </c>
      <c r="R780" s="53">
        <v>151</v>
      </c>
      <c r="S780" s="12" t="s">
        <v>5064</v>
      </c>
      <c r="T780" s="13">
        <v>44090</v>
      </c>
      <c r="U780" s="96">
        <v>44140</v>
      </c>
    </row>
    <row r="781" spans="1:21" ht="15" customHeight="1">
      <c r="A781" s="130" t="s">
        <v>5065</v>
      </c>
      <c r="B781" s="17">
        <v>44081</v>
      </c>
      <c r="C781" s="12" t="s">
        <v>5066</v>
      </c>
      <c r="D781" s="12" t="s">
        <v>14</v>
      </c>
      <c r="E781" s="12" t="s">
        <v>5067</v>
      </c>
      <c r="F781" s="12" t="s">
        <v>5068</v>
      </c>
      <c r="G781" s="12">
        <v>0</v>
      </c>
      <c r="H781" s="12">
        <v>15</v>
      </c>
      <c r="I781" s="48">
        <f t="shared" si="29"/>
        <v>15</v>
      </c>
      <c r="J781" s="12">
        <v>380</v>
      </c>
      <c r="K781" s="12">
        <v>550</v>
      </c>
      <c r="L781" s="12" t="s">
        <v>5069</v>
      </c>
      <c r="M781" s="13">
        <v>44102</v>
      </c>
      <c r="N781" s="12" t="s">
        <v>5070</v>
      </c>
      <c r="O781" s="13">
        <v>44102</v>
      </c>
      <c r="P781" s="42">
        <v>44109</v>
      </c>
      <c r="Q781" s="85">
        <f t="shared" si="30"/>
        <v>44291</v>
      </c>
      <c r="R781" s="53">
        <v>209</v>
      </c>
      <c r="S781" s="12" t="s">
        <v>5071</v>
      </c>
      <c r="T781" s="13">
        <v>44134</v>
      </c>
      <c r="U781" s="96">
        <v>44140</v>
      </c>
    </row>
    <row r="782" spans="1:21" ht="15" customHeight="1">
      <c r="A782" s="130" t="s">
        <v>5072</v>
      </c>
      <c r="B782" s="13">
        <v>44123</v>
      </c>
      <c r="C782" s="12" t="s">
        <v>5073</v>
      </c>
      <c r="D782" s="12" t="s">
        <v>14</v>
      </c>
      <c r="E782" s="12" t="s">
        <v>5074</v>
      </c>
      <c r="F782" s="12" t="s">
        <v>527</v>
      </c>
      <c r="G782" s="12">
        <v>0</v>
      </c>
      <c r="H782" s="12">
        <v>15</v>
      </c>
      <c r="I782" s="48">
        <f t="shared" si="29"/>
        <v>15</v>
      </c>
      <c r="J782" s="12">
        <v>380</v>
      </c>
      <c r="K782" s="12">
        <v>11821.8</v>
      </c>
      <c r="L782" s="12" t="s">
        <v>5075</v>
      </c>
      <c r="M782" s="13">
        <v>44125</v>
      </c>
      <c r="N782" s="12" t="s">
        <v>5076</v>
      </c>
      <c r="O782" s="13">
        <v>44125</v>
      </c>
      <c r="P782" s="42">
        <v>44127</v>
      </c>
      <c r="Q782" s="85">
        <f t="shared" si="30"/>
        <v>44309</v>
      </c>
      <c r="R782" s="53">
        <v>222</v>
      </c>
      <c r="S782" s="12" t="s">
        <v>5077</v>
      </c>
      <c r="T782" s="13">
        <v>44140</v>
      </c>
      <c r="U782" s="96">
        <v>44145</v>
      </c>
    </row>
    <row r="783" spans="1:21" ht="15" customHeight="1">
      <c r="A783" s="130" t="s">
        <v>5078</v>
      </c>
      <c r="B783" s="13">
        <v>44134</v>
      </c>
      <c r="C783" s="12" t="s">
        <v>5079</v>
      </c>
      <c r="D783" s="12" t="s">
        <v>14</v>
      </c>
      <c r="E783" s="12" t="s">
        <v>5080</v>
      </c>
      <c r="F783" s="12" t="s">
        <v>5081</v>
      </c>
      <c r="G783" s="12">
        <v>2.5</v>
      </c>
      <c r="H783" s="12">
        <v>15</v>
      </c>
      <c r="I783" s="48">
        <f t="shared" si="29"/>
        <v>12.5</v>
      </c>
      <c r="J783" s="12">
        <v>380</v>
      </c>
      <c r="K783" s="12">
        <v>550</v>
      </c>
      <c r="L783" s="12" t="s">
        <v>5082</v>
      </c>
      <c r="M783" s="13">
        <v>44140</v>
      </c>
      <c r="N783" s="12" t="s">
        <v>5083</v>
      </c>
      <c r="O783" s="13">
        <v>44140</v>
      </c>
      <c r="P783" s="42">
        <v>44144</v>
      </c>
      <c r="Q783" s="85">
        <f t="shared" si="30"/>
        <v>44326</v>
      </c>
      <c r="R783" s="53">
        <v>182</v>
      </c>
      <c r="S783" s="12" t="s">
        <v>5084</v>
      </c>
      <c r="T783" s="13">
        <v>44144</v>
      </c>
      <c r="U783" s="96">
        <v>44145</v>
      </c>
    </row>
    <row r="784" spans="1:21" ht="15" customHeight="1">
      <c r="A784" s="130" t="s">
        <v>5085</v>
      </c>
      <c r="B784" s="12" t="s">
        <v>5086</v>
      </c>
      <c r="C784" s="12" t="s">
        <v>5087</v>
      </c>
      <c r="D784" s="12" t="s">
        <v>14</v>
      </c>
      <c r="E784" s="12" t="s">
        <v>5088</v>
      </c>
      <c r="F784" s="12" t="s">
        <v>5089</v>
      </c>
      <c r="G784" s="12">
        <v>0</v>
      </c>
      <c r="H784" s="12">
        <v>15</v>
      </c>
      <c r="I784" s="48">
        <f t="shared" si="29"/>
        <v>15</v>
      </c>
      <c r="J784" s="12">
        <v>380</v>
      </c>
      <c r="K784" s="12">
        <v>550</v>
      </c>
      <c r="L784" s="12" t="s">
        <v>5090</v>
      </c>
      <c r="M784" s="13">
        <v>44130</v>
      </c>
      <c r="N784" s="12" t="s">
        <v>5091</v>
      </c>
      <c r="O784" s="13">
        <v>44130</v>
      </c>
      <c r="P784" s="42">
        <v>44132</v>
      </c>
      <c r="Q784" s="85">
        <f t="shared" si="30"/>
        <v>44314</v>
      </c>
      <c r="R784" s="53">
        <v>185</v>
      </c>
      <c r="S784" s="12" t="s">
        <v>5092</v>
      </c>
      <c r="T784" s="13">
        <v>44137</v>
      </c>
      <c r="U784" s="96">
        <v>44145</v>
      </c>
    </row>
    <row r="785" spans="1:21" ht="15" customHeight="1">
      <c r="A785" s="130" t="s">
        <v>5093</v>
      </c>
      <c r="B785" s="13">
        <v>44099</v>
      </c>
      <c r="C785" s="12" t="s">
        <v>143</v>
      </c>
      <c r="D785" s="12" t="s">
        <v>14</v>
      </c>
      <c r="E785" s="12" t="s">
        <v>5094</v>
      </c>
      <c r="F785" s="12" t="s">
        <v>138</v>
      </c>
      <c r="G785" s="12">
        <v>0</v>
      </c>
      <c r="H785" s="12">
        <v>15</v>
      </c>
      <c r="I785" s="48">
        <f t="shared" si="29"/>
        <v>15</v>
      </c>
      <c r="J785" s="12">
        <v>380</v>
      </c>
      <c r="K785" s="12">
        <v>11821.8</v>
      </c>
      <c r="L785" s="12" t="s">
        <v>5095</v>
      </c>
      <c r="M785" s="13">
        <v>44113</v>
      </c>
      <c r="N785" s="12" t="s">
        <v>5096</v>
      </c>
      <c r="O785" s="13">
        <v>44113</v>
      </c>
      <c r="P785" s="42">
        <v>44113</v>
      </c>
      <c r="Q785" s="85">
        <f t="shared" si="30"/>
        <v>44295</v>
      </c>
      <c r="R785" s="53">
        <v>145</v>
      </c>
      <c r="S785" s="12" t="s">
        <v>5097</v>
      </c>
      <c r="T785" s="13">
        <v>44144</v>
      </c>
      <c r="U785" s="96">
        <v>44144</v>
      </c>
    </row>
    <row r="786" spans="1:21" ht="15" customHeight="1">
      <c r="A786" s="130" t="s">
        <v>5098</v>
      </c>
      <c r="B786" s="13">
        <v>44046</v>
      </c>
      <c r="C786" s="12" t="s">
        <v>5099</v>
      </c>
      <c r="D786" s="12" t="s">
        <v>14</v>
      </c>
      <c r="E786" s="12" t="s">
        <v>5100</v>
      </c>
      <c r="F786" s="12" t="s">
        <v>4005</v>
      </c>
      <c r="G786" s="12">
        <v>0</v>
      </c>
      <c r="H786" s="12">
        <v>15</v>
      </c>
      <c r="I786" s="48">
        <f t="shared" si="29"/>
        <v>15</v>
      </c>
      <c r="J786" s="12">
        <v>380</v>
      </c>
      <c r="K786" s="12">
        <v>550</v>
      </c>
      <c r="L786" s="12" t="s">
        <v>5101</v>
      </c>
      <c r="M786" s="13">
        <v>44049</v>
      </c>
      <c r="N786" s="12" t="s">
        <v>5102</v>
      </c>
      <c r="O786" s="13">
        <v>44049</v>
      </c>
      <c r="P786" s="42">
        <v>44054</v>
      </c>
      <c r="Q786" s="85">
        <f t="shared" si="30"/>
        <v>44236</v>
      </c>
      <c r="R786" s="53">
        <v>162</v>
      </c>
      <c r="S786" s="12" t="s">
        <v>5103</v>
      </c>
      <c r="T786" s="13">
        <v>44144</v>
      </c>
      <c r="U786" s="96">
        <v>44144</v>
      </c>
    </row>
    <row r="787" spans="1:21" ht="15" customHeight="1">
      <c r="A787" s="130" t="s">
        <v>5104</v>
      </c>
      <c r="B787" s="13">
        <v>44048</v>
      </c>
      <c r="C787" s="12" t="s">
        <v>5105</v>
      </c>
      <c r="D787" s="12" t="s">
        <v>14</v>
      </c>
      <c r="E787" s="12" t="s">
        <v>5106</v>
      </c>
      <c r="F787" s="12" t="s">
        <v>5107</v>
      </c>
      <c r="G787" s="12">
        <v>0</v>
      </c>
      <c r="H787" s="12">
        <v>15</v>
      </c>
      <c r="I787" s="48">
        <f t="shared" si="29"/>
        <v>15</v>
      </c>
      <c r="J787" s="12">
        <v>380</v>
      </c>
      <c r="K787" s="12">
        <v>550</v>
      </c>
      <c r="L787" s="12" t="s">
        <v>5108</v>
      </c>
      <c r="M787" s="13">
        <v>43710</v>
      </c>
      <c r="N787" s="12" t="s">
        <v>5109</v>
      </c>
      <c r="O787" s="13">
        <v>43710</v>
      </c>
      <c r="P787" s="42">
        <v>44111</v>
      </c>
      <c r="Q787" s="85">
        <f t="shared" si="30"/>
        <v>44293</v>
      </c>
      <c r="R787" s="53">
        <v>222</v>
      </c>
      <c r="S787" s="12" t="s">
        <v>5110</v>
      </c>
      <c r="T787" s="13">
        <v>44140</v>
      </c>
      <c r="U787" s="96">
        <v>44146</v>
      </c>
    </row>
    <row r="788" spans="1:21" ht="15" customHeight="1">
      <c r="A788" s="130" t="s">
        <v>5111</v>
      </c>
      <c r="B788" s="13">
        <v>44123</v>
      </c>
      <c r="C788" s="12" t="s">
        <v>4641</v>
      </c>
      <c r="D788" s="12" t="s">
        <v>14</v>
      </c>
      <c r="E788" s="12" t="s">
        <v>5112</v>
      </c>
      <c r="F788" s="12" t="s">
        <v>2188</v>
      </c>
      <c r="G788" s="12">
        <v>0</v>
      </c>
      <c r="H788" s="12">
        <v>15</v>
      </c>
      <c r="I788" s="48">
        <f t="shared" si="29"/>
        <v>15</v>
      </c>
      <c r="J788" s="12">
        <v>380</v>
      </c>
      <c r="K788" s="12">
        <v>11821.8</v>
      </c>
      <c r="L788" s="12" t="s">
        <v>5113</v>
      </c>
      <c r="M788" s="13">
        <v>44124</v>
      </c>
      <c r="N788" s="12" t="s">
        <v>5114</v>
      </c>
      <c r="O788" s="13">
        <v>44124</v>
      </c>
      <c r="P788" s="42">
        <v>44145</v>
      </c>
      <c r="Q788" s="85">
        <f t="shared" si="30"/>
        <v>44327</v>
      </c>
      <c r="R788" s="53">
        <v>185</v>
      </c>
      <c r="S788" s="12" t="s">
        <v>5115</v>
      </c>
      <c r="T788" s="13">
        <v>44145</v>
      </c>
      <c r="U788" s="96">
        <v>44146</v>
      </c>
    </row>
    <row r="789" spans="1:21" ht="15" customHeight="1">
      <c r="A789" s="130" t="s">
        <v>5121</v>
      </c>
      <c r="B789" s="13">
        <v>44109</v>
      </c>
      <c r="C789" s="12" t="s">
        <v>5116</v>
      </c>
      <c r="D789" s="12" t="s">
        <v>245</v>
      </c>
      <c r="E789" s="12" t="s">
        <v>5117</v>
      </c>
      <c r="F789" s="12" t="s">
        <v>5118</v>
      </c>
      <c r="G789" s="12">
        <v>0</v>
      </c>
      <c r="H789" s="12">
        <v>11</v>
      </c>
      <c r="I789" s="48">
        <f t="shared" si="29"/>
        <v>11</v>
      </c>
      <c r="J789" s="12">
        <v>220</v>
      </c>
      <c r="K789" s="12">
        <v>550</v>
      </c>
      <c r="L789" s="12" t="s">
        <v>5119</v>
      </c>
      <c r="M789" s="13">
        <v>44132</v>
      </c>
      <c r="N789" s="12" t="s">
        <v>5120</v>
      </c>
      <c r="O789" s="13">
        <v>44132</v>
      </c>
      <c r="P789" s="42">
        <v>44138</v>
      </c>
      <c r="Q789" s="85">
        <f t="shared" si="30"/>
        <v>44320</v>
      </c>
      <c r="R789" s="53">
        <v>207</v>
      </c>
      <c r="S789" s="12" t="s">
        <v>5122</v>
      </c>
      <c r="T789" s="13">
        <v>44138</v>
      </c>
      <c r="U789" s="96">
        <v>44146</v>
      </c>
    </row>
    <row r="790" spans="1:21" ht="15" customHeight="1">
      <c r="A790" s="130" t="s">
        <v>5123</v>
      </c>
      <c r="B790" s="13">
        <v>44120</v>
      </c>
      <c r="C790" s="12" t="s">
        <v>5125</v>
      </c>
      <c r="D790" s="12" t="s">
        <v>14</v>
      </c>
      <c r="E790" s="12" t="s">
        <v>5124</v>
      </c>
      <c r="F790" s="12" t="s">
        <v>3673</v>
      </c>
      <c r="G790" s="12">
        <v>0</v>
      </c>
      <c r="H790" s="12">
        <v>15</v>
      </c>
      <c r="I790" s="48">
        <f t="shared" si="29"/>
        <v>15</v>
      </c>
      <c r="J790" s="12">
        <v>380</v>
      </c>
      <c r="K790" s="12">
        <v>550</v>
      </c>
      <c r="L790" s="12" t="s">
        <v>5126</v>
      </c>
      <c r="M790" s="13">
        <v>44131</v>
      </c>
      <c r="N790" s="12" t="s">
        <v>5127</v>
      </c>
      <c r="O790" s="13">
        <v>44131</v>
      </c>
      <c r="P790" s="42">
        <v>44133</v>
      </c>
      <c r="Q790" s="85">
        <f t="shared" si="30"/>
        <v>44315</v>
      </c>
      <c r="R790" s="53">
        <v>223</v>
      </c>
      <c r="S790" s="12" t="s">
        <v>5128</v>
      </c>
      <c r="T790" s="13">
        <v>44137</v>
      </c>
      <c r="U790" s="96">
        <v>44147</v>
      </c>
    </row>
    <row r="791" spans="1:21" ht="15" customHeight="1">
      <c r="A791" s="130" t="s">
        <v>5129</v>
      </c>
      <c r="B791" s="13">
        <v>44119</v>
      </c>
      <c r="C791" s="12" t="s">
        <v>5130</v>
      </c>
      <c r="D791" s="12" t="s">
        <v>14</v>
      </c>
      <c r="E791" s="12" t="s">
        <v>5131</v>
      </c>
      <c r="F791" s="12" t="s">
        <v>5132</v>
      </c>
      <c r="G791" s="12">
        <v>0</v>
      </c>
      <c r="H791" s="12">
        <v>15</v>
      </c>
      <c r="I791" s="48">
        <f t="shared" si="29"/>
        <v>15</v>
      </c>
      <c r="J791" s="12">
        <v>380</v>
      </c>
      <c r="K791" s="12">
        <v>550</v>
      </c>
      <c r="L791" s="12" t="s">
        <v>5133</v>
      </c>
      <c r="M791" s="13">
        <v>44133</v>
      </c>
      <c r="N791" s="12" t="s">
        <v>5134</v>
      </c>
      <c r="O791" s="13">
        <v>44133</v>
      </c>
      <c r="P791" s="42">
        <v>44141</v>
      </c>
      <c r="Q791" s="85">
        <f t="shared" si="30"/>
        <v>44323</v>
      </c>
      <c r="R791" s="53">
        <v>222</v>
      </c>
      <c r="S791" s="12" t="s">
        <v>5135</v>
      </c>
      <c r="T791" s="13">
        <v>44144</v>
      </c>
      <c r="U791" s="96">
        <v>44147</v>
      </c>
    </row>
    <row r="792" spans="1:21" ht="15" customHeight="1">
      <c r="A792" s="130" t="s">
        <v>5136</v>
      </c>
      <c r="B792" s="13">
        <v>44088</v>
      </c>
      <c r="C792" s="12" t="s">
        <v>3214</v>
      </c>
      <c r="D792" s="12" t="s">
        <v>14</v>
      </c>
      <c r="E792" s="12" t="s">
        <v>5137</v>
      </c>
      <c r="F792" s="12" t="s">
        <v>3216</v>
      </c>
      <c r="G792" s="12">
        <v>0</v>
      </c>
      <c r="H792" s="12">
        <v>15</v>
      </c>
      <c r="I792" s="48">
        <f t="shared" si="29"/>
        <v>15</v>
      </c>
      <c r="J792" s="12">
        <v>380</v>
      </c>
      <c r="K792" s="12">
        <v>11821.8</v>
      </c>
      <c r="L792" s="12" t="s">
        <v>5138</v>
      </c>
      <c r="M792" s="13">
        <v>44096</v>
      </c>
      <c r="N792" s="12" t="s">
        <v>5139</v>
      </c>
      <c r="O792" s="13">
        <v>44096</v>
      </c>
      <c r="P792" s="42">
        <v>44112</v>
      </c>
      <c r="Q792" s="85">
        <f t="shared" si="30"/>
        <v>44294</v>
      </c>
      <c r="R792" s="53">
        <v>220</v>
      </c>
      <c r="S792" s="12" t="s">
        <v>5140</v>
      </c>
      <c r="T792" s="13">
        <v>44126</v>
      </c>
      <c r="U792" s="96">
        <v>44148</v>
      </c>
    </row>
    <row r="793" spans="1:21" ht="15" customHeight="1">
      <c r="A793" s="130" t="s">
        <v>5141</v>
      </c>
      <c r="B793" s="13">
        <v>44053</v>
      </c>
      <c r="C793" s="12" t="s">
        <v>5142</v>
      </c>
      <c r="D793" s="12" t="s">
        <v>14</v>
      </c>
      <c r="E793" s="12" t="s">
        <v>5143</v>
      </c>
      <c r="F793" s="12" t="s">
        <v>534</v>
      </c>
      <c r="G793" s="12">
        <v>0</v>
      </c>
      <c r="H793" s="12">
        <v>15</v>
      </c>
      <c r="I793" s="48">
        <f t="shared" si="29"/>
        <v>15</v>
      </c>
      <c r="J793" s="12">
        <v>380</v>
      </c>
      <c r="K793" s="12">
        <v>550</v>
      </c>
      <c r="L793" s="12" t="s">
        <v>5145</v>
      </c>
      <c r="M793" s="13">
        <v>44082</v>
      </c>
      <c r="N793" s="12" t="s">
        <v>5144</v>
      </c>
      <c r="O793" s="13">
        <v>44082</v>
      </c>
      <c r="P793" s="42">
        <v>44085</v>
      </c>
      <c r="Q793" s="85">
        <f t="shared" si="30"/>
        <v>44267</v>
      </c>
      <c r="R793" s="122" t="s">
        <v>852</v>
      </c>
      <c r="S793" s="12" t="s">
        <v>5146</v>
      </c>
      <c r="T793" s="13">
        <v>44146</v>
      </c>
      <c r="U793" s="96">
        <v>44151</v>
      </c>
    </row>
    <row r="794" spans="1:21" ht="15" customHeight="1">
      <c r="A794" s="33" t="s">
        <v>5147</v>
      </c>
      <c r="B794" s="2">
        <v>44022</v>
      </c>
      <c r="C794" s="1" t="s">
        <v>5148</v>
      </c>
      <c r="D794" s="1" t="s">
        <v>14</v>
      </c>
      <c r="E794" s="1" t="s">
        <v>5149</v>
      </c>
      <c r="F794" s="1" t="s">
        <v>5150</v>
      </c>
      <c r="G794" s="12">
        <v>0</v>
      </c>
      <c r="H794" s="12">
        <v>15</v>
      </c>
      <c r="I794" s="48">
        <f t="shared" si="29"/>
        <v>15</v>
      </c>
      <c r="J794" s="12">
        <v>380</v>
      </c>
      <c r="K794" s="12">
        <v>11821.8</v>
      </c>
      <c r="L794" s="12" t="s">
        <v>5151</v>
      </c>
      <c r="M794" s="13">
        <v>44082</v>
      </c>
      <c r="N794" s="12" t="s">
        <v>5152</v>
      </c>
      <c r="O794" s="13">
        <v>44082</v>
      </c>
      <c r="P794" s="14">
        <v>44089</v>
      </c>
      <c r="Q794" s="85">
        <f t="shared" si="30"/>
        <v>44271</v>
      </c>
      <c r="R794" s="53">
        <v>175</v>
      </c>
      <c r="S794" s="12" t="s">
        <v>5153</v>
      </c>
      <c r="T794" s="13">
        <v>44090</v>
      </c>
      <c r="U794" s="96">
        <v>44165</v>
      </c>
    </row>
    <row r="795" spans="1:21" ht="15" customHeight="1">
      <c r="A795" s="130" t="s">
        <v>5163</v>
      </c>
      <c r="B795" s="13">
        <v>44022</v>
      </c>
      <c r="C795" s="1" t="s">
        <v>5148</v>
      </c>
      <c r="D795" s="1" t="s">
        <v>14</v>
      </c>
      <c r="E795" s="1" t="s">
        <v>5157</v>
      </c>
      <c r="F795" s="1" t="s">
        <v>5150</v>
      </c>
      <c r="G795" s="12">
        <v>0</v>
      </c>
      <c r="H795" s="12">
        <v>15</v>
      </c>
      <c r="I795" s="48">
        <f t="shared" si="29"/>
        <v>15</v>
      </c>
      <c r="J795" s="12">
        <v>380</v>
      </c>
      <c r="K795" s="12">
        <v>550</v>
      </c>
      <c r="L795" s="12" t="s">
        <v>5156</v>
      </c>
      <c r="M795" s="13">
        <v>44082</v>
      </c>
      <c r="N795" s="12" t="s">
        <v>5155</v>
      </c>
      <c r="O795" s="13">
        <v>44082</v>
      </c>
      <c r="P795" s="42">
        <v>44089</v>
      </c>
      <c r="Q795" s="85">
        <f t="shared" si="30"/>
        <v>44271</v>
      </c>
      <c r="R795" s="53">
        <v>175</v>
      </c>
      <c r="S795" s="12" t="s">
        <v>5154</v>
      </c>
      <c r="T795" s="13">
        <v>44090</v>
      </c>
      <c r="U795" s="96">
        <v>44165</v>
      </c>
    </row>
    <row r="796" spans="1:21" ht="15" customHeight="1">
      <c r="A796" s="130" t="s">
        <v>5164</v>
      </c>
      <c r="B796" s="13">
        <v>44126</v>
      </c>
      <c r="C796" s="1" t="s">
        <v>5158</v>
      </c>
      <c r="D796" s="1" t="s">
        <v>178</v>
      </c>
      <c r="E796" s="1" t="s">
        <v>5159</v>
      </c>
      <c r="G796" s="12">
        <v>0</v>
      </c>
      <c r="H796" s="12">
        <v>15</v>
      </c>
      <c r="I796" s="48">
        <f t="shared" si="29"/>
        <v>15</v>
      </c>
      <c r="J796" s="12">
        <v>380</v>
      </c>
      <c r="K796" s="12">
        <v>550</v>
      </c>
      <c r="L796" s="12" t="s">
        <v>5160</v>
      </c>
      <c r="M796" s="13">
        <v>44155</v>
      </c>
      <c r="N796" s="12" t="s">
        <v>5161</v>
      </c>
      <c r="O796" s="13">
        <v>44155</v>
      </c>
      <c r="P796" s="42">
        <v>44158</v>
      </c>
      <c r="Q796" s="85">
        <f t="shared" si="30"/>
        <v>44340</v>
      </c>
      <c r="R796" s="53">
        <v>172</v>
      </c>
      <c r="S796" s="12" t="s">
        <v>5162</v>
      </c>
      <c r="T796" s="13">
        <v>44160</v>
      </c>
      <c r="U796" s="96">
        <v>44161</v>
      </c>
    </row>
    <row r="797" spans="1:21" ht="15" customHeight="1">
      <c r="A797" s="33" t="s">
        <v>5165</v>
      </c>
      <c r="B797" s="2">
        <v>44123</v>
      </c>
      <c r="C797" s="1" t="s">
        <v>5166</v>
      </c>
      <c r="D797" s="1" t="s">
        <v>14</v>
      </c>
      <c r="E797" s="1" t="s">
        <v>5167</v>
      </c>
      <c r="F797" s="1" t="s">
        <v>2604</v>
      </c>
      <c r="G797" s="12">
        <v>0</v>
      </c>
      <c r="H797" s="12">
        <v>15</v>
      </c>
      <c r="I797" s="48">
        <f t="shared" si="29"/>
        <v>15</v>
      </c>
      <c r="J797" s="12">
        <v>380</v>
      </c>
      <c r="K797" s="12">
        <v>11821.8</v>
      </c>
      <c r="L797" s="12" t="s">
        <v>5168</v>
      </c>
      <c r="M797" s="13">
        <v>44146</v>
      </c>
      <c r="N797" s="12" t="s">
        <v>5169</v>
      </c>
      <c r="O797" s="13">
        <v>44146</v>
      </c>
      <c r="P797" s="14">
        <v>44147</v>
      </c>
      <c r="Q797" s="85">
        <f t="shared" si="30"/>
        <v>44329</v>
      </c>
      <c r="R797" s="53">
        <v>139</v>
      </c>
      <c r="S797" s="12" t="s">
        <v>5170</v>
      </c>
      <c r="T797" s="13">
        <v>44159</v>
      </c>
      <c r="U797" s="96">
        <v>44165</v>
      </c>
    </row>
    <row r="798" spans="1:21" ht="15" customHeight="1">
      <c r="A798" s="33" t="s">
        <v>5171</v>
      </c>
      <c r="B798" s="2">
        <v>44118</v>
      </c>
      <c r="C798" s="1" t="s">
        <v>5172</v>
      </c>
      <c r="D798" s="1" t="s">
        <v>14</v>
      </c>
      <c r="E798" s="1" t="s">
        <v>5173</v>
      </c>
      <c r="F798" s="1" t="s">
        <v>2604</v>
      </c>
      <c r="G798" s="12">
        <v>0</v>
      </c>
      <c r="H798" s="12">
        <v>15</v>
      </c>
      <c r="I798" s="48">
        <f t="shared" si="29"/>
        <v>15</v>
      </c>
      <c r="J798" s="12">
        <v>380</v>
      </c>
      <c r="K798" s="12">
        <v>550</v>
      </c>
      <c r="L798" s="12" t="s">
        <v>5174</v>
      </c>
      <c r="M798" s="13">
        <v>44146</v>
      </c>
      <c r="N798" s="12" t="s">
        <v>5175</v>
      </c>
      <c r="O798" s="13">
        <v>44146</v>
      </c>
      <c r="P798" s="14">
        <v>44147</v>
      </c>
      <c r="Q798" s="85">
        <f t="shared" si="30"/>
        <v>44329</v>
      </c>
      <c r="R798" s="53">
        <v>175</v>
      </c>
      <c r="S798" s="12" t="s">
        <v>5176</v>
      </c>
      <c r="T798" s="13">
        <v>44159</v>
      </c>
      <c r="U798" s="96">
        <v>44165</v>
      </c>
    </row>
    <row r="799" spans="1:21" ht="15" customHeight="1">
      <c r="A799" s="33" t="s">
        <v>5177</v>
      </c>
      <c r="B799" s="2">
        <v>44102</v>
      </c>
      <c r="C799" s="1" t="s">
        <v>5178</v>
      </c>
      <c r="D799" s="1" t="s">
        <v>178</v>
      </c>
      <c r="E799" s="1" t="s">
        <v>5179</v>
      </c>
      <c r="F799" s="1" t="s">
        <v>5180</v>
      </c>
      <c r="G799" s="12">
        <v>0</v>
      </c>
      <c r="H799" s="12">
        <v>15</v>
      </c>
      <c r="I799" s="48">
        <f t="shared" si="29"/>
        <v>15</v>
      </c>
      <c r="J799" s="12">
        <v>380</v>
      </c>
      <c r="K799" s="12">
        <v>550</v>
      </c>
      <c r="L799" s="12" t="s">
        <v>5181</v>
      </c>
      <c r="M799" s="13">
        <v>44126</v>
      </c>
      <c r="N799" s="12" t="s">
        <v>5182</v>
      </c>
      <c r="O799" s="13">
        <v>44126</v>
      </c>
      <c r="P799" s="14">
        <v>44148</v>
      </c>
      <c r="Q799" s="85">
        <f t="shared" si="30"/>
        <v>44330</v>
      </c>
      <c r="R799" s="53">
        <v>173</v>
      </c>
      <c r="S799" s="12" t="s">
        <v>5183</v>
      </c>
      <c r="T799" s="13">
        <v>44152</v>
      </c>
      <c r="U799" s="96">
        <v>44165</v>
      </c>
    </row>
    <row r="800" spans="1:21" ht="15" customHeight="1">
      <c r="A800" s="33" t="s">
        <v>5184</v>
      </c>
      <c r="B800" s="2">
        <v>44105</v>
      </c>
      <c r="C800" s="1" t="s">
        <v>5185</v>
      </c>
      <c r="D800" s="1" t="s">
        <v>14</v>
      </c>
      <c r="E800" s="1" t="s">
        <v>5186</v>
      </c>
      <c r="F800" s="1" t="s">
        <v>5187</v>
      </c>
      <c r="G800" s="12">
        <v>0</v>
      </c>
      <c r="H800" s="12">
        <v>15</v>
      </c>
      <c r="I800" s="48">
        <f t="shared" si="29"/>
        <v>15</v>
      </c>
      <c r="J800" s="12">
        <v>380</v>
      </c>
      <c r="K800" s="12">
        <v>550</v>
      </c>
      <c r="L800" s="12" t="s">
        <v>5188</v>
      </c>
      <c r="M800" s="13">
        <v>44137</v>
      </c>
      <c r="N800" s="12" t="s">
        <v>5189</v>
      </c>
      <c r="O800" s="13">
        <v>44137</v>
      </c>
      <c r="P800" s="42">
        <v>44141</v>
      </c>
      <c r="Q800" s="85">
        <f t="shared" si="30"/>
        <v>44323</v>
      </c>
      <c r="R800" s="122" t="s">
        <v>201</v>
      </c>
      <c r="S800" s="12" t="s">
        <v>5190</v>
      </c>
      <c r="T800" s="13">
        <v>44155</v>
      </c>
      <c r="U800" s="96">
        <v>44161</v>
      </c>
    </row>
    <row r="801" spans="1:21" ht="15" customHeight="1">
      <c r="A801" s="33" t="s">
        <v>5191</v>
      </c>
      <c r="B801" s="2">
        <v>44088</v>
      </c>
      <c r="C801" s="1" t="s">
        <v>5192</v>
      </c>
      <c r="D801" s="1" t="s">
        <v>14</v>
      </c>
      <c r="E801" s="1" t="s">
        <v>5193</v>
      </c>
      <c r="F801" s="1" t="s">
        <v>5194</v>
      </c>
      <c r="G801" s="12">
        <v>0</v>
      </c>
      <c r="H801" s="12">
        <v>15</v>
      </c>
      <c r="I801" s="48">
        <f t="shared" si="29"/>
        <v>15</v>
      </c>
      <c r="J801" s="12">
        <v>380</v>
      </c>
      <c r="K801" s="12">
        <v>550</v>
      </c>
      <c r="L801" s="12" t="s">
        <v>5195</v>
      </c>
      <c r="M801" s="13">
        <v>44113</v>
      </c>
      <c r="N801" s="12" t="s">
        <v>5196</v>
      </c>
      <c r="O801" s="13">
        <v>44113</v>
      </c>
      <c r="P801" s="42">
        <v>44123</v>
      </c>
      <c r="Q801" s="85">
        <f t="shared" si="30"/>
        <v>44305</v>
      </c>
      <c r="R801" s="53">
        <v>146</v>
      </c>
      <c r="S801" s="12" t="s">
        <v>5197</v>
      </c>
      <c r="T801" s="13">
        <v>44160</v>
      </c>
      <c r="U801" s="96">
        <v>44161</v>
      </c>
    </row>
    <row r="802" spans="1:21" ht="15" customHeight="1">
      <c r="A802" s="33" t="s">
        <v>5198</v>
      </c>
      <c r="B802" s="2">
        <v>44133</v>
      </c>
      <c r="C802" s="1" t="s">
        <v>3186</v>
      </c>
      <c r="D802" s="15" t="s">
        <v>14</v>
      </c>
      <c r="E802" s="1" t="s">
        <v>5199</v>
      </c>
      <c r="F802" s="1" t="s">
        <v>664</v>
      </c>
      <c r="G802" s="12">
        <v>0</v>
      </c>
      <c r="H802" s="12">
        <v>15</v>
      </c>
      <c r="I802" s="48">
        <f t="shared" si="29"/>
        <v>15</v>
      </c>
      <c r="J802" s="12">
        <v>380</v>
      </c>
      <c r="K802" s="12">
        <v>11821.8</v>
      </c>
      <c r="L802" s="12" t="s">
        <v>5200</v>
      </c>
      <c r="M802" s="13">
        <v>44155</v>
      </c>
      <c r="N802" s="12" t="s">
        <v>5201</v>
      </c>
      <c r="O802" s="13">
        <v>44155</v>
      </c>
      <c r="P802" s="42">
        <v>44155</v>
      </c>
      <c r="Q802" s="85">
        <f t="shared" si="30"/>
        <v>44337</v>
      </c>
      <c r="R802" s="53">
        <v>216</v>
      </c>
      <c r="S802" s="12" t="s">
        <v>5202</v>
      </c>
      <c r="T802" s="13">
        <v>44160</v>
      </c>
      <c r="U802" s="96">
        <v>44162</v>
      </c>
    </row>
    <row r="803" spans="1:21" ht="15" customHeight="1">
      <c r="A803" s="33" t="s">
        <v>5203</v>
      </c>
      <c r="B803" s="2">
        <v>44088</v>
      </c>
      <c r="C803" s="1" t="s">
        <v>5204</v>
      </c>
      <c r="D803" s="1" t="s">
        <v>178</v>
      </c>
      <c r="E803" s="1" t="s">
        <v>5205</v>
      </c>
      <c r="F803" s="1" t="s">
        <v>5206</v>
      </c>
      <c r="G803" s="12">
        <v>0</v>
      </c>
      <c r="H803" s="12">
        <v>15</v>
      </c>
      <c r="I803" s="48">
        <f t="shared" si="29"/>
        <v>15</v>
      </c>
      <c r="J803" s="12">
        <v>380</v>
      </c>
      <c r="K803" s="12">
        <v>550</v>
      </c>
      <c r="L803" s="12" t="s">
        <v>5209</v>
      </c>
      <c r="M803" s="13">
        <v>44118</v>
      </c>
      <c r="N803" s="12" t="s">
        <v>5208</v>
      </c>
      <c r="O803" s="13">
        <v>44118</v>
      </c>
      <c r="P803" s="42">
        <v>44119</v>
      </c>
      <c r="Q803" s="85">
        <f t="shared" si="30"/>
        <v>44301</v>
      </c>
      <c r="R803" s="53">
        <v>173</v>
      </c>
      <c r="S803" s="12" t="s">
        <v>5207</v>
      </c>
      <c r="T803" s="13">
        <v>44133</v>
      </c>
      <c r="U803" s="96">
        <v>44153</v>
      </c>
    </row>
    <row r="804" spans="1:21" ht="15" customHeight="1">
      <c r="A804" s="33" t="s">
        <v>5210</v>
      </c>
      <c r="B804" s="2">
        <v>44095</v>
      </c>
      <c r="C804" s="1" t="s">
        <v>5211</v>
      </c>
      <c r="D804" s="1" t="s">
        <v>14</v>
      </c>
      <c r="E804" s="1" t="s">
        <v>5212</v>
      </c>
      <c r="F804" s="1" t="s">
        <v>5213</v>
      </c>
      <c r="G804" s="12">
        <v>0</v>
      </c>
      <c r="H804" s="12">
        <v>15</v>
      </c>
      <c r="I804" s="48">
        <f t="shared" si="29"/>
        <v>15</v>
      </c>
      <c r="J804" s="12">
        <v>380</v>
      </c>
      <c r="K804" s="12">
        <v>550</v>
      </c>
      <c r="L804" s="12" t="s">
        <v>5214</v>
      </c>
      <c r="M804" s="13">
        <v>44117</v>
      </c>
      <c r="N804" s="12" t="s">
        <v>5215</v>
      </c>
      <c r="O804" s="13">
        <v>44117</v>
      </c>
      <c r="P804" s="42">
        <v>44118</v>
      </c>
      <c r="Q804" s="85">
        <f t="shared" si="30"/>
        <v>44300</v>
      </c>
      <c r="R804" s="122" t="s">
        <v>201</v>
      </c>
      <c r="S804" s="12" t="s">
        <v>5216</v>
      </c>
      <c r="T804" s="13">
        <v>44160</v>
      </c>
      <c r="U804" s="96">
        <v>44162</v>
      </c>
    </row>
    <row r="805" spans="1:21" ht="15" customHeight="1">
      <c r="A805" s="33" t="s">
        <v>5217</v>
      </c>
      <c r="B805" s="2">
        <v>43398</v>
      </c>
      <c r="C805" s="1" t="s">
        <v>5219</v>
      </c>
      <c r="D805" s="1" t="s">
        <v>14</v>
      </c>
      <c r="E805" s="1" t="s">
        <v>5218</v>
      </c>
      <c r="F805" s="1" t="s">
        <v>5220</v>
      </c>
      <c r="G805" s="12">
        <v>0</v>
      </c>
      <c r="H805" s="12">
        <v>15</v>
      </c>
      <c r="I805" s="48">
        <f t="shared" si="29"/>
        <v>15</v>
      </c>
      <c r="J805" s="12">
        <v>380</v>
      </c>
      <c r="K805" s="12">
        <v>550</v>
      </c>
      <c r="L805" s="12" t="s">
        <v>5221</v>
      </c>
      <c r="M805" s="13">
        <v>44154</v>
      </c>
      <c r="N805" s="12" t="s">
        <v>5222</v>
      </c>
      <c r="O805" s="13">
        <v>44154</v>
      </c>
      <c r="P805" s="42">
        <v>43437</v>
      </c>
      <c r="Q805" s="85">
        <f t="shared" si="30"/>
        <v>43619</v>
      </c>
      <c r="R805" s="53">
        <v>175</v>
      </c>
      <c r="S805" s="12" t="s">
        <v>5223</v>
      </c>
      <c r="T805" s="13">
        <v>44159</v>
      </c>
      <c r="U805" s="96">
        <v>44162</v>
      </c>
    </row>
    <row r="806" spans="1:21">
      <c r="A806" s="33" t="s">
        <v>5224</v>
      </c>
      <c r="B806" s="2">
        <v>44126</v>
      </c>
      <c r="C806" s="1" t="s">
        <v>5225</v>
      </c>
      <c r="D806" s="1" t="s">
        <v>178</v>
      </c>
      <c r="E806" s="1" t="s">
        <v>5226</v>
      </c>
      <c r="F806" s="14"/>
      <c r="G806" s="12">
        <v>0</v>
      </c>
      <c r="H806" s="12">
        <v>15</v>
      </c>
      <c r="I806" s="48">
        <f t="shared" si="29"/>
        <v>15</v>
      </c>
      <c r="J806" s="12">
        <v>380</v>
      </c>
      <c r="K806" s="12">
        <v>550</v>
      </c>
      <c r="L806" s="12" t="s">
        <v>5227</v>
      </c>
      <c r="M806" s="13">
        <v>44155</v>
      </c>
      <c r="N806" s="12" t="s">
        <v>5228</v>
      </c>
      <c r="O806" s="13">
        <v>44155</v>
      </c>
      <c r="P806" s="42">
        <v>44158</v>
      </c>
      <c r="Q806" s="85">
        <f t="shared" si="30"/>
        <v>44340</v>
      </c>
      <c r="R806" s="53">
        <v>172</v>
      </c>
      <c r="S806" s="12" t="s">
        <v>5229</v>
      </c>
      <c r="T806" s="13">
        <v>44160</v>
      </c>
      <c r="U806" s="96">
        <v>44161</v>
      </c>
    </row>
    <row r="807" spans="1:21">
      <c r="A807" s="33" t="s">
        <v>5230</v>
      </c>
      <c r="B807" s="2">
        <v>43489</v>
      </c>
      <c r="C807" s="1" t="s">
        <v>5231</v>
      </c>
      <c r="D807" s="1" t="s">
        <v>4507</v>
      </c>
      <c r="E807" s="27" t="s">
        <v>5232</v>
      </c>
      <c r="F807" s="1" t="s">
        <v>5233</v>
      </c>
      <c r="G807" s="12">
        <v>0</v>
      </c>
      <c r="H807" s="12">
        <v>15</v>
      </c>
      <c r="I807" s="48">
        <f t="shared" si="29"/>
        <v>15</v>
      </c>
      <c r="J807" s="12">
        <v>380</v>
      </c>
      <c r="K807" s="12">
        <v>12367.9</v>
      </c>
      <c r="L807" s="12" t="s">
        <v>5234</v>
      </c>
      <c r="M807" s="13">
        <v>43862</v>
      </c>
      <c r="N807" s="12" t="s">
        <v>5235</v>
      </c>
      <c r="O807" s="13">
        <v>43497</v>
      </c>
      <c r="P807" s="42">
        <v>43922</v>
      </c>
      <c r="Q807" s="85">
        <f t="shared" si="30"/>
        <v>44104</v>
      </c>
      <c r="R807" s="53">
        <v>203</v>
      </c>
      <c r="S807" s="12" t="s">
        <v>5236</v>
      </c>
      <c r="T807" s="13">
        <v>44160</v>
      </c>
      <c r="U807" s="96">
        <v>44162</v>
      </c>
    </row>
    <row r="808" spans="1:21">
      <c r="A808" s="33" t="s">
        <v>5237</v>
      </c>
      <c r="B808" s="2">
        <v>44127</v>
      </c>
      <c r="C808" s="1" t="s">
        <v>5238</v>
      </c>
      <c r="D808" s="1" t="s">
        <v>178</v>
      </c>
      <c r="E808" s="1" t="s">
        <v>5239</v>
      </c>
      <c r="G808" s="12">
        <v>0</v>
      </c>
      <c r="H808" s="12">
        <v>15</v>
      </c>
      <c r="I808" s="48">
        <f t="shared" si="29"/>
        <v>15</v>
      </c>
      <c r="J808" s="12">
        <v>380</v>
      </c>
      <c r="K808" s="12">
        <v>550</v>
      </c>
      <c r="L808" s="33" t="s">
        <v>5240</v>
      </c>
      <c r="M808" s="13">
        <v>44155</v>
      </c>
      <c r="N808" s="33" t="s">
        <v>5241</v>
      </c>
      <c r="O808" s="13">
        <v>44155</v>
      </c>
      <c r="P808" s="42">
        <v>44158</v>
      </c>
      <c r="Q808" s="85">
        <f t="shared" si="30"/>
        <v>44340</v>
      </c>
      <c r="R808" s="53">
        <v>173</v>
      </c>
      <c r="S808" s="12" t="s">
        <v>5242</v>
      </c>
      <c r="T808" s="13">
        <v>44160</v>
      </c>
      <c r="U808" s="96">
        <v>44161</v>
      </c>
    </row>
    <row r="809" spans="1:21">
      <c r="A809" s="33" t="s">
        <v>5243</v>
      </c>
      <c r="B809" s="2">
        <v>44067</v>
      </c>
      <c r="C809" s="1" t="s">
        <v>5244</v>
      </c>
      <c r="D809" s="12" t="s">
        <v>14</v>
      </c>
      <c r="E809" s="1" t="s">
        <v>5245</v>
      </c>
      <c r="F809" s="1" t="s">
        <v>4501</v>
      </c>
      <c r="G809" s="12">
        <v>0</v>
      </c>
      <c r="H809" s="12">
        <v>15</v>
      </c>
      <c r="I809" s="48">
        <f t="shared" si="29"/>
        <v>15</v>
      </c>
      <c r="J809" s="12">
        <v>380</v>
      </c>
      <c r="K809" s="12">
        <v>11821.8</v>
      </c>
      <c r="L809" s="12" t="s">
        <v>5246</v>
      </c>
      <c r="M809" s="13">
        <v>44095</v>
      </c>
      <c r="N809" s="12" t="s">
        <v>5247</v>
      </c>
      <c r="O809" s="13">
        <v>44095</v>
      </c>
      <c r="P809" s="42">
        <v>44106</v>
      </c>
      <c r="Q809" s="85">
        <f t="shared" si="30"/>
        <v>44288</v>
      </c>
      <c r="R809" s="53">
        <v>222</v>
      </c>
      <c r="S809" s="12" t="s">
        <v>5248</v>
      </c>
      <c r="T809" s="13">
        <v>44159</v>
      </c>
      <c r="U809" s="96">
        <v>44161</v>
      </c>
    </row>
    <row r="810" spans="1:21" ht="30">
      <c r="A810" s="33" t="s">
        <v>5249</v>
      </c>
      <c r="B810" s="2">
        <v>43991</v>
      </c>
      <c r="C810" s="27" t="s">
        <v>5250</v>
      </c>
      <c r="D810" s="1" t="s">
        <v>14</v>
      </c>
      <c r="E810" s="1" t="s">
        <v>5251</v>
      </c>
      <c r="F810" s="1" t="s">
        <v>5252</v>
      </c>
      <c r="G810" s="12">
        <v>0</v>
      </c>
      <c r="H810" s="12">
        <v>15</v>
      </c>
      <c r="I810" s="48">
        <f t="shared" si="29"/>
        <v>15</v>
      </c>
      <c r="J810" s="12">
        <v>380</v>
      </c>
      <c r="K810" s="12">
        <v>550</v>
      </c>
      <c r="L810" s="12" t="s">
        <v>5253</v>
      </c>
      <c r="M810" s="13">
        <v>44000</v>
      </c>
      <c r="N810" s="12" t="s">
        <v>5254</v>
      </c>
      <c r="O810" s="13">
        <v>44000</v>
      </c>
      <c r="P810" s="42">
        <v>44001</v>
      </c>
      <c r="Q810" s="85">
        <f t="shared" si="30"/>
        <v>44183</v>
      </c>
      <c r="R810" s="53">
        <v>165</v>
      </c>
      <c r="S810" s="12" t="s">
        <v>5255</v>
      </c>
      <c r="T810" s="13">
        <v>44153</v>
      </c>
      <c r="U810" s="96">
        <v>44159</v>
      </c>
    </row>
    <row r="811" spans="1:21">
      <c r="A811" s="33" t="s">
        <v>5256</v>
      </c>
      <c r="B811" s="2">
        <v>44133</v>
      </c>
      <c r="C811" s="1" t="s">
        <v>5257</v>
      </c>
      <c r="D811" s="15" t="s">
        <v>14</v>
      </c>
      <c r="E811" s="1" t="s">
        <v>5258</v>
      </c>
      <c r="F811" s="1" t="s">
        <v>5259</v>
      </c>
      <c r="G811" s="12">
        <v>0</v>
      </c>
      <c r="H811" s="12">
        <v>15</v>
      </c>
      <c r="I811" s="48">
        <f t="shared" si="29"/>
        <v>15</v>
      </c>
      <c r="J811" s="12">
        <v>380</v>
      </c>
      <c r="K811" s="12">
        <v>550</v>
      </c>
      <c r="L811" s="12" t="s">
        <v>5260</v>
      </c>
      <c r="M811" s="13">
        <v>44144</v>
      </c>
      <c r="N811" s="12" t="s">
        <v>5261</v>
      </c>
      <c r="O811" s="13">
        <v>44144</v>
      </c>
      <c r="P811" s="42">
        <v>44152</v>
      </c>
      <c r="Q811" s="85">
        <f t="shared" si="30"/>
        <v>44334</v>
      </c>
      <c r="R811" s="53">
        <v>216</v>
      </c>
      <c r="S811" s="12" t="s">
        <v>5262</v>
      </c>
      <c r="T811" s="13">
        <v>44151</v>
      </c>
      <c r="U811" s="96">
        <v>44152</v>
      </c>
    </row>
    <row r="812" spans="1:21" ht="15" customHeight="1">
      <c r="A812" s="33" t="s">
        <v>5263</v>
      </c>
      <c r="B812" s="2">
        <v>42520</v>
      </c>
      <c r="C812" s="1" t="s">
        <v>5264</v>
      </c>
      <c r="D812" s="1" t="s">
        <v>14</v>
      </c>
      <c r="E812" s="1" t="s">
        <v>5265</v>
      </c>
      <c r="F812" s="1" t="s">
        <v>5266</v>
      </c>
      <c r="G812" s="12">
        <v>0</v>
      </c>
      <c r="H812" s="12">
        <v>15</v>
      </c>
      <c r="I812" s="48">
        <f t="shared" si="29"/>
        <v>15</v>
      </c>
      <c r="J812" s="12">
        <v>380</v>
      </c>
      <c r="K812" s="12">
        <v>550</v>
      </c>
      <c r="L812" s="12">
        <v>4189</v>
      </c>
      <c r="M812" s="13">
        <v>44018</v>
      </c>
      <c r="N812" s="12">
        <v>4188</v>
      </c>
      <c r="O812" s="13">
        <v>44018</v>
      </c>
      <c r="P812" s="42">
        <v>44026</v>
      </c>
      <c r="Q812" s="85">
        <f t="shared" si="30"/>
        <v>44208</v>
      </c>
      <c r="R812" s="53">
        <v>176</v>
      </c>
      <c r="S812" s="12">
        <v>4200</v>
      </c>
      <c r="T812" s="13">
        <v>44109</v>
      </c>
      <c r="U812" s="96">
        <v>44153</v>
      </c>
    </row>
    <row r="813" spans="1:21">
      <c r="A813" s="33" t="s">
        <v>5267</v>
      </c>
      <c r="B813" s="2">
        <v>44054</v>
      </c>
      <c r="C813" s="116" t="s">
        <v>5268</v>
      </c>
      <c r="D813" s="1" t="s">
        <v>2624</v>
      </c>
      <c r="E813" s="1" t="s">
        <v>5269</v>
      </c>
      <c r="F813" s="1" t="s">
        <v>5270</v>
      </c>
      <c r="G813" s="12">
        <v>2.5</v>
      </c>
      <c r="H813" s="12">
        <v>12.5</v>
      </c>
      <c r="I813" s="48">
        <f t="shared" si="29"/>
        <v>10</v>
      </c>
      <c r="J813" s="12">
        <v>380</v>
      </c>
      <c r="K813" s="12">
        <v>550</v>
      </c>
      <c r="L813" s="12" t="s">
        <v>5272</v>
      </c>
      <c r="M813" s="13">
        <v>44103</v>
      </c>
      <c r="N813" s="13" t="s">
        <v>5271</v>
      </c>
      <c r="O813" s="13">
        <v>44103</v>
      </c>
      <c r="P813" s="42">
        <v>44105</v>
      </c>
      <c r="Q813" s="85">
        <f t="shared" si="30"/>
        <v>44287</v>
      </c>
      <c r="R813" s="53">
        <v>160</v>
      </c>
      <c r="S813" s="12" t="s">
        <v>5273</v>
      </c>
      <c r="T813" s="13">
        <v>44160</v>
      </c>
      <c r="U813" s="96">
        <v>44165</v>
      </c>
    </row>
    <row r="814" spans="1:21" ht="15" customHeight="1">
      <c r="A814" s="130" t="s">
        <v>5274</v>
      </c>
      <c r="B814" s="13">
        <v>44069</v>
      </c>
      <c r="C814" s="12" t="s">
        <v>5275</v>
      </c>
      <c r="D814" s="12" t="s">
        <v>245</v>
      </c>
      <c r="E814" s="12" t="s">
        <v>5276</v>
      </c>
      <c r="F814" s="12" t="s">
        <v>5277</v>
      </c>
      <c r="G814" s="12">
        <v>2.5</v>
      </c>
      <c r="H814" s="12">
        <v>7.5</v>
      </c>
      <c r="I814" s="48">
        <f t="shared" si="29"/>
        <v>5</v>
      </c>
      <c r="J814" s="12">
        <v>380</v>
      </c>
      <c r="K814" s="12">
        <v>550</v>
      </c>
      <c r="L814" s="12" t="s">
        <v>5278</v>
      </c>
      <c r="M814" s="13">
        <v>44097</v>
      </c>
      <c r="N814" s="12" t="s">
        <v>5279</v>
      </c>
      <c r="O814" s="13">
        <v>44097</v>
      </c>
      <c r="P814" s="42">
        <v>44131</v>
      </c>
      <c r="Q814" s="85">
        <f t="shared" si="30"/>
        <v>44313</v>
      </c>
      <c r="R814" s="53">
        <v>207</v>
      </c>
      <c r="S814" s="12" t="s">
        <v>5280</v>
      </c>
      <c r="T814" s="13">
        <v>44137</v>
      </c>
      <c r="U814" s="96">
        <v>44166</v>
      </c>
    </row>
    <row r="815" spans="1:21" ht="15" customHeight="1">
      <c r="A815" s="130" t="s">
        <v>5281</v>
      </c>
      <c r="B815" s="13">
        <v>44151</v>
      </c>
      <c r="C815" s="12" t="s">
        <v>5282</v>
      </c>
      <c r="D815" s="12" t="s">
        <v>14</v>
      </c>
      <c r="E815" s="12" t="s">
        <v>5283</v>
      </c>
      <c r="F815" s="12" t="s">
        <v>5284</v>
      </c>
      <c r="G815" s="12">
        <v>0</v>
      </c>
      <c r="H815" s="12">
        <v>15</v>
      </c>
      <c r="I815" s="48">
        <f t="shared" si="29"/>
        <v>15</v>
      </c>
      <c r="J815" s="12">
        <v>380</v>
      </c>
      <c r="K815" s="12">
        <v>11821.8</v>
      </c>
      <c r="L815" s="12" t="s">
        <v>5286</v>
      </c>
      <c r="M815" s="13">
        <v>44152</v>
      </c>
      <c r="N815" s="12" t="s">
        <v>5285</v>
      </c>
      <c r="O815" s="13">
        <v>44152</v>
      </c>
      <c r="P815" s="42">
        <v>44155</v>
      </c>
      <c r="Q815" s="85">
        <f t="shared" si="30"/>
        <v>44337</v>
      </c>
      <c r="R815" s="122" t="s">
        <v>394</v>
      </c>
      <c r="S815" s="12" t="s">
        <v>5287</v>
      </c>
      <c r="T815" s="13">
        <v>44167</v>
      </c>
      <c r="U815" s="96">
        <v>44169</v>
      </c>
    </row>
    <row r="816" spans="1:21">
      <c r="A816" s="130" t="s">
        <v>5288</v>
      </c>
      <c r="B816" s="13">
        <v>43965</v>
      </c>
      <c r="C816" s="12" t="s">
        <v>5289</v>
      </c>
      <c r="D816" s="12" t="s">
        <v>14</v>
      </c>
      <c r="E816" s="12" t="s">
        <v>5290</v>
      </c>
      <c r="F816" s="12" t="s">
        <v>5291</v>
      </c>
      <c r="G816" s="12">
        <v>0</v>
      </c>
      <c r="H816" s="12">
        <v>15</v>
      </c>
      <c r="I816" s="48">
        <f t="shared" si="29"/>
        <v>15</v>
      </c>
      <c r="J816" s="12">
        <v>380</v>
      </c>
      <c r="K816" s="12">
        <v>550</v>
      </c>
      <c r="L816" s="12" t="s">
        <v>5292</v>
      </c>
      <c r="M816" s="13">
        <v>43985</v>
      </c>
      <c r="N816" s="12" t="s">
        <v>5293</v>
      </c>
      <c r="O816" s="13">
        <v>43985</v>
      </c>
      <c r="P816" s="42">
        <v>43986</v>
      </c>
      <c r="Q816" s="85">
        <f t="shared" si="30"/>
        <v>44168</v>
      </c>
      <c r="R816" s="53">
        <v>175</v>
      </c>
      <c r="S816" s="12" t="s">
        <v>5294</v>
      </c>
      <c r="T816" s="13">
        <v>44169</v>
      </c>
      <c r="U816" s="96">
        <v>44169</v>
      </c>
    </row>
    <row r="817" spans="1:21">
      <c r="A817" s="130" t="s">
        <v>5295</v>
      </c>
      <c r="B817" s="13">
        <v>44134</v>
      </c>
      <c r="C817" s="12" t="s">
        <v>5296</v>
      </c>
      <c r="D817" s="12" t="s">
        <v>14</v>
      </c>
      <c r="E817" s="12" t="s">
        <v>5297</v>
      </c>
      <c r="F817" s="12" t="s">
        <v>664</v>
      </c>
      <c r="G817" s="12">
        <v>0</v>
      </c>
      <c r="H817" s="12">
        <v>15</v>
      </c>
      <c r="I817" s="48">
        <f t="shared" si="29"/>
        <v>15</v>
      </c>
      <c r="J817" s="12">
        <v>380</v>
      </c>
      <c r="K817" s="12">
        <v>550</v>
      </c>
      <c r="L817" s="12" t="s">
        <v>5298</v>
      </c>
      <c r="M817" s="13">
        <v>44159</v>
      </c>
      <c r="N817" s="12" t="s">
        <v>5299</v>
      </c>
      <c r="O817" s="13">
        <v>44159</v>
      </c>
      <c r="P817" s="42">
        <v>44162</v>
      </c>
      <c r="Q817" s="85">
        <f t="shared" si="30"/>
        <v>44344</v>
      </c>
      <c r="R817" s="53">
        <v>222</v>
      </c>
      <c r="S817" s="12" t="s">
        <v>5300</v>
      </c>
      <c r="T817" s="13">
        <v>44165</v>
      </c>
      <c r="U817" s="96">
        <v>44169</v>
      </c>
    </row>
    <row r="818" spans="1:21">
      <c r="A818" s="130" t="s">
        <v>5301</v>
      </c>
      <c r="B818" s="13">
        <v>44060</v>
      </c>
      <c r="C818" s="12" t="s">
        <v>5302</v>
      </c>
      <c r="D818" s="12" t="s">
        <v>14</v>
      </c>
      <c r="E818" s="12" t="s">
        <v>5303</v>
      </c>
      <c r="F818" s="12" t="s">
        <v>5304</v>
      </c>
      <c r="G818" s="12">
        <v>7</v>
      </c>
      <c r="H818" s="12">
        <v>8</v>
      </c>
      <c r="I818" s="48">
        <f t="shared" si="29"/>
        <v>1</v>
      </c>
      <c r="J818" s="12">
        <v>380</v>
      </c>
      <c r="K818" s="12">
        <v>550</v>
      </c>
      <c r="L818" s="12" t="s">
        <v>5305</v>
      </c>
      <c r="M818" s="13">
        <v>44095</v>
      </c>
      <c r="N818" s="12" t="s">
        <v>5306</v>
      </c>
      <c r="O818" s="13">
        <v>44095</v>
      </c>
      <c r="P818" s="42">
        <v>44104</v>
      </c>
      <c r="Q818" s="85">
        <f t="shared" si="30"/>
        <v>44286</v>
      </c>
      <c r="R818" s="53">
        <v>163</v>
      </c>
      <c r="S818" s="12" t="s">
        <v>5307</v>
      </c>
      <c r="T818" s="13">
        <v>44161</v>
      </c>
      <c r="U818" s="96">
        <v>44172</v>
      </c>
    </row>
    <row r="819" spans="1:21">
      <c r="A819" s="130" t="s">
        <v>5308</v>
      </c>
      <c r="B819" s="13">
        <v>44020</v>
      </c>
      <c r="C819" s="12" t="s">
        <v>5309</v>
      </c>
      <c r="D819" s="12" t="s">
        <v>14</v>
      </c>
      <c r="E819" s="12" t="s">
        <v>5310</v>
      </c>
      <c r="F819" s="12" t="s">
        <v>5311</v>
      </c>
      <c r="G819" s="12">
        <v>0</v>
      </c>
      <c r="H819" s="12">
        <v>15</v>
      </c>
      <c r="I819" s="48">
        <f t="shared" si="29"/>
        <v>15</v>
      </c>
      <c r="J819" s="12">
        <v>380</v>
      </c>
      <c r="K819" s="12">
        <v>550</v>
      </c>
      <c r="L819" s="12" t="s">
        <v>5312</v>
      </c>
      <c r="M819" s="13">
        <v>44042</v>
      </c>
      <c r="N819" s="12" t="s">
        <v>5313</v>
      </c>
      <c r="O819" s="13">
        <v>44042</v>
      </c>
      <c r="P819" s="42">
        <v>44067</v>
      </c>
      <c r="Q819" s="85">
        <f t="shared" si="30"/>
        <v>44249</v>
      </c>
      <c r="R819" s="53">
        <v>162</v>
      </c>
      <c r="S819" s="12" t="s">
        <v>5314</v>
      </c>
      <c r="T819" s="13">
        <v>44172</v>
      </c>
      <c r="U819" s="96">
        <v>44172</v>
      </c>
    </row>
    <row r="820" spans="1:21">
      <c r="A820" s="130" t="s">
        <v>5315</v>
      </c>
      <c r="B820" s="13">
        <v>43300</v>
      </c>
      <c r="C820" s="12" t="s">
        <v>5316</v>
      </c>
      <c r="D820" s="12" t="s">
        <v>14</v>
      </c>
      <c r="E820" s="12" t="s">
        <v>5317</v>
      </c>
      <c r="F820" s="12" t="s">
        <v>5318</v>
      </c>
      <c r="G820" s="12">
        <v>0</v>
      </c>
      <c r="H820" s="12">
        <v>15</v>
      </c>
      <c r="I820" s="48">
        <f t="shared" si="29"/>
        <v>15</v>
      </c>
      <c r="J820" s="12">
        <v>380</v>
      </c>
      <c r="K820" s="12">
        <v>550</v>
      </c>
      <c r="L820" s="12" t="s">
        <v>5319</v>
      </c>
      <c r="M820" s="13">
        <v>44067</v>
      </c>
      <c r="N820" s="12" t="s">
        <v>5320</v>
      </c>
      <c r="O820" s="13">
        <v>43336</v>
      </c>
      <c r="P820" s="42">
        <v>43371</v>
      </c>
      <c r="Q820" s="85">
        <f t="shared" si="30"/>
        <v>43553</v>
      </c>
      <c r="R820" s="122" t="s">
        <v>29</v>
      </c>
      <c r="S820" s="12" t="s">
        <v>5321</v>
      </c>
      <c r="T820" s="13">
        <v>44169</v>
      </c>
      <c r="U820" s="96">
        <v>44174</v>
      </c>
    </row>
    <row r="821" spans="1:21">
      <c r="A821" s="130" t="s">
        <v>5322</v>
      </c>
      <c r="B821" s="13">
        <v>44155</v>
      </c>
      <c r="C821" s="12" t="s">
        <v>2564</v>
      </c>
      <c r="D821" s="12" t="s">
        <v>14</v>
      </c>
      <c r="E821" s="12" t="s">
        <v>5323</v>
      </c>
      <c r="F821" s="12" t="s">
        <v>2566</v>
      </c>
      <c r="G821" s="12">
        <v>0</v>
      </c>
      <c r="H821" s="12">
        <v>15</v>
      </c>
      <c r="I821" s="48">
        <f t="shared" si="29"/>
        <v>15</v>
      </c>
      <c r="J821" s="12">
        <v>380</v>
      </c>
      <c r="K821" s="12">
        <v>11821.8</v>
      </c>
      <c r="L821" s="12" t="s">
        <v>5324</v>
      </c>
      <c r="M821" s="13">
        <v>44159</v>
      </c>
      <c r="N821" s="12" t="s">
        <v>5325</v>
      </c>
      <c r="O821" s="13">
        <v>44159</v>
      </c>
      <c r="P821" s="42">
        <v>44161</v>
      </c>
      <c r="Q821" s="85">
        <f t="shared" si="30"/>
        <v>44343</v>
      </c>
      <c r="R821" s="53">
        <v>220</v>
      </c>
      <c r="S821" s="12" t="s">
        <v>5326</v>
      </c>
      <c r="T821" s="13">
        <v>44165</v>
      </c>
      <c r="U821" s="96">
        <v>44176</v>
      </c>
    </row>
    <row r="822" spans="1:21">
      <c r="A822" s="130" t="s">
        <v>5327</v>
      </c>
      <c r="B822" s="13">
        <v>44124</v>
      </c>
      <c r="C822" s="12" t="s">
        <v>3626</v>
      </c>
      <c r="D822" s="12" t="s">
        <v>14</v>
      </c>
      <c r="E822" s="12" t="s">
        <v>5328</v>
      </c>
      <c r="F822" s="12" t="s">
        <v>1709</v>
      </c>
      <c r="G822" s="12">
        <v>0</v>
      </c>
      <c r="H822" s="12">
        <v>15</v>
      </c>
      <c r="I822" s="48">
        <f t="shared" si="29"/>
        <v>15</v>
      </c>
      <c r="J822" s="12">
        <v>380</v>
      </c>
      <c r="K822" s="12">
        <v>550</v>
      </c>
      <c r="L822" s="12" t="s">
        <v>5329</v>
      </c>
      <c r="M822" s="13">
        <v>44138</v>
      </c>
      <c r="N822" s="12" t="s">
        <v>5330</v>
      </c>
      <c r="O822" s="13">
        <v>44138</v>
      </c>
      <c r="P822" s="42">
        <v>44138</v>
      </c>
      <c r="Q822" s="85">
        <f t="shared" si="30"/>
        <v>44320</v>
      </c>
      <c r="R822" s="53">
        <v>214</v>
      </c>
      <c r="S822" s="12" t="s">
        <v>5331</v>
      </c>
      <c r="T822" s="13">
        <v>44148</v>
      </c>
      <c r="U822" s="96">
        <v>44172</v>
      </c>
    </row>
    <row r="823" spans="1:21">
      <c r="A823" s="130" t="s">
        <v>5332</v>
      </c>
      <c r="B823" s="13">
        <v>44152</v>
      </c>
      <c r="C823" s="12" t="s">
        <v>5333</v>
      </c>
      <c r="D823" s="12" t="s">
        <v>14</v>
      </c>
      <c r="E823" s="12" t="s">
        <v>5334</v>
      </c>
      <c r="F823" s="12" t="s">
        <v>2870</v>
      </c>
      <c r="G823" s="12">
        <v>0</v>
      </c>
      <c r="H823" s="12">
        <v>15</v>
      </c>
      <c r="I823" s="48">
        <f t="shared" si="29"/>
        <v>15</v>
      </c>
      <c r="J823" s="12">
        <v>380</v>
      </c>
      <c r="K823" s="12">
        <v>550</v>
      </c>
      <c r="L823" s="12" t="s">
        <v>5335</v>
      </c>
      <c r="M823" s="13">
        <v>44159</v>
      </c>
      <c r="N823" s="12" t="s">
        <v>5336</v>
      </c>
      <c r="O823" s="13">
        <v>44159</v>
      </c>
      <c r="P823" s="42">
        <v>44161</v>
      </c>
      <c r="Q823" s="85">
        <f t="shared" si="30"/>
        <v>44343</v>
      </c>
      <c r="R823" s="122" t="s">
        <v>201</v>
      </c>
      <c r="S823" s="12" t="s">
        <v>5337</v>
      </c>
      <c r="T823" s="13">
        <v>44169</v>
      </c>
      <c r="U823" s="96">
        <v>44175</v>
      </c>
    </row>
    <row r="824" spans="1:21">
      <c r="A824" s="130" t="s">
        <v>5338</v>
      </c>
      <c r="B824" s="13">
        <v>44134</v>
      </c>
      <c r="C824" s="12" t="s">
        <v>4037</v>
      </c>
      <c r="D824" s="12" t="s">
        <v>14</v>
      </c>
      <c r="E824" s="12" t="s">
        <v>5339</v>
      </c>
      <c r="F824" s="12" t="s">
        <v>987</v>
      </c>
      <c r="G824" s="12">
        <v>0</v>
      </c>
      <c r="H824" s="12">
        <v>15</v>
      </c>
      <c r="I824" s="48">
        <f t="shared" si="29"/>
        <v>15</v>
      </c>
      <c r="J824" s="12">
        <v>380</v>
      </c>
      <c r="K824" s="12">
        <v>11821.8</v>
      </c>
      <c r="L824" s="12" t="s">
        <v>5340</v>
      </c>
      <c r="M824" s="13">
        <v>44167</v>
      </c>
      <c r="N824" s="12" t="s">
        <v>5341</v>
      </c>
      <c r="O824" s="13">
        <v>44167</v>
      </c>
      <c r="P824" s="42">
        <v>44172</v>
      </c>
      <c r="Q824" s="85">
        <f t="shared" si="30"/>
        <v>44354</v>
      </c>
      <c r="R824" s="53">
        <v>222</v>
      </c>
      <c r="S824" s="12" t="s">
        <v>5342</v>
      </c>
      <c r="T824" s="13">
        <v>44175</v>
      </c>
      <c r="U824" s="96">
        <v>44176</v>
      </c>
    </row>
    <row r="825" spans="1:21">
      <c r="A825" s="130" t="s">
        <v>5343</v>
      </c>
      <c r="B825" s="13">
        <v>44141</v>
      </c>
      <c r="C825" s="12" t="s">
        <v>4037</v>
      </c>
      <c r="D825" s="12" t="s">
        <v>14</v>
      </c>
      <c r="E825" s="12" t="s">
        <v>5344</v>
      </c>
      <c r="F825" s="12" t="s">
        <v>987</v>
      </c>
      <c r="G825" s="12">
        <v>0</v>
      </c>
      <c r="H825" s="12">
        <v>15</v>
      </c>
      <c r="I825" s="48">
        <f t="shared" si="29"/>
        <v>15</v>
      </c>
      <c r="J825" s="12">
        <v>380</v>
      </c>
      <c r="K825" s="12">
        <v>11821.8</v>
      </c>
      <c r="L825" s="12" t="s">
        <v>5345</v>
      </c>
      <c r="M825" s="13">
        <v>44167</v>
      </c>
      <c r="N825" s="12" t="s">
        <v>5346</v>
      </c>
      <c r="O825" s="13">
        <v>44167</v>
      </c>
      <c r="P825" s="42">
        <v>44172</v>
      </c>
      <c r="Q825" s="85">
        <f t="shared" si="30"/>
        <v>44354</v>
      </c>
      <c r="R825" s="53">
        <v>175</v>
      </c>
      <c r="S825" s="12" t="s">
        <v>5347</v>
      </c>
      <c r="T825" s="13">
        <v>44175</v>
      </c>
      <c r="U825" s="96">
        <v>44176</v>
      </c>
    </row>
    <row r="826" spans="1:21">
      <c r="A826" s="130" t="s">
        <v>5348</v>
      </c>
      <c r="B826" s="13">
        <v>44048</v>
      </c>
      <c r="C826" s="12" t="s">
        <v>5349</v>
      </c>
      <c r="D826" s="12" t="s">
        <v>14</v>
      </c>
      <c r="E826" s="12" t="s">
        <v>5350</v>
      </c>
      <c r="F826" s="12" t="s">
        <v>987</v>
      </c>
      <c r="G826" s="12">
        <v>0</v>
      </c>
      <c r="H826" s="12">
        <v>15</v>
      </c>
      <c r="I826" s="48">
        <f t="shared" si="29"/>
        <v>15</v>
      </c>
      <c r="J826" s="12">
        <v>380</v>
      </c>
      <c r="K826" s="12">
        <v>550</v>
      </c>
      <c r="L826" s="12" t="s">
        <v>5351</v>
      </c>
      <c r="M826" s="13">
        <v>44167</v>
      </c>
      <c r="N826" s="12" t="s">
        <v>5352</v>
      </c>
      <c r="O826" s="13">
        <v>44167</v>
      </c>
      <c r="P826" s="42">
        <v>44172</v>
      </c>
      <c r="Q826" s="85">
        <f t="shared" si="30"/>
        <v>44354</v>
      </c>
      <c r="R826" s="54" t="s">
        <v>201</v>
      </c>
      <c r="S826" s="12" t="s">
        <v>5353</v>
      </c>
      <c r="T826" s="13">
        <v>44175</v>
      </c>
      <c r="U826" s="96">
        <v>44176</v>
      </c>
    </row>
    <row r="827" spans="1:21">
      <c r="A827" s="130" t="s">
        <v>5359</v>
      </c>
      <c r="B827" s="13">
        <v>44175</v>
      </c>
      <c r="C827" s="12" t="s">
        <v>792</v>
      </c>
      <c r="D827" s="12" t="s">
        <v>14</v>
      </c>
      <c r="E827" s="12" t="s">
        <v>5354</v>
      </c>
      <c r="F827" s="1" t="s">
        <v>794</v>
      </c>
      <c r="G827" s="12">
        <v>0</v>
      </c>
      <c r="H827" s="12">
        <v>15</v>
      </c>
      <c r="I827" s="48">
        <f t="shared" si="29"/>
        <v>15</v>
      </c>
      <c r="J827" s="12">
        <v>380</v>
      </c>
      <c r="K827" s="12">
        <v>11821.8</v>
      </c>
      <c r="L827" s="12" t="s">
        <v>5355</v>
      </c>
      <c r="M827" s="13">
        <v>44180</v>
      </c>
      <c r="N827" s="12" t="s">
        <v>5356</v>
      </c>
      <c r="O827" s="13">
        <v>44180</v>
      </c>
      <c r="P827" s="42">
        <v>44181</v>
      </c>
      <c r="Q827" s="85">
        <f t="shared" si="30"/>
        <v>44363</v>
      </c>
      <c r="R827" s="53">
        <v>162</v>
      </c>
      <c r="S827" s="12" t="s">
        <v>5357</v>
      </c>
      <c r="T827" s="13">
        <v>44183</v>
      </c>
      <c r="U827" s="96">
        <v>44183</v>
      </c>
    </row>
    <row r="828" spans="1:21">
      <c r="A828" s="130" t="s">
        <v>5358</v>
      </c>
      <c r="B828" s="13">
        <v>44133</v>
      </c>
      <c r="C828" s="12" t="s">
        <v>5360</v>
      </c>
      <c r="D828" s="12" t="s">
        <v>14</v>
      </c>
      <c r="E828" s="12" t="s">
        <v>5361</v>
      </c>
      <c r="F828" s="12" t="s">
        <v>5362</v>
      </c>
      <c r="G828" s="12">
        <v>0</v>
      </c>
      <c r="H828" s="12">
        <v>15</v>
      </c>
      <c r="I828" s="48">
        <f t="shared" si="29"/>
        <v>15</v>
      </c>
      <c r="J828" s="12">
        <v>380</v>
      </c>
      <c r="K828" s="12">
        <v>550</v>
      </c>
      <c r="L828" s="12" t="s">
        <v>5363</v>
      </c>
      <c r="M828" s="13">
        <v>44137</v>
      </c>
      <c r="N828" s="12" t="s">
        <v>5364</v>
      </c>
      <c r="O828" s="13">
        <v>44167</v>
      </c>
      <c r="P828" s="42">
        <v>44144</v>
      </c>
      <c r="Q828" s="85">
        <f t="shared" si="30"/>
        <v>44326</v>
      </c>
      <c r="R828" s="53">
        <v>162</v>
      </c>
      <c r="S828" s="12" t="s">
        <v>5365</v>
      </c>
      <c r="T828" s="13">
        <v>44180</v>
      </c>
      <c r="U828" s="96">
        <v>44182</v>
      </c>
    </row>
    <row r="829" spans="1:21">
      <c r="A829" s="130" t="s">
        <v>5366</v>
      </c>
      <c r="B829" s="13">
        <v>44153</v>
      </c>
      <c r="C829" s="12" t="s">
        <v>3298</v>
      </c>
      <c r="D829" s="12" t="s">
        <v>14</v>
      </c>
      <c r="E829" s="12" t="s">
        <v>5367</v>
      </c>
      <c r="F829" s="12" t="s">
        <v>1155</v>
      </c>
      <c r="G829" s="12">
        <v>0</v>
      </c>
      <c r="H829" s="12">
        <v>15</v>
      </c>
      <c r="I829" s="48">
        <f t="shared" si="29"/>
        <v>15</v>
      </c>
      <c r="J829" s="12">
        <v>380</v>
      </c>
      <c r="K829" s="12">
        <v>11821.8</v>
      </c>
      <c r="L829" s="12" t="s">
        <v>5368</v>
      </c>
      <c r="M829" s="13">
        <v>44167</v>
      </c>
      <c r="N829" s="12" t="s">
        <v>5369</v>
      </c>
      <c r="O829" s="13">
        <v>44167</v>
      </c>
      <c r="P829" s="42">
        <v>44169</v>
      </c>
      <c r="Q829" s="85">
        <f t="shared" si="30"/>
        <v>44351</v>
      </c>
      <c r="R829" s="53">
        <v>223</v>
      </c>
      <c r="S829" s="12" t="s">
        <v>5370</v>
      </c>
      <c r="T829" s="13">
        <v>44172</v>
      </c>
      <c r="U829" s="96">
        <v>44183</v>
      </c>
    </row>
    <row r="830" spans="1:21">
      <c r="A830" s="130" t="s">
        <v>5371</v>
      </c>
      <c r="B830" s="13">
        <v>44173</v>
      </c>
      <c r="C830" s="12" t="s">
        <v>792</v>
      </c>
      <c r="D830" s="12" t="s">
        <v>14</v>
      </c>
      <c r="E830" s="12" t="s">
        <v>5372</v>
      </c>
      <c r="F830" s="1" t="s">
        <v>794</v>
      </c>
      <c r="G830" s="12">
        <v>0</v>
      </c>
      <c r="H830" s="12">
        <v>15</v>
      </c>
      <c r="I830" s="48">
        <f t="shared" si="29"/>
        <v>15</v>
      </c>
      <c r="J830" s="12">
        <v>380</v>
      </c>
      <c r="K830" s="12">
        <v>11821.8</v>
      </c>
      <c r="L830" s="12" t="s">
        <v>5373</v>
      </c>
      <c r="M830" s="13">
        <v>44180</v>
      </c>
      <c r="N830" s="12" t="s">
        <v>5374</v>
      </c>
      <c r="O830" s="13">
        <v>44180</v>
      </c>
      <c r="P830" s="42">
        <v>44181</v>
      </c>
      <c r="Q830" s="85">
        <f t="shared" si="30"/>
        <v>44363</v>
      </c>
      <c r="R830" s="53">
        <v>162</v>
      </c>
      <c r="S830" s="12" t="s">
        <v>5375</v>
      </c>
      <c r="T830" s="13">
        <v>44183</v>
      </c>
      <c r="U830" s="96">
        <v>44183</v>
      </c>
    </row>
    <row r="831" spans="1:21">
      <c r="A831" s="130" t="s">
        <v>5376</v>
      </c>
      <c r="B831" s="13">
        <v>43605</v>
      </c>
      <c r="C831" s="12" t="s">
        <v>5377</v>
      </c>
      <c r="D831" s="12" t="s">
        <v>14</v>
      </c>
      <c r="E831" s="12" t="s">
        <v>5378</v>
      </c>
      <c r="F831" s="12" t="s">
        <v>5379</v>
      </c>
      <c r="G831" s="12">
        <v>0</v>
      </c>
      <c r="H831" s="12">
        <v>15</v>
      </c>
      <c r="I831" s="48">
        <f t="shared" si="29"/>
        <v>15</v>
      </c>
      <c r="J831" s="12">
        <v>380</v>
      </c>
      <c r="K831" s="12">
        <v>550</v>
      </c>
      <c r="L831" s="12" t="s">
        <v>5380</v>
      </c>
      <c r="M831" s="13">
        <v>43626</v>
      </c>
      <c r="N831" s="12" t="s">
        <v>5381</v>
      </c>
      <c r="O831" s="13">
        <v>43992</v>
      </c>
      <c r="P831" s="42">
        <v>43995</v>
      </c>
      <c r="Q831" s="85">
        <f t="shared" si="30"/>
        <v>44177</v>
      </c>
      <c r="R831" s="53">
        <v>176</v>
      </c>
      <c r="S831" s="12" t="s">
        <v>5382</v>
      </c>
      <c r="T831" s="13">
        <v>43672</v>
      </c>
      <c r="U831" s="96">
        <v>44182</v>
      </c>
    </row>
    <row r="832" spans="1:21">
      <c r="A832" s="130" t="s">
        <v>5383</v>
      </c>
      <c r="B832" s="13">
        <v>44099</v>
      </c>
      <c r="C832" s="12" t="s">
        <v>5384</v>
      </c>
      <c r="D832" s="12" t="s">
        <v>14</v>
      </c>
      <c r="E832" s="12" t="s">
        <v>5385</v>
      </c>
      <c r="F832" s="12" t="s">
        <v>5386</v>
      </c>
      <c r="G832" s="12">
        <v>0</v>
      </c>
      <c r="H832" s="12">
        <v>15</v>
      </c>
      <c r="I832" s="48">
        <f t="shared" si="29"/>
        <v>15</v>
      </c>
      <c r="J832" s="12">
        <v>380</v>
      </c>
      <c r="K832" s="12">
        <v>550</v>
      </c>
      <c r="L832" s="12" t="s">
        <v>5387</v>
      </c>
      <c r="M832" s="13">
        <v>44123</v>
      </c>
      <c r="N832" s="12" t="s">
        <v>5388</v>
      </c>
      <c r="O832" s="13">
        <v>44123</v>
      </c>
      <c r="P832" s="42">
        <v>44126</v>
      </c>
      <c r="Q832" s="85">
        <f t="shared" si="30"/>
        <v>44308</v>
      </c>
      <c r="R832" s="53">
        <v>175</v>
      </c>
      <c r="S832" s="12" t="s">
        <v>5389</v>
      </c>
      <c r="T832" s="13">
        <v>44172</v>
      </c>
      <c r="U832" s="96">
        <v>44180</v>
      </c>
    </row>
    <row r="833" spans="1:21">
      <c r="A833" s="130" t="s">
        <v>5390</v>
      </c>
      <c r="B833" s="13">
        <v>44053</v>
      </c>
      <c r="C833" s="12" t="s">
        <v>5391</v>
      </c>
      <c r="D833" s="12" t="s">
        <v>14</v>
      </c>
      <c r="E833" s="125" t="s">
        <v>4223</v>
      </c>
      <c r="F833" s="12" t="s">
        <v>987</v>
      </c>
      <c r="G833" s="12">
        <v>15</v>
      </c>
      <c r="H833" s="12">
        <v>35</v>
      </c>
      <c r="I833" s="48">
        <f t="shared" si="29"/>
        <v>20</v>
      </c>
      <c r="J833" s="12">
        <v>380</v>
      </c>
      <c r="K833" s="12">
        <v>11821.8</v>
      </c>
      <c r="L833" s="12" t="s">
        <v>5393</v>
      </c>
      <c r="M833" s="13">
        <v>44168</v>
      </c>
      <c r="N833" s="12" t="s">
        <v>5392</v>
      </c>
      <c r="O833" s="13">
        <v>44168</v>
      </c>
      <c r="P833" s="42">
        <v>44172</v>
      </c>
      <c r="Q833" s="85">
        <f t="shared" si="30"/>
        <v>44354</v>
      </c>
      <c r="R833" s="53">
        <v>175</v>
      </c>
      <c r="S833" s="12" t="s">
        <v>5394</v>
      </c>
      <c r="T833" s="13">
        <v>44186</v>
      </c>
      <c r="U833" s="96">
        <v>44193</v>
      </c>
    </row>
    <row r="834" spans="1:21">
      <c r="A834" s="130" t="s">
        <v>5395</v>
      </c>
      <c r="B834" s="13">
        <v>44146</v>
      </c>
      <c r="C834" s="12" t="s">
        <v>5396</v>
      </c>
      <c r="D834" s="12" t="s">
        <v>14</v>
      </c>
      <c r="E834" s="12" t="s">
        <v>5397</v>
      </c>
      <c r="F834" s="12" t="s">
        <v>2505</v>
      </c>
      <c r="G834" s="12">
        <v>0</v>
      </c>
      <c r="H834" s="12">
        <v>15</v>
      </c>
      <c r="I834" s="48">
        <f t="shared" si="29"/>
        <v>15</v>
      </c>
      <c r="J834" s="12">
        <v>380</v>
      </c>
      <c r="K834" s="12">
        <v>550</v>
      </c>
      <c r="L834" s="12" t="s">
        <v>5335</v>
      </c>
      <c r="M834" s="13">
        <v>44172</v>
      </c>
      <c r="N834" s="12" t="s">
        <v>5398</v>
      </c>
      <c r="O834" s="13">
        <v>44172</v>
      </c>
      <c r="P834" s="42">
        <v>44174</v>
      </c>
      <c r="Q834" s="85">
        <f t="shared" si="30"/>
        <v>44356</v>
      </c>
      <c r="R834" s="53">
        <v>222</v>
      </c>
      <c r="S834" s="12" t="s">
        <v>5399</v>
      </c>
      <c r="T834" s="13">
        <v>44189</v>
      </c>
      <c r="U834" s="96">
        <v>44193</v>
      </c>
    </row>
    <row r="835" spans="1:21">
      <c r="A835" s="130" t="s">
        <v>5400</v>
      </c>
      <c r="B835" s="13">
        <v>43987</v>
      </c>
      <c r="C835" s="12" t="s">
        <v>5401</v>
      </c>
      <c r="D835" s="12" t="s">
        <v>14</v>
      </c>
      <c r="E835" s="12" t="s">
        <v>5402</v>
      </c>
      <c r="F835" s="12" t="s">
        <v>3673</v>
      </c>
      <c r="G835" s="12">
        <v>0</v>
      </c>
      <c r="H835" s="12">
        <v>15</v>
      </c>
      <c r="I835" s="48">
        <f t="shared" si="29"/>
        <v>15</v>
      </c>
      <c r="J835" s="12">
        <v>380</v>
      </c>
      <c r="K835" s="12">
        <v>550</v>
      </c>
      <c r="L835" s="12" t="s">
        <v>5403</v>
      </c>
      <c r="M835" s="13">
        <v>44012</v>
      </c>
      <c r="N835" s="12" t="s">
        <v>5404</v>
      </c>
      <c r="O835" s="13">
        <v>44012</v>
      </c>
      <c r="P835" s="42">
        <v>44019</v>
      </c>
      <c r="Q835" s="85">
        <f t="shared" si="30"/>
        <v>44201</v>
      </c>
      <c r="R835" s="53">
        <v>162</v>
      </c>
      <c r="S835" s="12" t="s">
        <v>5405</v>
      </c>
      <c r="T835" s="13">
        <v>44189</v>
      </c>
      <c r="U835" s="96">
        <v>44194</v>
      </c>
    </row>
    <row r="836" spans="1:21">
      <c r="A836" s="130" t="s">
        <v>5406</v>
      </c>
      <c r="B836" s="13">
        <v>44127</v>
      </c>
      <c r="C836" s="12" t="s">
        <v>5407</v>
      </c>
      <c r="D836" s="12" t="s">
        <v>178</v>
      </c>
      <c r="E836" s="12" t="s">
        <v>5408</v>
      </c>
      <c r="F836" s="12" t="s">
        <v>5409</v>
      </c>
      <c r="G836" s="12">
        <v>0</v>
      </c>
      <c r="H836" s="12">
        <v>15</v>
      </c>
      <c r="I836" s="48">
        <f t="shared" si="29"/>
        <v>15</v>
      </c>
      <c r="J836" s="12">
        <v>380</v>
      </c>
      <c r="K836" s="12">
        <v>550</v>
      </c>
      <c r="L836" s="12" t="s">
        <v>5410</v>
      </c>
      <c r="M836" s="13">
        <v>44159</v>
      </c>
      <c r="N836" s="12" t="s">
        <v>5411</v>
      </c>
      <c r="O836" s="13">
        <v>44159</v>
      </c>
      <c r="P836" s="42">
        <v>44173</v>
      </c>
      <c r="Q836" s="85">
        <f t="shared" si="30"/>
        <v>44355</v>
      </c>
      <c r="R836" s="53">
        <v>173</v>
      </c>
      <c r="S836" s="12" t="s">
        <v>5412</v>
      </c>
      <c r="T836" s="13">
        <v>44181</v>
      </c>
      <c r="U836" s="96">
        <v>44186</v>
      </c>
    </row>
    <row r="837" spans="1:21">
      <c r="A837" s="130" t="s">
        <v>5413</v>
      </c>
      <c r="B837" s="13">
        <v>44141</v>
      </c>
      <c r="C837" s="12" t="s">
        <v>5414</v>
      </c>
      <c r="D837" s="12" t="s">
        <v>14</v>
      </c>
      <c r="E837" s="12" t="s">
        <v>5415</v>
      </c>
      <c r="F837" s="12" t="s">
        <v>2188</v>
      </c>
      <c r="G837" s="12">
        <v>0</v>
      </c>
      <c r="H837" s="12">
        <v>15</v>
      </c>
      <c r="I837" s="48">
        <f t="shared" si="29"/>
        <v>15</v>
      </c>
      <c r="J837" s="12">
        <v>380</v>
      </c>
      <c r="K837" s="12">
        <v>11821.8</v>
      </c>
      <c r="L837" s="12" t="s">
        <v>5416</v>
      </c>
      <c r="M837" s="13">
        <v>44168</v>
      </c>
      <c r="N837" s="12" t="s">
        <v>5417</v>
      </c>
      <c r="O837" s="13">
        <v>44168</v>
      </c>
      <c r="P837" s="42">
        <v>44182</v>
      </c>
      <c r="Q837" s="85">
        <f t="shared" si="30"/>
        <v>44364</v>
      </c>
      <c r="R837" s="54" t="s">
        <v>29</v>
      </c>
      <c r="S837" s="12" t="s">
        <v>5418</v>
      </c>
      <c r="T837" s="13">
        <v>44182</v>
      </c>
      <c r="U837" s="96">
        <v>44187</v>
      </c>
    </row>
    <row r="838" spans="1:21">
      <c r="A838" s="130" t="s">
        <v>5423</v>
      </c>
      <c r="B838" s="13">
        <v>44141</v>
      </c>
      <c r="C838" s="12" t="s">
        <v>5422</v>
      </c>
      <c r="D838" s="12" t="s">
        <v>14</v>
      </c>
      <c r="E838" s="12" t="s">
        <v>5421</v>
      </c>
      <c r="F838" s="12" t="s">
        <v>2188</v>
      </c>
      <c r="G838" s="12">
        <v>0</v>
      </c>
      <c r="H838" s="12">
        <v>15</v>
      </c>
      <c r="I838" s="48">
        <f t="shared" si="29"/>
        <v>15</v>
      </c>
      <c r="J838" s="12">
        <v>380</v>
      </c>
      <c r="K838" s="12">
        <v>550</v>
      </c>
      <c r="L838" s="12" t="s">
        <v>5420</v>
      </c>
      <c r="M838" s="13">
        <v>44168</v>
      </c>
      <c r="N838" s="12" t="s">
        <v>5419</v>
      </c>
      <c r="O838" s="13">
        <v>44168</v>
      </c>
      <c r="P838" s="42">
        <v>44182</v>
      </c>
      <c r="Q838" s="85">
        <f t="shared" si="30"/>
        <v>44364</v>
      </c>
      <c r="R838" s="54" t="s">
        <v>29</v>
      </c>
      <c r="S838" s="12" t="s">
        <v>5424</v>
      </c>
      <c r="T838" s="13">
        <v>44182</v>
      </c>
      <c r="U838" s="96">
        <v>44187</v>
      </c>
    </row>
    <row r="839" spans="1:21">
      <c r="A839" s="130" t="s">
        <v>5425</v>
      </c>
      <c r="B839" s="13">
        <v>44102</v>
      </c>
      <c r="C839" s="16" t="s">
        <v>5426</v>
      </c>
      <c r="D839" s="12" t="s">
        <v>14</v>
      </c>
      <c r="E839" s="16" t="s">
        <v>5427</v>
      </c>
      <c r="F839" s="16" t="s">
        <v>3000</v>
      </c>
      <c r="G839" s="12">
        <v>0</v>
      </c>
      <c r="H839" s="12">
        <v>15</v>
      </c>
      <c r="I839" s="48">
        <f t="shared" si="29"/>
        <v>15</v>
      </c>
      <c r="J839" s="12">
        <v>380</v>
      </c>
      <c r="K839" s="12">
        <v>550</v>
      </c>
      <c r="L839" s="12" t="s">
        <v>5428</v>
      </c>
      <c r="M839" s="13">
        <v>44105</v>
      </c>
      <c r="N839" s="12" t="s">
        <v>5429</v>
      </c>
      <c r="O839" s="13">
        <v>44105</v>
      </c>
      <c r="P839" s="42">
        <v>44109</v>
      </c>
      <c r="Q839" s="85">
        <f t="shared" si="30"/>
        <v>44291</v>
      </c>
      <c r="R839" s="53" t="s">
        <v>5430</v>
      </c>
      <c r="S839" s="12" t="s">
        <v>5431</v>
      </c>
      <c r="T839" s="13">
        <v>44194</v>
      </c>
      <c r="U839" s="96">
        <v>44194</v>
      </c>
    </row>
    <row r="840" spans="1:21">
      <c r="A840" s="33" t="s">
        <v>5432</v>
      </c>
      <c r="B840" s="2">
        <v>44174</v>
      </c>
      <c r="C840" s="1" t="s">
        <v>5433</v>
      </c>
      <c r="D840" s="1" t="s">
        <v>14</v>
      </c>
      <c r="E840" s="1" t="s">
        <v>5434</v>
      </c>
      <c r="F840" s="1" t="s">
        <v>987</v>
      </c>
      <c r="G840" s="12">
        <v>0</v>
      </c>
      <c r="H840" s="12">
        <v>15</v>
      </c>
      <c r="I840" s="48">
        <f t="shared" si="29"/>
        <v>15</v>
      </c>
      <c r="J840" s="12">
        <v>380</v>
      </c>
      <c r="K840" s="12">
        <v>550</v>
      </c>
      <c r="L840" s="12" t="s">
        <v>5435</v>
      </c>
      <c r="M840" s="13">
        <v>44183</v>
      </c>
      <c r="N840" s="12" t="s">
        <v>5436</v>
      </c>
      <c r="O840" s="13">
        <v>44183</v>
      </c>
      <c r="P840" s="14">
        <v>44193</v>
      </c>
      <c r="Q840" s="85">
        <f t="shared" si="30"/>
        <v>44375</v>
      </c>
      <c r="R840" s="53">
        <v>210</v>
      </c>
      <c r="S840" s="12" t="s">
        <v>5437</v>
      </c>
      <c r="T840" s="13">
        <v>44194</v>
      </c>
      <c r="U840" s="96">
        <v>44195</v>
      </c>
    </row>
    <row r="841" spans="1:21">
      <c r="A841" s="130" t="s">
        <v>5438</v>
      </c>
      <c r="B841" s="13">
        <v>44020</v>
      </c>
      <c r="C841" s="1" t="s">
        <v>1992</v>
      </c>
      <c r="D841" s="12" t="s">
        <v>14</v>
      </c>
      <c r="E841" s="16" t="s">
        <v>5439</v>
      </c>
      <c r="F841" s="16" t="s">
        <v>5440</v>
      </c>
      <c r="G841" s="12">
        <v>0</v>
      </c>
      <c r="H841" s="12">
        <v>3</v>
      </c>
      <c r="I841" s="48">
        <f t="shared" si="29"/>
        <v>3</v>
      </c>
      <c r="J841" s="12">
        <v>220</v>
      </c>
      <c r="K841" s="12">
        <v>11821.8</v>
      </c>
      <c r="L841" s="12" t="s">
        <v>5441</v>
      </c>
      <c r="M841" s="13">
        <v>44027</v>
      </c>
      <c r="N841" s="12" t="s">
        <v>5442</v>
      </c>
      <c r="O841" s="13">
        <v>44027</v>
      </c>
      <c r="P841" s="42">
        <v>44088</v>
      </c>
      <c r="Q841" s="85">
        <f t="shared" si="30"/>
        <v>44270</v>
      </c>
      <c r="R841" s="53">
        <v>176</v>
      </c>
      <c r="S841" s="12" t="s">
        <v>5443</v>
      </c>
      <c r="T841" s="13">
        <v>44188</v>
      </c>
      <c r="U841" s="96">
        <v>44195</v>
      </c>
    </row>
    <row r="842" spans="1:21" ht="40.5" customHeight="1">
      <c r="A842" s="136">
        <v>2021</v>
      </c>
      <c r="B842" s="137"/>
      <c r="C842" s="1"/>
      <c r="E842" s="16"/>
      <c r="F842" s="16"/>
      <c r="M842" s="13"/>
      <c r="O842" s="13"/>
      <c r="P842" s="42"/>
      <c r="Q842" s="85"/>
      <c r="T842" s="13"/>
      <c r="U842" s="96"/>
    </row>
    <row r="843" spans="1:21">
      <c r="A843" s="130" t="s">
        <v>5444</v>
      </c>
      <c r="B843" s="13">
        <v>43612</v>
      </c>
      <c r="C843" s="126" t="s">
        <v>5445</v>
      </c>
      <c r="D843" s="12" t="s">
        <v>14</v>
      </c>
      <c r="E843" s="16" t="s">
        <v>5446</v>
      </c>
      <c r="F843" s="16" t="s">
        <v>5447</v>
      </c>
      <c r="G843" s="12">
        <v>0</v>
      </c>
      <c r="H843" s="12">
        <v>15</v>
      </c>
      <c r="I843" s="48">
        <f t="shared" ref="I843:I881" si="31">H843-G843</f>
        <v>15</v>
      </c>
      <c r="J843" s="12">
        <v>380</v>
      </c>
      <c r="K843" s="12">
        <v>550</v>
      </c>
      <c r="L843" s="12" t="s">
        <v>5448</v>
      </c>
      <c r="M843" s="13">
        <v>43641</v>
      </c>
      <c r="N843" s="12" t="s">
        <v>5449</v>
      </c>
      <c r="O843" s="13">
        <v>43611</v>
      </c>
      <c r="P843" s="42">
        <v>43643</v>
      </c>
      <c r="Q843" s="85">
        <f t="shared" si="30"/>
        <v>43825</v>
      </c>
      <c r="R843" s="53">
        <v>222</v>
      </c>
      <c r="S843" s="12" t="s">
        <v>5450</v>
      </c>
      <c r="T843" s="13">
        <v>44208</v>
      </c>
      <c r="U843" s="96">
        <v>44210</v>
      </c>
    </row>
    <row r="844" spans="1:21">
      <c r="A844" s="130" t="s">
        <v>5451</v>
      </c>
      <c r="B844" s="13">
        <v>44193</v>
      </c>
      <c r="C844" s="16" t="s">
        <v>5452</v>
      </c>
      <c r="D844" s="12" t="s">
        <v>14</v>
      </c>
      <c r="E844" s="16" t="s">
        <v>5453</v>
      </c>
      <c r="F844" s="16" t="s">
        <v>5454</v>
      </c>
      <c r="G844" s="12">
        <v>10</v>
      </c>
      <c r="H844" s="12">
        <v>23</v>
      </c>
      <c r="I844" s="48">
        <f t="shared" si="31"/>
        <v>13</v>
      </c>
      <c r="J844" s="12">
        <v>380</v>
      </c>
      <c r="K844" s="12">
        <v>11821.8</v>
      </c>
      <c r="L844" s="12" t="s">
        <v>5455</v>
      </c>
      <c r="M844" s="13">
        <v>44195</v>
      </c>
      <c r="N844" s="12" t="s">
        <v>5456</v>
      </c>
      <c r="O844" s="13">
        <v>44195</v>
      </c>
      <c r="P844" s="42">
        <v>44208</v>
      </c>
      <c r="Q844" s="85">
        <f t="shared" si="30"/>
        <v>44390</v>
      </c>
      <c r="R844" s="53">
        <v>154</v>
      </c>
      <c r="S844" s="12" t="s">
        <v>5457</v>
      </c>
      <c r="T844" s="13">
        <v>44208</v>
      </c>
      <c r="U844" s="96">
        <v>44208</v>
      </c>
    </row>
    <row r="845" spans="1:21">
      <c r="A845" s="130" t="s">
        <v>5458</v>
      </c>
      <c r="B845" s="13">
        <v>44169</v>
      </c>
      <c r="C845" s="16" t="s">
        <v>5459</v>
      </c>
      <c r="D845" s="12" t="s">
        <v>14</v>
      </c>
      <c r="E845" s="16" t="s">
        <v>5460</v>
      </c>
      <c r="F845" s="16" t="s">
        <v>5461</v>
      </c>
      <c r="G845" s="12">
        <v>2.5</v>
      </c>
      <c r="H845" s="12">
        <v>12.5</v>
      </c>
      <c r="I845" s="48">
        <f t="shared" si="31"/>
        <v>10</v>
      </c>
      <c r="J845" s="12">
        <v>380</v>
      </c>
      <c r="K845" s="12">
        <v>550</v>
      </c>
      <c r="L845" s="12" t="s">
        <v>5462</v>
      </c>
      <c r="M845" s="13">
        <v>44207</v>
      </c>
      <c r="N845" s="12" t="s">
        <v>5463</v>
      </c>
      <c r="O845" s="13">
        <v>44207</v>
      </c>
      <c r="P845" s="42">
        <v>44208</v>
      </c>
      <c r="Q845" s="85">
        <f t="shared" ref="Q845:Q908" si="32">P845+182</f>
        <v>44390</v>
      </c>
      <c r="R845" s="53">
        <v>185</v>
      </c>
      <c r="S845" s="12" t="s">
        <v>5464</v>
      </c>
      <c r="T845" s="13">
        <v>44209</v>
      </c>
      <c r="U845" s="96">
        <v>44209</v>
      </c>
    </row>
    <row r="846" spans="1:21" ht="45">
      <c r="A846" s="130">
        <v>860</v>
      </c>
      <c r="B846" s="13">
        <v>42618</v>
      </c>
      <c r="C846" s="12" t="s">
        <v>5472</v>
      </c>
      <c r="D846" s="12" t="s">
        <v>14</v>
      </c>
      <c r="E846" s="12" t="s">
        <v>5473</v>
      </c>
      <c r="F846" s="118" t="s">
        <v>5474</v>
      </c>
      <c r="G846" s="12">
        <v>0</v>
      </c>
      <c r="H846" s="12">
        <v>15</v>
      </c>
      <c r="I846" s="48">
        <f t="shared" si="31"/>
        <v>15</v>
      </c>
      <c r="J846" s="12">
        <v>380</v>
      </c>
      <c r="K846" s="12">
        <v>550</v>
      </c>
      <c r="L846" s="12">
        <v>3493</v>
      </c>
      <c r="M846" s="13">
        <v>43034</v>
      </c>
      <c r="N846" s="12">
        <v>1694</v>
      </c>
      <c r="O846" s="13">
        <v>43034</v>
      </c>
      <c r="P846" s="42">
        <v>43048</v>
      </c>
      <c r="Q846" s="85">
        <f t="shared" si="32"/>
        <v>43230</v>
      </c>
      <c r="R846" s="53">
        <v>143</v>
      </c>
      <c r="S846" s="12">
        <v>4177</v>
      </c>
      <c r="T846" s="13">
        <v>43857</v>
      </c>
      <c r="U846" s="96">
        <v>44214</v>
      </c>
    </row>
    <row r="847" spans="1:21">
      <c r="A847" s="130" t="s">
        <v>5475</v>
      </c>
      <c r="B847" s="13">
        <v>44181</v>
      </c>
      <c r="C847" s="12" t="s">
        <v>5476</v>
      </c>
      <c r="D847" s="12" t="s">
        <v>14</v>
      </c>
      <c r="E847" s="12" t="s">
        <v>5477</v>
      </c>
      <c r="F847" s="12" t="s">
        <v>987</v>
      </c>
      <c r="G847" s="12">
        <v>0</v>
      </c>
      <c r="H847" s="12">
        <v>15</v>
      </c>
      <c r="I847" s="48">
        <f t="shared" si="31"/>
        <v>15</v>
      </c>
      <c r="J847" s="12">
        <v>380</v>
      </c>
      <c r="K847" s="12">
        <v>550</v>
      </c>
      <c r="L847" s="12" t="s">
        <v>5478</v>
      </c>
      <c r="M847" s="13">
        <v>44194</v>
      </c>
      <c r="N847" s="12" t="s">
        <v>5479</v>
      </c>
      <c r="O847" s="13">
        <v>44194</v>
      </c>
      <c r="P847" s="42">
        <v>44195</v>
      </c>
      <c r="Q847" s="85">
        <f t="shared" si="32"/>
        <v>44377</v>
      </c>
      <c r="R847" s="53">
        <v>210</v>
      </c>
      <c r="S847" s="12" t="s">
        <v>5480</v>
      </c>
      <c r="T847" s="13">
        <v>44207</v>
      </c>
      <c r="U847" s="96">
        <v>44215</v>
      </c>
    </row>
    <row r="848" spans="1:21">
      <c r="A848" s="130" t="s">
        <v>5481</v>
      </c>
      <c r="B848" s="13">
        <v>44176</v>
      </c>
      <c r="C848" s="12" t="s">
        <v>5482</v>
      </c>
      <c r="D848" s="12" t="s">
        <v>14</v>
      </c>
      <c r="E848" s="12" t="s">
        <v>5483</v>
      </c>
      <c r="F848" s="12" t="s">
        <v>5484</v>
      </c>
      <c r="G848" s="12">
        <v>0</v>
      </c>
      <c r="H848" s="12">
        <v>15</v>
      </c>
      <c r="I848" s="48">
        <f t="shared" si="31"/>
        <v>15</v>
      </c>
      <c r="J848" s="12">
        <v>380</v>
      </c>
      <c r="K848" s="12">
        <v>550</v>
      </c>
      <c r="L848" s="12" t="s">
        <v>5485</v>
      </c>
      <c r="M848" s="13">
        <v>44207</v>
      </c>
      <c r="N848" s="12" t="s">
        <v>5486</v>
      </c>
      <c r="O848" s="13">
        <v>44207</v>
      </c>
      <c r="P848" s="42">
        <v>44209</v>
      </c>
      <c r="Q848" s="85">
        <f t="shared" si="32"/>
        <v>44391</v>
      </c>
      <c r="R848" s="53">
        <v>218</v>
      </c>
      <c r="S848" s="12" t="s">
        <v>5487</v>
      </c>
      <c r="T848" s="13">
        <v>44214</v>
      </c>
      <c r="U848" s="96">
        <v>44215</v>
      </c>
    </row>
    <row r="849" spans="1:21" ht="30">
      <c r="A849" s="130" t="s">
        <v>5488</v>
      </c>
      <c r="B849" s="13">
        <v>43717</v>
      </c>
      <c r="C849" s="12" t="s">
        <v>5489</v>
      </c>
      <c r="D849" s="12" t="s">
        <v>178</v>
      </c>
      <c r="E849" s="18" t="s">
        <v>5490</v>
      </c>
      <c r="F849" s="12" t="s">
        <v>5491</v>
      </c>
      <c r="G849" s="12">
        <v>0</v>
      </c>
      <c r="H849" s="12">
        <v>15</v>
      </c>
      <c r="I849" s="48">
        <f t="shared" si="31"/>
        <v>15</v>
      </c>
      <c r="J849" s="12">
        <v>380</v>
      </c>
      <c r="K849" s="12">
        <v>550</v>
      </c>
      <c r="L849" s="12" t="s">
        <v>5492</v>
      </c>
      <c r="M849" s="13">
        <v>43731</v>
      </c>
      <c r="N849" s="12" t="s">
        <v>5493</v>
      </c>
      <c r="O849" s="13">
        <v>43731</v>
      </c>
      <c r="P849" s="42">
        <v>43731</v>
      </c>
      <c r="Q849" s="85">
        <f t="shared" si="32"/>
        <v>43913</v>
      </c>
      <c r="R849" s="53">
        <v>173</v>
      </c>
      <c r="S849" s="12" t="s">
        <v>5494</v>
      </c>
      <c r="T849" s="13">
        <v>44166</v>
      </c>
      <c r="U849" s="96">
        <v>44211</v>
      </c>
    </row>
    <row r="850" spans="1:21">
      <c r="A850" s="130" t="s">
        <v>5495</v>
      </c>
      <c r="B850" s="13">
        <v>44077</v>
      </c>
      <c r="C850" s="12" t="s">
        <v>157</v>
      </c>
      <c r="D850" s="12" t="s">
        <v>14</v>
      </c>
      <c r="E850" s="12" t="s">
        <v>5496</v>
      </c>
      <c r="F850" s="12" t="s">
        <v>138</v>
      </c>
      <c r="G850" s="12">
        <v>0</v>
      </c>
      <c r="H850" s="12">
        <v>15</v>
      </c>
      <c r="I850" s="48">
        <f t="shared" si="31"/>
        <v>15</v>
      </c>
      <c r="J850" s="12">
        <v>380</v>
      </c>
      <c r="K850" s="12">
        <v>11821.8</v>
      </c>
      <c r="L850" s="12" t="s">
        <v>5497</v>
      </c>
      <c r="M850" s="13">
        <v>44145</v>
      </c>
      <c r="N850" s="12" t="s">
        <v>5498</v>
      </c>
      <c r="O850" s="13">
        <v>44145</v>
      </c>
      <c r="P850" s="42">
        <v>44146</v>
      </c>
      <c r="Q850" s="85">
        <f t="shared" si="32"/>
        <v>44328</v>
      </c>
      <c r="R850" s="54" t="s">
        <v>147</v>
      </c>
      <c r="S850" s="12" t="s">
        <v>5499</v>
      </c>
      <c r="T850" s="13">
        <v>44172</v>
      </c>
      <c r="U850" s="96">
        <v>44217</v>
      </c>
    </row>
    <row r="851" spans="1:21">
      <c r="A851" s="130" t="s">
        <v>5500</v>
      </c>
      <c r="B851" s="13">
        <v>44158</v>
      </c>
      <c r="C851" s="12" t="s">
        <v>5501</v>
      </c>
      <c r="D851" s="12" t="s">
        <v>14</v>
      </c>
      <c r="E851" s="12" t="s">
        <v>5502</v>
      </c>
      <c r="F851" s="12" t="s">
        <v>5503</v>
      </c>
      <c r="G851" s="12">
        <v>0</v>
      </c>
      <c r="H851" s="12">
        <v>15</v>
      </c>
      <c r="I851" s="48">
        <f t="shared" si="31"/>
        <v>15</v>
      </c>
      <c r="J851" s="12">
        <v>380</v>
      </c>
      <c r="K851" s="12">
        <v>550</v>
      </c>
      <c r="L851" s="12" t="s">
        <v>5504</v>
      </c>
      <c r="M851" s="13">
        <v>44188</v>
      </c>
      <c r="N851" s="12" t="s">
        <v>5505</v>
      </c>
      <c r="O851" s="13">
        <v>44188</v>
      </c>
      <c r="P851" s="42">
        <v>44193</v>
      </c>
      <c r="Q851" s="85">
        <f t="shared" si="32"/>
        <v>44375</v>
      </c>
      <c r="R851" s="53">
        <v>223</v>
      </c>
      <c r="S851" s="12" t="s">
        <v>5506</v>
      </c>
      <c r="T851" s="13">
        <v>44217</v>
      </c>
      <c r="U851" s="96">
        <v>44217</v>
      </c>
    </row>
    <row r="852" spans="1:21">
      <c r="A852" s="130" t="s">
        <v>5507</v>
      </c>
      <c r="B852" s="13">
        <v>44167</v>
      </c>
      <c r="C852" s="12" t="s">
        <v>5508</v>
      </c>
      <c r="D852" s="12" t="s">
        <v>14</v>
      </c>
      <c r="E852" s="12" t="s">
        <v>5509</v>
      </c>
      <c r="F852" s="12" t="s">
        <v>1965</v>
      </c>
      <c r="G852" s="12">
        <v>0</v>
      </c>
      <c r="H852" s="12">
        <v>15</v>
      </c>
      <c r="I852" s="48">
        <f t="shared" si="31"/>
        <v>15</v>
      </c>
      <c r="J852" s="12">
        <v>380</v>
      </c>
      <c r="K852" s="12">
        <v>550</v>
      </c>
      <c r="L852" s="12" t="s">
        <v>5510</v>
      </c>
      <c r="M852" s="13">
        <v>44169</v>
      </c>
      <c r="N852" s="12" t="s">
        <v>5511</v>
      </c>
      <c r="O852" s="13">
        <v>44169</v>
      </c>
      <c r="P852" s="42">
        <v>44174</v>
      </c>
      <c r="Q852" s="85">
        <f t="shared" si="32"/>
        <v>44356</v>
      </c>
      <c r="R852" s="53">
        <v>182</v>
      </c>
      <c r="S852" s="12" t="s">
        <v>5512</v>
      </c>
      <c r="T852" s="13">
        <v>44180</v>
      </c>
      <c r="U852" s="96">
        <v>44216</v>
      </c>
    </row>
    <row r="853" spans="1:21">
      <c r="A853" s="130" t="s">
        <v>5513</v>
      </c>
      <c r="B853" s="13">
        <v>44155</v>
      </c>
      <c r="C853" s="12" t="s">
        <v>5514</v>
      </c>
      <c r="D853" s="12" t="s">
        <v>14</v>
      </c>
      <c r="E853" s="12" t="s">
        <v>5515</v>
      </c>
      <c r="F853" s="12" t="s">
        <v>1155</v>
      </c>
      <c r="G853" s="12">
        <v>0</v>
      </c>
      <c r="H853" s="12">
        <v>15</v>
      </c>
      <c r="I853" s="48">
        <f t="shared" si="31"/>
        <v>15</v>
      </c>
      <c r="J853" s="12">
        <v>380</v>
      </c>
      <c r="K853" s="12">
        <v>550</v>
      </c>
      <c r="L853" s="12" t="s">
        <v>5516</v>
      </c>
      <c r="M853" s="13">
        <v>44181</v>
      </c>
      <c r="N853" s="12" t="s">
        <v>5517</v>
      </c>
      <c r="O853" s="13">
        <v>44181</v>
      </c>
      <c r="P853" s="42">
        <v>44186</v>
      </c>
      <c r="Q853" s="85">
        <f t="shared" si="32"/>
        <v>44368</v>
      </c>
      <c r="R853" s="53">
        <v>223</v>
      </c>
      <c r="S853" s="12" t="s">
        <v>5518</v>
      </c>
      <c r="T853" s="13">
        <v>44188</v>
      </c>
      <c r="U853" s="96">
        <v>44218</v>
      </c>
    </row>
    <row r="854" spans="1:21">
      <c r="A854" s="130" t="s">
        <v>5519</v>
      </c>
      <c r="B854" s="13">
        <v>44181</v>
      </c>
      <c r="C854" s="12" t="s">
        <v>5520</v>
      </c>
      <c r="D854" s="12" t="s">
        <v>14</v>
      </c>
      <c r="E854" s="12" t="s">
        <v>5521</v>
      </c>
      <c r="F854" s="12" t="s">
        <v>664</v>
      </c>
      <c r="G854" s="12">
        <v>0</v>
      </c>
      <c r="H854" s="12">
        <v>15</v>
      </c>
      <c r="I854" s="48">
        <f t="shared" si="31"/>
        <v>15</v>
      </c>
      <c r="J854" s="12">
        <v>380</v>
      </c>
      <c r="K854" s="12">
        <v>550</v>
      </c>
      <c r="L854" s="12" t="s">
        <v>5522</v>
      </c>
      <c r="M854" s="13">
        <v>44190</v>
      </c>
      <c r="N854" s="12" t="s">
        <v>5523</v>
      </c>
      <c r="O854" s="13">
        <v>44190</v>
      </c>
      <c r="P854" s="42">
        <v>44193</v>
      </c>
      <c r="Q854" s="85">
        <f t="shared" si="32"/>
        <v>44375</v>
      </c>
      <c r="R854" s="53">
        <v>223</v>
      </c>
      <c r="S854" s="12" t="s">
        <v>5524</v>
      </c>
      <c r="T854" s="13">
        <v>44207</v>
      </c>
      <c r="U854" s="96">
        <v>44217</v>
      </c>
    </row>
    <row r="855" spans="1:21">
      <c r="A855" s="130" t="s">
        <v>5525</v>
      </c>
      <c r="B855" s="13">
        <v>44158</v>
      </c>
      <c r="C855" s="12" t="s">
        <v>5526</v>
      </c>
      <c r="D855" s="12" t="s">
        <v>14</v>
      </c>
      <c r="E855" s="12" t="s">
        <v>5527</v>
      </c>
      <c r="F855" s="12" t="s">
        <v>5503</v>
      </c>
      <c r="G855" s="12">
        <v>0</v>
      </c>
      <c r="H855" s="12">
        <v>15</v>
      </c>
      <c r="I855" s="48">
        <f t="shared" si="31"/>
        <v>15</v>
      </c>
      <c r="J855" s="12">
        <v>380</v>
      </c>
      <c r="K855" s="12">
        <v>550</v>
      </c>
      <c r="L855" s="12" t="s">
        <v>5528</v>
      </c>
      <c r="M855" s="13">
        <v>44188</v>
      </c>
      <c r="N855" s="12" t="s">
        <v>5529</v>
      </c>
      <c r="O855" s="13">
        <v>44188</v>
      </c>
      <c r="P855" s="42">
        <v>44193</v>
      </c>
      <c r="Q855" s="85">
        <f t="shared" si="32"/>
        <v>44375</v>
      </c>
      <c r="R855" s="53">
        <v>223</v>
      </c>
      <c r="S855" s="12" t="s">
        <v>5530</v>
      </c>
      <c r="T855" s="13">
        <v>44217</v>
      </c>
      <c r="U855" s="96">
        <v>44218</v>
      </c>
    </row>
    <row r="856" spans="1:21">
      <c r="A856" s="32" t="s">
        <v>5531</v>
      </c>
      <c r="B856" s="17">
        <v>44215</v>
      </c>
      <c r="C856" s="16" t="s">
        <v>5532</v>
      </c>
      <c r="D856" s="16" t="s">
        <v>14</v>
      </c>
      <c r="E856" s="16" t="s">
        <v>5533</v>
      </c>
      <c r="F856" s="16" t="s">
        <v>5534</v>
      </c>
      <c r="G856" s="16">
        <v>0</v>
      </c>
      <c r="H856" s="12">
        <v>15</v>
      </c>
      <c r="I856" s="48">
        <f t="shared" si="31"/>
        <v>15</v>
      </c>
      <c r="J856" s="12">
        <v>380</v>
      </c>
      <c r="K856" s="12">
        <v>550</v>
      </c>
      <c r="L856" s="32" t="s">
        <v>5535</v>
      </c>
      <c r="M856" s="13">
        <v>44222</v>
      </c>
      <c r="N856" s="32" t="s">
        <v>5536</v>
      </c>
      <c r="O856" s="13">
        <v>44222</v>
      </c>
      <c r="P856" s="42">
        <v>44223</v>
      </c>
      <c r="Q856" s="85">
        <f t="shared" si="32"/>
        <v>44405</v>
      </c>
      <c r="R856" s="53">
        <v>186</v>
      </c>
      <c r="S856" s="32" t="s">
        <v>5537</v>
      </c>
      <c r="T856" s="13">
        <v>44223</v>
      </c>
      <c r="U856" s="96">
        <v>44224</v>
      </c>
    </row>
    <row r="857" spans="1:21">
      <c r="A857" s="32" t="s">
        <v>5619</v>
      </c>
      <c r="B857" s="127">
        <v>44215</v>
      </c>
      <c r="C857" s="12" t="s">
        <v>4037</v>
      </c>
      <c r="D857" s="128" t="s">
        <v>14</v>
      </c>
      <c r="E857" s="12" t="s">
        <v>5620</v>
      </c>
      <c r="F857" s="12" t="s">
        <v>987</v>
      </c>
      <c r="G857" s="16">
        <v>0</v>
      </c>
      <c r="H857" s="12">
        <v>15</v>
      </c>
      <c r="I857" s="48">
        <f t="shared" si="31"/>
        <v>15</v>
      </c>
      <c r="J857" s="12">
        <v>380</v>
      </c>
      <c r="K857" s="12">
        <v>11822.55</v>
      </c>
      <c r="L857" s="32" t="s">
        <v>5621</v>
      </c>
      <c r="M857" s="13">
        <v>44217</v>
      </c>
      <c r="N857" s="32" t="s">
        <v>5622</v>
      </c>
      <c r="O857" s="13">
        <v>44217</v>
      </c>
      <c r="P857" s="42">
        <v>44235</v>
      </c>
      <c r="Q857" s="85">
        <f t="shared" si="32"/>
        <v>44417</v>
      </c>
      <c r="R857" s="53">
        <v>175</v>
      </c>
      <c r="S857" s="32" t="s">
        <v>5623</v>
      </c>
      <c r="T857" s="13">
        <v>44238</v>
      </c>
      <c r="U857" s="96">
        <v>44239</v>
      </c>
    </row>
    <row r="858" spans="1:21">
      <c r="A858" s="33" t="s">
        <v>5538</v>
      </c>
      <c r="B858" s="19">
        <v>44125</v>
      </c>
      <c r="C858" s="15" t="s">
        <v>5539</v>
      </c>
      <c r="D858" s="15" t="s">
        <v>14</v>
      </c>
      <c r="E858" s="15" t="s">
        <v>5540</v>
      </c>
      <c r="F858" s="15" t="s">
        <v>646</v>
      </c>
      <c r="G858" s="16">
        <v>0</v>
      </c>
      <c r="H858" s="12">
        <v>15</v>
      </c>
      <c r="I858" s="48">
        <f t="shared" si="31"/>
        <v>15</v>
      </c>
      <c r="J858" s="12">
        <v>380</v>
      </c>
      <c r="K858" s="12">
        <v>550</v>
      </c>
      <c r="L858" s="33" t="s">
        <v>5544</v>
      </c>
      <c r="M858" s="13">
        <v>44159</v>
      </c>
      <c r="N858" s="33" t="s">
        <v>5546</v>
      </c>
      <c r="O858" s="13">
        <v>44159</v>
      </c>
      <c r="P858" s="42">
        <v>44165</v>
      </c>
      <c r="Q858" s="85">
        <f t="shared" si="32"/>
        <v>44347</v>
      </c>
      <c r="R858" s="53">
        <v>175</v>
      </c>
      <c r="S858" s="33" t="s">
        <v>5548</v>
      </c>
      <c r="T858" s="13">
        <v>44217</v>
      </c>
      <c r="U858" s="96">
        <v>44223</v>
      </c>
    </row>
    <row r="859" spans="1:21">
      <c r="A859" s="33" t="s">
        <v>5541</v>
      </c>
      <c r="B859" s="19">
        <v>44110</v>
      </c>
      <c r="C859" s="15" t="s">
        <v>5542</v>
      </c>
      <c r="D859" s="15" t="s">
        <v>14</v>
      </c>
      <c r="E859" s="15" t="s">
        <v>5543</v>
      </c>
      <c r="F859" s="15" t="s">
        <v>646</v>
      </c>
      <c r="G859" s="16">
        <v>0</v>
      </c>
      <c r="H859" s="12">
        <v>15</v>
      </c>
      <c r="I859" s="48">
        <f t="shared" si="31"/>
        <v>15</v>
      </c>
      <c r="J859" s="12">
        <v>380</v>
      </c>
      <c r="K859" s="12">
        <v>550</v>
      </c>
      <c r="L859" s="33" t="s">
        <v>5545</v>
      </c>
      <c r="M859" s="13">
        <v>44146</v>
      </c>
      <c r="N859" s="33" t="s">
        <v>5547</v>
      </c>
      <c r="O859" s="13">
        <v>44146</v>
      </c>
      <c r="P859" s="42">
        <v>44151</v>
      </c>
      <c r="Q859" s="85">
        <f t="shared" si="32"/>
        <v>44333</v>
      </c>
      <c r="R859" s="53">
        <v>162</v>
      </c>
      <c r="S859" s="33" t="s">
        <v>5549</v>
      </c>
      <c r="T859" s="13">
        <v>44217</v>
      </c>
      <c r="U859" s="96">
        <v>44223</v>
      </c>
    </row>
    <row r="860" spans="1:21">
      <c r="A860" s="130" t="s">
        <v>5550</v>
      </c>
      <c r="B860" s="13">
        <v>44181</v>
      </c>
      <c r="C860" s="12" t="s">
        <v>5551</v>
      </c>
      <c r="D860" s="12" t="s">
        <v>14</v>
      </c>
      <c r="E860" s="12" t="s">
        <v>5552</v>
      </c>
      <c r="F860" s="12" t="s">
        <v>4864</v>
      </c>
      <c r="G860" s="12">
        <v>0</v>
      </c>
      <c r="H860" s="12">
        <v>15</v>
      </c>
      <c r="I860" s="48">
        <f t="shared" si="31"/>
        <v>15</v>
      </c>
      <c r="J860" s="12">
        <v>380</v>
      </c>
      <c r="K860" s="12">
        <v>550</v>
      </c>
      <c r="L860" s="12" t="s">
        <v>5553</v>
      </c>
      <c r="M860" s="13">
        <v>44216</v>
      </c>
      <c r="N860" s="12" t="s">
        <v>5554</v>
      </c>
      <c r="O860" s="13">
        <v>44216</v>
      </c>
      <c r="P860" s="42">
        <v>44218</v>
      </c>
      <c r="Q860" s="85">
        <f t="shared" si="32"/>
        <v>44400</v>
      </c>
      <c r="R860" s="53">
        <v>150</v>
      </c>
      <c r="S860" s="12" t="s">
        <v>5555</v>
      </c>
      <c r="T860" s="13">
        <v>44223</v>
      </c>
      <c r="U860" s="96">
        <v>44228</v>
      </c>
    </row>
    <row r="861" spans="1:21">
      <c r="A861" s="130" t="s">
        <v>5556</v>
      </c>
      <c r="B861" s="13">
        <v>44193</v>
      </c>
      <c r="C861" s="12" t="s">
        <v>5557</v>
      </c>
      <c r="D861" s="12" t="s">
        <v>14</v>
      </c>
      <c r="E861" s="12" t="s">
        <v>5558</v>
      </c>
      <c r="F861" s="12" t="s">
        <v>5559</v>
      </c>
      <c r="G861" s="12">
        <v>3</v>
      </c>
      <c r="H861" s="12">
        <v>15</v>
      </c>
      <c r="I861" s="48">
        <f t="shared" si="31"/>
        <v>12</v>
      </c>
      <c r="J861" s="12">
        <v>380</v>
      </c>
      <c r="K861" s="12">
        <v>550</v>
      </c>
      <c r="L861" s="12" t="s">
        <v>5560</v>
      </c>
      <c r="M861" s="13">
        <v>44224</v>
      </c>
      <c r="N861" s="12" t="s">
        <v>5561</v>
      </c>
      <c r="O861" s="13">
        <v>44224</v>
      </c>
      <c r="P861" s="42">
        <v>44224</v>
      </c>
      <c r="Q861" s="85">
        <f t="shared" si="32"/>
        <v>44406</v>
      </c>
      <c r="R861" s="53">
        <v>194</v>
      </c>
      <c r="S861" s="12" t="s">
        <v>5562</v>
      </c>
      <c r="T861" s="13">
        <v>44225</v>
      </c>
      <c r="U861" s="96">
        <v>44228</v>
      </c>
    </row>
    <row r="862" spans="1:21">
      <c r="A862" s="130">
        <v>44215</v>
      </c>
      <c r="B862" s="13">
        <v>44215</v>
      </c>
      <c r="C862" s="12" t="s">
        <v>4037</v>
      </c>
      <c r="D862" s="12" t="s">
        <v>14</v>
      </c>
      <c r="E862" s="12" t="s">
        <v>5615</v>
      </c>
      <c r="F862" s="12" t="s">
        <v>987</v>
      </c>
      <c r="G862" s="12">
        <v>0</v>
      </c>
      <c r="H862" s="12">
        <v>15</v>
      </c>
      <c r="I862" s="48">
        <f t="shared" si="31"/>
        <v>15</v>
      </c>
      <c r="J862" s="12">
        <v>380</v>
      </c>
      <c r="K862" s="12">
        <v>11822.55</v>
      </c>
      <c r="L862" s="12" t="s">
        <v>5616</v>
      </c>
      <c r="M862" s="13">
        <v>44217</v>
      </c>
      <c r="N862" s="12" t="s">
        <v>5617</v>
      </c>
      <c r="O862" s="13">
        <v>44217</v>
      </c>
      <c r="P862" s="42">
        <v>44235</v>
      </c>
      <c r="Q862" s="85">
        <f t="shared" si="32"/>
        <v>44417</v>
      </c>
      <c r="R862" s="53">
        <v>222</v>
      </c>
      <c r="S862" s="12" t="s">
        <v>5618</v>
      </c>
      <c r="T862" s="13">
        <v>44238</v>
      </c>
      <c r="U862" s="96">
        <v>44208</v>
      </c>
    </row>
    <row r="863" spans="1:21">
      <c r="A863" s="130">
        <v>44216</v>
      </c>
      <c r="B863" s="13">
        <v>44215</v>
      </c>
      <c r="C863" s="12" t="s">
        <v>4037</v>
      </c>
      <c r="D863" s="12" t="s">
        <v>14</v>
      </c>
      <c r="E863" s="12" t="s">
        <v>5612</v>
      </c>
      <c r="F863" s="12" t="s">
        <v>987</v>
      </c>
      <c r="G863" s="12">
        <v>0</v>
      </c>
      <c r="H863" s="12">
        <v>15</v>
      </c>
      <c r="I863" s="48">
        <f t="shared" ref="I863" si="33">H863-G863</f>
        <v>15</v>
      </c>
      <c r="J863" s="12">
        <v>380</v>
      </c>
      <c r="K863" s="12">
        <v>11822.55</v>
      </c>
      <c r="L863" s="12" t="s">
        <v>5613</v>
      </c>
      <c r="M863" s="13">
        <v>44217</v>
      </c>
      <c r="N863" s="12" t="s">
        <v>5613</v>
      </c>
      <c r="O863" s="13">
        <v>44217</v>
      </c>
      <c r="P863" s="42">
        <v>44235</v>
      </c>
      <c r="Q863" s="85">
        <f t="shared" ref="Q863" si="34">P863+182</f>
        <v>44417</v>
      </c>
      <c r="R863" s="53">
        <v>175</v>
      </c>
      <c r="S863" s="12" t="s">
        <v>5614</v>
      </c>
      <c r="T863" s="13">
        <v>44238</v>
      </c>
      <c r="U863" s="96">
        <v>44239</v>
      </c>
    </row>
    <row r="864" spans="1:21">
      <c r="A864" s="130" t="s">
        <v>5570</v>
      </c>
      <c r="B864" s="13">
        <v>44067</v>
      </c>
      <c r="C864" s="12" t="s">
        <v>5571</v>
      </c>
      <c r="D864" s="12" t="s">
        <v>14</v>
      </c>
      <c r="E864" s="12" t="s">
        <v>5572</v>
      </c>
      <c r="F864" s="12" t="s">
        <v>4501</v>
      </c>
      <c r="G864" s="12">
        <v>0</v>
      </c>
      <c r="H864" s="12">
        <v>15</v>
      </c>
      <c r="I864" s="48">
        <f t="shared" si="31"/>
        <v>15</v>
      </c>
      <c r="J864" s="12">
        <v>380</v>
      </c>
      <c r="K864" s="12">
        <v>550</v>
      </c>
      <c r="L864" s="12" t="s">
        <v>5573</v>
      </c>
      <c r="M864" s="13">
        <v>44095</v>
      </c>
      <c r="N864" s="12" t="s">
        <v>5574</v>
      </c>
      <c r="O864" s="13">
        <v>44095</v>
      </c>
      <c r="P864" s="42">
        <v>44106</v>
      </c>
      <c r="Q864" s="85">
        <f t="shared" si="32"/>
        <v>44288</v>
      </c>
      <c r="R864" s="53">
        <v>223</v>
      </c>
      <c r="S864" s="12" t="s">
        <v>5575</v>
      </c>
      <c r="T864" s="13">
        <v>44218</v>
      </c>
      <c r="U864" s="96">
        <v>44223</v>
      </c>
    </row>
    <row r="865" spans="1:21">
      <c r="A865" s="130" t="s">
        <v>5576</v>
      </c>
      <c r="B865" s="13">
        <v>44134</v>
      </c>
      <c r="C865" s="12" t="s">
        <v>5577</v>
      </c>
      <c r="D865" s="12" t="s">
        <v>14</v>
      </c>
      <c r="E865" s="12" t="s">
        <v>5578</v>
      </c>
      <c r="F865" s="12" t="s">
        <v>2280</v>
      </c>
      <c r="G865" s="12">
        <v>0</v>
      </c>
      <c r="H865" s="12">
        <v>15</v>
      </c>
      <c r="I865" s="48">
        <f t="shared" si="31"/>
        <v>15</v>
      </c>
      <c r="J865" s="12">
        <v>380</v>
      </c>
      <c r="K865" s="12">
        <v>550</v>
      </c>
      <c r="L865" s="12" t="s">
        <v>5579</v>
      </c>
      <c r="M865" s="13">
        <v>44138</v>
      </c>
      <c r="N865" s="12" t="s">
        <v>5580</v>
      </c>
      <c r="O865" s="13">
        <v>44138</v>
      </c>
      <c r="P865" s="42">
        <v>44141</v>
      </c>
      <c r="Q865" s="85">
        <f t="shared" si="32"/>
        <v>44323</v>
      </c>
      <c r="R865" s="53">
        <v>175</v>
      </c>
      <c r="S865" s="12" t="s">
        <v>5581</v>
      </c>
      <c r="T865" s="13">
        <v>44224</v>
      </c>
      <c r="U865" s="96">
        <v>44224</v>
      </c>
    </row>
    <row r="866" spans="1:21">
      <c r="A866" s="130" t="s">
        <v>5582</v>
      </c>
      <c r="B866" s="13">
        <v>44133</v>
      </c>
      <c r="C866" s="12" t="s">
        <v>5583</v>
      </c>
      <c r="D866" s="15" t="s">
        <v>75</v>
      </c>
      <c r="E866" s="12" t="s">
        <v>5584</v>
      </c>
      <c r="F866" s="12" t="s">
        <v>5585</v>
      </c>
      <c r="G866" s="12">
        <v>0</v>
      </c>
      <c r="H866" s="12">
        <v>15</v>
      </c>
      <c r="I866" s="48">
        <f t="shared" si="31"/>
        <v>15</v>
      </c>
      <c r="J866" s="12">
        <v>380</v>
      </c>
      <c r="K866" s="12">
        <v>550</v>
      </c>
      <c r="L866" s="12" t="s">
        <v>5586</v>
      </c>
      <c r="M866" s="13">
        <v>44159</v>
      </c>
      <c r="N866" s="12" t="s">
        <v>5587</v>
      </c>
      <c r="O866" s="13">
        <v>44159</v>
      </c>
      <c r="P866" s="42">
        <v>44541</v>
      </c>
      <c r="Q866" s="85">
        <f t="shared" si="32"/>
        <v>44723</v>
      </c>
      <c r="R866" s="53">
        <v>173</v>
      </c>
      <c r="S866" s="12" t="s">
        <v>5588</v>
      </c>
      <c r="T866" s="13">
        <v>44223</v>
      </c>
      <c r="U866" s="96">
        <v>44231</v>
      </c>
    </row>
    <row r="867" spans="1:21">
      <c r="A867" s="130">
        <v>44212</v>
      </c>
      <c r="B867" s="13">
        <v>44215</v>
      </c>
      <c r="C867" s="12" t="s">
        <v>4037</v>
      </c>
      <c r="D867" s="12" t="s">
        <v>14</v>
      </c>
      <c r="E867" s="12" t="s">
        <v>5608</v>
      </c>
      <c r="F867" s="12" t="s">
        <v>987</v>
      </c>
      <c r="G867" s="12">
        <v>0</v>
      </c>
      <c r="H867" s="12">
        <v>15</v>
      </c>
      <c r="I867" s="48">
        <f t="shared" ref="I867" si="35">H867-G867</f>
        <v>15</v>
      </c>
      <c r="J867" s="12">
        <v>380</v>
      </c>
      <c r="K867" s="12">
        <v>11822.55</v>
      </c>
      <c r="L867" s="12" t="s">
        <v>5609</v>
      </c>
      <c r="M867" s="13">
        <v>44217</v>
      </c>
      <c r="N867" s="12" t="s">
        <v>5610</v>
      </c>
      <c r="O867" s="13">
        <v>44217</v>
      </c>
      <c r="P867" s="42">
        <v>44235</v>
      </c>
      <c r="Q867" s="85">
        <f t="shared" ref="Q867" si="36">P867+182</f>
        <v>44417</v>
      </c>
      <c r="R867" s="53">
        <v>175</v>
      </c>
      <c r="S867" s="12" t="s">
        <v>5611</v>
      </c>
      <c r="T867" s="13">
        <v>44238</v>
      </c>
      <c r="U867" s="96">
        <v>44239</v>
      </c>
    </row>
    <row r="868" spans="1:21">
      <c r="A868" s="130" t="s">
        <v>5596</v>
      </c>
      <c r="B868" s="13">
        <v>44229</v>
      </c>
      <c r="C868" s="16" t="s">
        <v>5597</v>
      </c>
      <c r="D868" s="12" t="s">
        <v>178</v>
      </c>
      <c r="E868" s="16" t="s">
        <v>5598</v>
      </c>
      <c r="F868" s="16" t="s">
        <v>5599</v>
      </c>
      <c r="G868" s="12">
        <v>0</v>
      </c>
      <c r="H868" s="12">
        <v>15</v>
      </c>
      <c r="I868" s="48">
        <f t="shared" si="31"/>
        <v>15</v>
      </c>
      <c r="J868" s="12">
        <v>380</v>
      </c>
      <c r="K868" s="12">
        <v>550</v>
      </c>
      <c r="L868" s="12" t="s">
        <v>5600</v>
      </c>
      <c r="M868" s="13">
        <v>44231</v>
      </c>
      <c r="N868" s="12" t="s">
        <v>5601</v>
      </c>
      <c r="O868" s="13">
        <v>44231</v>
      </c>
      <c r="P868" s="42">
        <v>44236</v>
      </c>
      <c r="Q868" s="85">
        <f t="shared" si="32"/>
        <v>44418</v>
      </c>
      <c r="R868" s="53">
        <v>172</v>
      </c>
      <c r="S868" s="12" t="s">
        <v>5602</v>
      </c>
      <c r="T868" s="13">
        <v>44236</v>
      </c>
      <c r="U868" s="96">
        <v>44237</v>
      </c>
    </row>
    <row r="869" spans="1:21">
      <c r="A869" s="33" t="s">
        <v>5603</v>
      </c>
      <c r="B869" s="13">
        <v>44215</v>
      </c>
      <c r="C869" s="12" t="s">
        <v>4037</v>
      </c>
      <c r="D869" s="12" t="s">
        <v>14</v>
      </c>
      <c r="E869" s="12" t="s">
        <v>5604</v>
      </c>
      <c r="F869" s="12" t="s">
        <v>987</v>
      </c>
      <c r="G869" s="12">
        <v>0</v>
      </c>
      <c r="H869" s="12">
        <v>15</v>
      </c>
      <c r="I869" s="48">
        <f t="shared" si="31"/>
        <v>15</v>
      </c>
      <c r="J869" s="12">
        <v>380</v>
      </c>
      <c r="K869" s="12">
        <v>11822.55</v>
      </c>
      <c r="L869" s="12" t="s">
        <v>5605</v>
      </c>
      <c r="M869" s="13">
        <v>44217</v>
      </c>
      <c r="N869" s="12" t="s">
        <v>5606</v>
      </c>
      <c r="O869" s="13">
        <v>44217</v>
      </c>
      <c r="P869" s="42">
        <v>44235</v>
      </c>
      <c r="Q869" s="85">
        <f t="shared" si="32"/>
        <v>44417</v>
      </c>
      <c r="R869" s="53">
        <v>222</v>
      </c>
      <c r="S869" s="12" t="s">
        <v>5607</v>
      </c>
      <c r="T869" s="13">
        <v>44238</v>
      </c>
      <c r="U869" s="96">
        <v>44239</v>
      </c>
    </row>
    <row r="870" spans="1:21">
      <c r="A870" s="130" t="s">
        <v>5563</v>
      </c>
      <c r="B870" s="13">
        <v>44124</v>
      </c>
      <c r="C870" s="12" t="s">
        <v>5564</v>
      </c>
      <c r="D870" s="12" t="s">
        <v>14</v>
      </c>
      <c r="E870" s="12" t="s">
        <v>5565</v>
      </c>
      <c r="F870" s="12" t="s">
        <v>5566</v>
      </c>
      <c r="G870" s="12">
        <v>0</v>
      </c>
      <c r="H870" s="12">
        <v>15</v>
      </c>
      <c r="I870" s="48">
        <f t="shared" ref="I870" si="37">H870-G870</f>
        <v>15</v>
      </c>
      <c r="J870" s="12">
        <v>380</v>
      </c>
      <c r="K870" s="12">
        <v>550</v>
      </c>
      <c r="L870" s="12" t="s">
        <v>5567</v>
      </c>
      <c r="M870" s="13">
        <v>44153</v>
      </c>
      <c r="N870" s="12" t="s">
        <v>5568</v>
      </c>
      <c r="O870" s="13">
        <v>44153</v>
      </c>
      <c r="P870" s="42">
        <v>44159</v>
      </c>
      <c r="Q870" s="85">
        <f t="shared" ref="Q870:Q871" si="38">P870+182</f>
        <v>44341</v>
      </c>
      <c r="R870" s="53">
        <v>168</v>
      </c>
      <c r="S870" s="12" t="s">
        <v>5569</v>
      </c>
      <c r="T870" s="13">
        <v>44224</v>
      </c>
      <c r="U870" s="96">
        <v>44225</v>
      </c>
    </row>
    <row r="871" spans="1:21">
      <c r="A871" s="130" t="s">
        <v>5589</v>
      </c>
      <c r="B871" s="13">
        <v>44204</v>
      </c>
      <c r="C871" s="16" t="s">
        <v>5590</v>
      </c>
      <c r="D871" s="12" t="s">
        <v>178</v>
      </c>
      <c r="E871" s="12" t="s">
        <v>5591</v>
      </c>
      <c r="F871" s="12" t="s">
        <v>5592</v>
      </c>
      <c r="G871" s="12">
        <v>0</v>
      </c>
      <c r="H871" s="12">
        <v>15</v>
      </c>
      <c r="I871" s="48">
        <v>15</v>
      </c>
      <c r="J871" s="12">
        <v>380</v>
      </c>
      <c r="K871" s="12">
        <v>550</v>
      </c>
      <c r="L871" s="12" t="s">
        <v>5593</v>
      </c>
      <c r="M871" s="13">
        <v>44225</v>
      </c>
      <c r="N871" s="12" t="s">
        <v>5594</v>
      </c>
      <c r="O871" s="13">
        <v>44225</v>
      </c>
      <c r="P871" s="42">
        <v>44228</v>
      </c>
      <c r="Q871" s="85">
        <f t="shared" si="38"/>
        <v>44410</v>
      </c>
      <c r="R871" s="53">
        <v>173</v>
      </c>
      <c r="S871" s="12" t="s">
        <v>5595</v>
      </c>
      <c r="T871" s="13">
        <v>44228</v>
      </c>
      <c r="U871" s="96">
        <v>44230</v>
      </c>
    </row>
    <row r="872" spans="1:21">
      <c r="A872" s="130">
        <v>355</v>
      </c>
      <c r="B872" s="13">
        <v>42138</v>
      </c>
      <c r="C872" s="12" t="s">
        <v>5624</v>
      </c>
      <c r="D872" s="12" t="s">
        <v>14</v>
      </c>
      <c r="E872" s="12" t="s">
        <v>5625</v>
      </c>
      <c r="F872" s="12" t="s">
        <v>5626</v>
      </c>
      <c r="G872" s="12">
        <v>0</v>
      </c>
      <c r="H872" s="12">
        <v>15</v>
      </c>
      <c r="I872" s="48">
        <f t="shared" si="31"/>
        <v>15</v>
      </c>
      <c r="J872" s="12">
        <v>380</v>
      </c>
      <c r="K872" s="12">
        <v>550</v>
      </c>
      <c r="L872" s="12">
        <v>4195</v>
      </c>
      <c r="M872" s="13">
        <v>44090</v>
      </c>
      <c r="N872" s="12">
        <v>4194</v>
      </c>
      <c r="O872" s="13">
        <v>44090</v>
      </c>
      <c r="P872" s="42">
        <v>44095</v>
      </c>
      <c r="Q872" s="85">
        <f t="shared" si="32"/>
        <v>44277</v>
      </c>
      <c r="R872" s="53">
        <v>223</v>
      </c>
      <c r="S872" s="12">
        <v>4206</v>
      </c>
      <c r="T872" s="13">
        <v>44242</v>
      </c>
      <c r="U872" s="96">
        <v>44243</v>
      </c>
    </row>
    <row r="873" spans="1:21">
      <c r="A873" s="130" t="s">
        <v>5627</v>
      </c>
      <c r="B873" s="13">
        <v>43447</v>
      </c>
      <c r="C873" s="12" t="s">
        <v>5628</v>
      </c>
      <c r="D873" s="12" t="s">
        <v>14</v>
      </c>
      <c r="E873" s="12" t="s">
        <v>5629</v>
      </c>
      <c r="F873" s="12" t="s">
        <v>5630</v>
      </c>
      <c r="G873" s="12">
        <v>0</v>
      </c>
      <c r="H873" s="12">
        <v>15</v>
      </c>
      <c r="I873" s="48">
        <f t="shared" si="31"/>
        <v>15</v>
      </c>
      <c r="J873" s="12">
        <v>380</v>
      </c>
      <c r="K873" s="12">
        <v>550</v>
      </c>
      <c r="L873" s="12" t="s">
        <v>5631</v>
      </c>
      <c r="M873" s="13">
        <v>43496</v>
      </c>
      <c r="N873" s="12" t="s">
        <v>5632</v>
      </c>
      <c r="O873" s="13">
        <v>43496</v>
      </c>
      <c r="P873" s="42">
        <v>43503</v>
      </c>
      <c r="Q873" s="85">
        <f t="shared" si="32"/>
        <v>43685</v>
      </c>
      <c r="R873" s="53">
        <v>201</v>
      </c>
      <c r="S873" s="12" t="s">
        <v>5633</v>
      </c>
      <c r="T873" s="13">
        <v>44243</v>
      </c>
      <c r="U873" s="96">
        <v>44243</v>
      </c>
    </row>
    <row r="874" spans="1:21">
      <c r="A874" s="130" t="s">
        <v>5634</v>
      </c>
      <c r="B874" s="13">
        <v>44181</v>
      </c>
      <c r="C874" s="12" t="s">
        <v>5635</v>
      </c>
      <c r="D874" s="12" t="s">
        <v>14</v>
      </c>
      <c r="E874" s="12" t="s">
        <v>5636</v>
      </c>
      <c r="F874" s="12" t="s">
        <v>5637</v>
      </c>
      <c r="G874" s="12">
        <v>0</v>
      </c>
      <c r="H874" s="12">
        <v>15</v>
      </c>
      <c r="I874" s="48">
        <f t="shared" si="31"/>
        <v>15</v>
      </c>
      <c r="J874" s="12">
        <v>380</v>
      </c>
      <c r="K874" s="12">
        <v>550</v>
      </c>
      <c r="L874" s="12" t="s">
        <v>5639</v>
      </c>
      <c r="M874" s="13">
        <v>44194</v>
      </c>
      <c r="N874" s="12" t="s">
        <v>5638</v>
      </c>
      <c r="O874" s="13">
        <v>44194</v>
      </c>
      <c r="P874" s="42">
        <v>43844</v>
      </c>
      <c r="Q874" s="85">
        <f t="shared" si="32"/>
        <v>44026</v>
      </c>
      <c r="R874" s="54" t="s">
        <v>201</v>
      </c>
      <c r="S874" s="12" t="s">
        <v>5640</v>
      </c>
      <c r="T874" s="13">
        <v>44242</v>
      </c>
      <c r="U874" s="96">
        <v>44243</v>
      </c>
    </row>
    <row r="875" spans="1:21">
      <c r="A875" s="130" t="s">
        <v>5641</v>
      </c>
      <c r="B875" s="13">
        <v>44159</v>
      </c>
      <c r="C875" s="12" t="s">
        <v>5642</v>
      </c>
      <c r="D875" s="12" t="s">
        <v>14</v>
      </c>
      <c r="E875" s="12" t="s">
        <v>5643</v>
      </c>
      <c r="F875" s="12" t="s">
        <v>3000</v>
      </c>
      <c r="G875" s="12">
        <v>0</v>
      </c>
      <c r="H875" s="12">
        <v>15</v>
      </c>
      <c r="I875" s="48">
        <f t="shared" si="31"/>
        <v>15</v>
      </c>
      <c r="J875" s="12">
        <v>380</v>
      </c>
      <c r="K875" s="12">
        <v>550</v>
      </c>
      <c r="L875" s="12" t="s">
        <v>5644</v>
      </c>
      <c r="M875" s="13">
        <v>44188</v>
      </c>
      <c r="N875" s="12" t="s">
        <v>5645</v>
      </c>
      <c r="O875" s="13">
        <v>44188</v>
      </c>
      <c r="P875" s="42">
        <v>44193</v>
      </c>
      <c r="Q875" s="85">
        <f t="shared" si="32"/>
        <v>44375</v>
      </c>
      <c r="R875" s="53">
        <v>175</v>
      </c>
      <c r="S875" s="12" t="s">
        <v>5646</v>
      </c>
      <c r="T875" s="13">
        <v>44244</v>
      </c>
      <c r="U875" s="96">
        <v>44395</v>
      </c>
    </row>
    <row r="876" spans="1:21" ht="39">
      <c r="A876" s="32" t="s">
        <v>5648</v>
      </c>
      <c r="B876" s="17">
        <v>42884</v>
      </c>
      <c r="C876" s="129" t="s">
        <v>5647</v>
      </c>
      <c r="D876" s="12" t="s">
        <v>14</v>
      </c>
      <c r="E876" s="16" t="s">
        <v>5649</v>
      </c>
      <c r="F876" s="16" t="s">
        <v>5650</v>
      </c>
      <c r="G876" s="12">
        <v>0</v>
      </c>
      <c r="H876" s="12">
        <v>15</v>
      </c>
      <c r="I876" s="48">
        <f t="shared" si="31"/>
        <v>15</v>
      </c>
      <c r="J876" s="12">
        <v>380</v>
      </c>
      <c r="K876" s="12">
        <v>550</v>
      </c>
      <c r="L876" s="12" t="s">
        <v>5651</v>
      </c>
      <c r="M876" s="13">
        <v>43977</v>
      </c>
      <c r="N876" s="12" t="s">
        <v>5652</v>
      </c>
      <c r="O876" s="13">
        <v>43977</v>
      </c>
      <c r="P876" s="42">
        <v>43979</v>
      </c>
      <c r="Q876" s="85">
        <f t="shared" si="32"/>
        <v>44161</v>
      </c>
      <c r="R876" s="53">
        <v>175</v>
      </c>
      <c r="S876" s="12" t="s">
        <v>5653</v>
      </c>
      <c r="T876" s="13">
        <v>44245</v>
      </c>
      <c r="U876" s="96">
        <v>44247</v>
      </c>
    </row>
    <row r="877" spans="1:21">
      <c r="A877" s="130" t="s">
        <v>5654</v>
      </c>
      <c r="B877" s="13">
        <v>44159</v>
      </c>
      <c r="C877" s="12" t="s">
        <v>5655</v>
      </c>
      <c r="D877" s="12" t="s">
        <v>14</v>
      </c>
      <c r="E877" s="12" t="s">
        <v>5656</v>
      </c>
      <c r="F877" s="12" t="s">
        <v>5657</v>
      </c>
      <c r="G877" s="12">
        <v>0</v>
      </c>
      <c r="H877" s="12">
        <v>15</v>
      </c>
      <c r="I877" s="48">
        <f t="shared" si="31"/>
        <v>15</v>
      </c>
      <c r="J877" s="12">
        <v>380</v>
      </c>
      <c r="K877" s="12">
        <v>550</v>
      </c>
      <c r="L877" s="12" t="s">
        <v>5658</v>
      </c>
      <c r="M877" s="13">
        <v>44188</v>
      </c>
      <c r="N877" s="12" t="s">
        <v>5659</v>
      </c>
      <c r="O877" s="13">
        <v>44188</v>
      </c>
      <c r="P877" s="42">
        <v>44194</v>
      </c>
      <c r="Q877" s="85">
        <f t="shared" si="32"/>
        <v>44376</v>
      </c>
      <c r="R877" s="53">
        <v>175</v>
      </c>
      <c r="S877" s="12" t="s">
        <v>5660</v>
      </c>
      <c r="T877" s="13">
        <v>44245</v>
      </c>
      <c r="U877" s="96">
        <v>44246</v>
      </c>
    </row>
    <row r="878" spans="1:21">
      <c r="A878" s="130" t="s">
        <v>5661</v>
      </c>
      <c r="B878" s="13">
        <v>44137</v>
      </c>
      <c r="C878" s="12" t="s">
        <v>5662</v>
      </c>
      <c r="D878" s="12" t="s">
        <v>14</v>
      </c>
      <c r="E878" s="12" t="s">
        <v>5663</v>
      </c>
      <c r="F878" s="12" t="s">
        <v>5664</v>
      </c>
      <c r="G878" s="12">
        <v>0</v>
      </c>
      <c r="H878" s="12">
        <v>15</v>
      </c>
      <c r="I878" s="48">
        <f t="shared" si="31"/>
        <v>15</v>
      </c>
      <c r="J878" s="12">
        <v>380</v>
      </c>
      <c r="K878" s="12">
        <v>550</v>
      </c>
      <c r="L878" s="12" t="s">
        <v>5665</v>
      </c>
      <c r="M878" s="13">
        <v>44138</v>
      </c>
      <c r="N878" s="12" t="s">
        <v>5666</v>
      </c>
      <c r="O878" s="13">
        <v>44138</v>
      </c>
      <c r="P878" s="42">
        <v>44162</v>
      </c>
      <c r="Q878" s="85">
        <f t="shared" si="32"/>
        <v>44344</v>
      </c>
      <c r="R878" s="53">
        <v>152</v>
      </c>
      <c r="S878" s="12" t="s">
        <v>5667</v>
      </c>
      <c r="T878" s="13">
        <v>44182</v>
      </c>
      <c r="U878" s="96">
        <v>44247</v>
      </c>
    </row>
    <row r="879" spans="1:21">
      <c r="A879" s="130" t="s">
        <v>5684</v>
      </c>
      <c r="B879" s="13">
        <v>44207</v>
      </c>
      <c r="C879" s="12" t="s">
        <v>1829</v>
      </c>
      <c r="D879" s="12" t="s">
        <v>14</v>
      </c>
      <c r="E879" s="12" t="s">
        <v>5668</v>
      </c>
      <c r="F879" s="12" t="s">
        <v>5669</v>
      </c>
      <c r="G879" s="12">
        <v>0</v>
      </c>
      <c r="H879" s="12">
        <v>15</v>
      </c>
      <c r="I879" s="48">
        <f t="shared" si="31"/>
        <v>15</v>
      </c>
      <c r="J879" s="12">
        <v>380</v>
      </c>
      <c r="K879" s="12">
        <v>11822.52</v>
      </c>
      <c r="L879" s="12" t="s">
        <v>5670</v>
      </c>
      <c r="M879" s="13">
        <v>44235</v>
      </c>
      <c r="N879" s="12" t="s">
        <v>5671</v>
      </c>
      <c r="O879" s="13">
        <v>44235</v>
      </c>
      <c r="P879" s="42">
        <v>44236</v>
      </c>
      <c r="Q879" s="85">
        <f t="shared" si="32"/>
        <v>44418</v>
      </c>
      <c r="R879" s="53">
        <v>210</v>
      </c>
      <c r="S879" s="12" t="s">
        <v>5672</v>
      </c>
      <c r="T879" s="13">
        <v>44245</v>
      </c>
      <c r="U879" s="96">
        <v>44247</v>
      </c>
    </row>
    <row r="880" spans="1:21">
      <c r="A880" s="130" t="s">
        <v>5685</v>
      </c>
      <c r="B880" s="13">
        <v>44215</v>
      </c>
      <c r="C880" s="12" t="s">
        <v>5673</v>
      </c>
      <c r="D880" s="12" t="s">
        <v>14</v>
      </c>
      <c r="E880" s="12" t="s">
        <v>5674</v>
      </c>
      <c r="F880" s="12" t="s">
        <v>5675</v>
      </c>
      <c r="G880" s="12">
        <v>0</v>
      </c>
      <c r="H880" s="12">
        <v>15</v>
      </c>
      <c r="I880" s="48">
        <f t="shared" si="31"/>
        <v>15</v>
      </c>
      <c r="J880" s="12">
        <v>380</v>
      </c>
      <c r="K880" s="12">
        <v>550</v>
      </c>
      <c r="L880" s="12" t="s">
        <v>5677</v>
      </c>
      <c r="M880" s="13">
        <v>44222</v>
      </c>
      <c r="N880" s="12" t="s">
        <v>5676</v>
      </c>
      <c r="O880" s="13">
        <v>44222</v>
      </c>
      <c r="P880" s="42">
        <v>44237</v>
      </c>
      <c r="Q880" s="85">
        <f t="shared" si="32"/>
        <v>44419</v>
      </c>
      <c r="R880" s="54" t="s">
        <v>852</v>
      </c>
      <c r="S880" s="12" t="s">
        <v>5678</v>
      </c>
      <c r="T880" s="13">
        <v>44246</v>
      </c>
      <c r="U880" s="96">
        <v>44256</v>
      </c>
    </row>
    <row r="881" spans="1:21">
      <c r="A881" s="130" t="s">
        <v>5679</v>
      </c>
      <c r="B881" s="13">
        <v>44155</v>
      </c>
      <c r="C881" s="12" t="s">
        <v>4535</v>
      </c>
      <c r="D881" s="12" t="s">
        <v>14</v>
      </c>
      <c r="E881" s="12" t="s">
        <v>4536</v>
      </c>
      <c r="F881" s="12" t="s">
        <v>5680</v>
      </c>
      <c r="G881" s="12">
        <v>15</v>
      </c>
      <c r="H881" s="12">
        <v>33</v>
      </c>
      <c r="I881" s="48">
        <f t="shared" si="31"/>
        <v>18</v>
      </c>
      <c r="J881" s="12">
        <v>380</v>
      </c>
      <c r="K881" s="12">
        <v>11822.52</v>
      </c>
      <c r="L881" s="12" t="s">
        <v>5681</v>
      </c>
      <c r="M881" s="13">
        <v>44546</v>
      </c>
      <c r="N881" s="12" t="s">
        <v>5682</v>
      </c>
      <c r="O881" s="13">
        <v>44181</v>
      </c>
      <c r="P881" s="42">
        <v>44190</v>
      </c>
      <c r="Q881" s="85">
        <f t="shared" si="32"/>
        <v>44372</v>
      </c>
      <c r="R881" s="53">
        <v>176</v>
      </c>
      <c r="S881" s="12" t="s">
        <v>5683</v>
      </c>
      <c r="T881" s="13">
        <v>44190</v>
      </c>
      <c r="U881" s="96">
        <v>44259</v>
      </c>
    </row>
    <row r="882" spans="1:21">
      <c r="A882" s="130" t="s">
        <v>5686</v>
      </c>
      <c r="B882" s="13">
        <v>43500</v>
      </c>
      <c r="C882" s="12" t="s">
        <v>5687</v>
      </c>
      <c r="D882" s="12" t="s">
        <v>14</v>
      </c>
      <c r="E882" s="12" t="s">
        <v>5688</v>
      </c>
      <c r="F882" s="12" t="s">
        <v>5689</v>
      </c>
      <c r="G882" s="12">
        <v>0</v>
      </c>
      <c r="H882" s="12">
        <v>15</v>
      </c>
      <c r="I882" s="48">
        <v>15</v>
      </c>
      <c r="J882" s="12">
        <v>380</v>
      </c>
      <c r="K882" s="12">
        <v>550</v>
      </c>
      <c r="L882" s="12" t="s">
        <v>5690</v>
      </c>
      <c r="M882" s="13">
        <v>43529</v>
      </c>
      <c r="N882" s="12" t="s">
        <v>5691</v>
      </c>
      <c r="O882" s="12" t="s">
        <v>5692</v>
      </c>
      <c r="P882" s="42">
        <v>44262</v>
      </c>
      <c r="Q882" s="85">
        <v>43529</v>
      </c>
      <c r="R882" s="53">
        <v>223</v>
      </c>
      <c r="S882" s="12" t="s">
        <v>5693</v>
      </c>
      <c r="T882" s="135" t="s">
        <v>5694</v>
      </c>
      <c r="U882" s="96">
        <v>44259</v>
      </c>
    </row>
    <row r="883" spans="1:21">
      <c r="A883" s="130" t="s">
        <v>5695</v>
      </c>
      <c r="B883" s="13">
        <v>44134</v>
      </c>
      <c r="C883" s="12" t="s">
        <v>5696</v>
      </c>
      <c r="D883" s="12" t="s">
        <v>14</v>
      </c>
      <c r="E883" s="12" t="s">
        <v>5697</v>
      </c>
      <c r="F883" s="12" t="s">
        <v>5698</v>
      </c>
      <c r="G883" s="12">
        <v>15</v>
      </c>
      <c r="H883" s="12">
        <v>15</v>
      </c>
      <c r="I883" s="48">
        <v>30</v>
      </c>
      <c r="J883" s="12">
        <v>380</v>
      </c>
      <c r="K883" s="12">
        <v>11822.52</v>
      </c>
      <c r="L883" s="12" t="s">
        <v>5699</v>
      </c>
      <c r="M883" s="13">
        <v>44160</v>
      </c>
      <c r="N883" s="12" t="s">
        <v>5700</v>
      </c>
      <c r="O883" s="13">
        <v>44160</v>
      </c>
      <c r="P883" s="42">
        <v>44169</v>
      </c>
      <c r="Q883" s="85">
        <f t="shared" si="32"/>
        <v>44351</v>
      </c>
      <c r="R883" s="53">
        <v>213</v>
      </c>
      <c r="S883" s="12" t="s">
        <v>5701</v>
      </c>
      <c r="T883" s="13">
        <v>44169</v>
      </c>
      <c r="U883" s="96">
        <v>44259</v>
      </c>
    </row>
    <row r="884" spans="1:21">
      <c r="A884" s="130" t="s">
        <v>5702</v>
      </c>
      <c r="B884" s="13">
        <v>44187</v>
      </c>
      <c r="C884" s="12" t="s">
        <v>5703</v>
      </c>
      <c r="D884" s="12" t="s">
        <v>3989</v>
      </c>
      <c r="E884" s="12" t="s">
        <v>5704</v>
      </c>
      <c r="F884" s="12" t="s">
        <v>5705</v>
      </c>
      <c r="G884" s="12">
        <v>0</v>
      </c>
      <c r="H884" s="12">
        <v>15</v>
      </c>
      <c r="I884" s="48">
        <v>15</v>
      </c>
      <c r="J884" s="12">
        <v>380</v>
      </c>
      <c r="K884" s="12">
        <v>550</v>
      </c>
      <c r="L884" s="12" t="s">
        <v>5706</v>
      </c>
      <c r="M884" s="13">
        <v>44224</v>
      </c>
      <c r="N884" s="12" t="s">
        <v>5707</v>
      </c>
      <c r="O884" s="13">
        <v>44224</v>
      </c>
      <c r="P884" s="42">
        <v>44224</v>
      </c>
      <c r="Q884" s="85">
        <v>43530</v>
      </c>
      <c r="R884" s="53">
        <v>7214</v>
      </c>
      <c r="S884" s="12" t="s">
        <v>5708</v>
      </c>
      <c r="T884" s="13">
        <v>44256</v>
      </c>
      <c r="U884" s="96">
        <v>44265</v>
      </c>
    </row>
    <row r="885" spans="1:21">
      <c r="A885" s="130" t="s">
        <v>5709</v>
      </c>
      <c r="B885" s="13">
        <v>44238</v>
      </c>
      <c r="C885" s="12" t="s">
        <v>5710</v>
      </c>
      <c r="D885" s="12" t="s">
        <v>49</v>
      </c>
      <c r="E885" s="12" t="s">
        <v>5711</v>
      </c>
      <c r="F885" s="12" t="s">
        <v>5712</v>
      </c>
      <c r="G885" s="12">
        <v>0</v>
      </c>
      <c r="H885" s="12">
        <v>11</v>
      </c>
      <c r="I885" s="48">
        <v>11</v>
      </c>
      <c r="J885" s="12">
        <v>220</v>
      </c>
      <c r="K885" s="12">
        <v>550</v>
      </c>
      <c r="L885" s="12" t="s">
        <v>5713</v>
      </c>
      <c r="M885" s="13">
        <v>44242</v>
      </c>
      <c r="N885" s="13" t="s">
        <v>5714</v>
      </c>
      <c r="O885" s="13">
        <v>44242</v>
      </c>
      <c r="P885" s="42">
        <v>44243</v>
      </c>
      <c r="Q885" s="85">
        <f t="shared" si="32"/>
        <v>44425</v>
      </c>
      <c r="R885" s="53">
        <v>196</v>
      </c>
      <c r="S885" s="12" t="s">
        <v>5715</v>
      </c>
      <c r="T885" s="13">
        <v>44256</v>
      </c>
      <c r="U885" s="96">
        <v>44260</v>
      </c>
    </row>
    <row r="886" spans="1:21">
      <c r="A886" s="130" t="s">
        <v>5716</v>
      </c>
      <c r="B886" s="13">
        <v>44251</v>
      </c>
      <c r="C886" s="12" t="s">
        <v>5717</v>
      </c>
      <c r="D886" s="12" t="s">
        <v>14</v>
      </c>
      <c r="E886" s="12" t="s">
        <v>5718</v>
      </c>
      <c r="F886" s="12" t="s">
        <v>5719</v>
      </c>
      <c r="G886" s="12">
        <v>7</v>
      </c>
      <c r="H886" s="12">
        <v>15</v>
      </c>
      <c r="I886" s="48">
        <v>8</v>
      </c>
      <c r="J886" s="12">
        <v>380</v>
      </c>
      <c r="K886" s="12">
        <v>550</v>
      </c>
      <c r="L886" s="12" t="s">
        <v>5720</v>
      </c>
      <c r="M886" s="13">
        <v>44251</v>
      </c>
      <c r="N886" s="12" t="s">
        <v>5721</v>
      </c>
      <c r="O886" s="13">
        <v>44251</v>
      </c>
      <c r="P886" s="42">
        <v>44252</v>
      </c>
      <c r="Q886" s="85">
        <v>43531</v>
      </c>
      <c r="R886" s="53">
        <v>174</v>
      </c>
      <c r="S886" s="12" t="s">
        <v>5722</v>
      </c>
      <c r="T886" s="13">
        <v>44251</v>
      </c>
      <c r="U886" s="96">
        <v>44253</v>
      </c>
    </row>
    <row r="887" spans="1:21">
      <c r="A887" s="130" t="s">
        <v>5723</v>
      </c>
      <c r="B887" s="13">
        <v>44259</v>
      </c>
      <c r="C887" s="12" t="s">
        <v>792</v>
      </c>
      <c r="D887" s="12" t="s">
        <v>14</v>
      </c>
      <c r="E887" s="12" t="s">
        <v>5724</v>
      </c>
      <c r="F887" s="12" t="s">
        <v>794</v>
      </c>
      <c r="G887" s="12">
        <v>0</v>
      </c>
      <c r="H887" s="12">
        <v>15</v>
      </c>
      <c r="I887" s="48">
        <v>15</v>
      </c>
      <c r="J887" s="12">
        <v>380</v>
      </c>
      <c r="K887" s="12">
        <v>11822.52</v>
      </c>
      <c r="L887" s="12" t="s">
        <v>5725</v>
      </c>
      <c r="M887" s="13">
        <v>44265</v>
      </c>
      <c r="N887" s="12" t="s">
        <v>5726</v>
      </c>
      <c r="O887" s="13">
        <v>44265</v>
      </c>
      <c r="P887" s="42">
        <v>44266</v>
      </c>
      <c r="Q887" s="85">
        <f t="shared" si="32"/>
        <v>44448</v>
      </c>
      <c r="R887" s="53">
        <v>162</v>
      </c>
      <c r="S887" s="12" t="s">
        <v>5727</v>
      </c>
      <c r="T887" s="13">
        <v>44271</v>
      </c>
      <c r="U887" s="96">
        <v>44278</v>
      </c>
    </row>
    <row r="888" spans="1:21">
      <c r="A888" s="130" t="s">
        <v>5728</v>
      </c>
      <c r="B888" s="13">
        <v>44146</v>
      </c>
      <c r="C888" s="12" t="s">
        <v>2133</v>
      </c>
      <c r="D888" s="12" t="s">
        <v>14</v>
      </c>
      <c r="E888" s="12" t="s">
        <v>5729</v>
      </c>
      <c r="F888" s="12" t="s">
        <v>2135</v>
      </c>
      <c r="G888" s="12">
        <v>0</v>
      </c>
      <c r="H888" s="12">
        <v>15</v>
      </c>
      <c r="I888" s="48">
        <v>15</v>
      </c>
      <c r="J888" s="12">
        <v>380</v>
      </c>
      <c r="K888" s="12">
        <v>11821.8</v>
      </c>
      <c r="L888" s="12" t="s">
        <v>5730</v>
      </c>
      <c r="M888" s="13">
        <v>44172</v>
      </c>
      <c r="N888" s="12" t="s">
        <v>5731</v>
      </c>
      <c r="O888" s="13">
        <v>44172</v>
      </c>
      <c r="P888" s="42">
        <v>44186</v>
      </c>
      <c r="Q888" s="85">
        <v>43532</v>
      </c>
      <c r="R888" s="53">
        <v>165</v>
      </c>
      <c r="S888" s="12" t="s">
        <v>5732</v>
      </c>
      <c r="T888" s="13">
        <v>44278</v>
      </c>
      <c r="U888" s="96">
        <v>44278</v>
      </c>
    </row>
    <row r="889" spans="1:21">
      <c r="A889" s="130" t="s">
        <v>5733</v>
      </c>
      <c r="B889" s="13">
        <v>44165</v>
      </c>
      <c r="C889" s="12" t="s">
        <v>5734</v>
      </c>
      <c r="D889" s="12" t="s">
        <v>14</v>
      </c>
      <c r="E889" s="12" t="s">
        <v>5735</v>
      </c>
      <c r="F889" s="12" t="s">
        <v>646</v>
      </c>
      <c r="G889" s="12">
        <v>0</v>
      </c>
      <c r="H889" s="12">
        <v>15</v>
      </c>
      <c r="I889" s="48">
        <v>15</v>
      </c>
      <c r="J889" s="12">
        <v>380</v>
      </c>
      <c r="K889" s="12">
        <v>550</v>
      </c>
      <c r="L889" s="12" t="s">
        <v>5737</v>
      </c>
      <c r="M889" s="13">
        <v>44207</v>
      </c>
      <c r="N889" s="12" t="s">
        <v>5736</v>
      </c>
      <c r="O889" s="13">
        <v>44207</v>
      </c>
      <c r="P889" s="42">
        <v>44209</v>
      </c>
      <c r="Q889" s="85">
        <f t="shared" si="32"/>
        <v>44391</v>
      </c>
      <c r="R889" s="53">
        <v>175</v>
      </c>
      <c r="S889" s="12" t="s">
        <v>5738</v>
      </c>
      <c r="T889" s="13">
        <v>44246</v>
      </c>
      <c r="U889" s="96">
        <v>44266</v>
      </c>
    </row>
    <row r="890" spans="1:21">
      <c r="A890" s="130" t="s">
        <v>5739</v>
      </c>
      <c r="B890" s="13">
        <v>44053</v>
      </c>
      <c r="C890" s="12" t="s">
        <v>5740</v>
      </c>
      <c r="D890" s="15" t="s">
        <v>75</v>
      </c>
      <c r="E890" s="12" t="s">
        <v>5741</v>
      </c>
      <c r="F890" s="12" t="s">
        <v>5742</v>
      </c>
      <c r="G890" s="12">
        <v>0</v>
      </c>
      <c r="H890" s="12">
        <v>15</v>
      </c>
      <c r="I890" s="48">
        <v>15</v>
      </c>
      <c r="J890" s="12">
        <v>380</v>
      </c>
      <c r="K890" s="12">
        <v>550</v>
      </c>
      <c r="L890" s="12" t="s">
        <v>5743</v>
      </c>
      <c r="M890" s="13">
        <v>44081</v>
      </c>
      <c r="N890" s="12" t="s">
        <v>5744</v>
      </c>
      <c r="O890" s="13">
        <v>44081</v>
      </c>
      <c r="P890" s="42">
        <v>44096</v>
      </c>
      <c r="Q890" s="85">
        <v>43533</v>
      </c>
      <c r="R890" s="53">
        <v>173</v>
      </c>
      <c r="S890" s="12" t="s">
        <v>5745</v>
      </c>
      <c r="T890" s="13">
        <v>44271</v>
      </c>
      <c r="U890" s="96">
        <v>44273</v>
      </c>
    </row>
    <row r="891" spans="1:21">
      <c r="A891" s="130" t="s">
        <v>5746</v>
      </c>
      <c r="B891" s="13">
        <v>44238</v>
      </c>
      <c r="C891" s="12" t="s">
        <v>5747</v>
      </c>
      <c r="D891" s="12" t="s">
        <v>14</v>
      </c>
      <c r="E891" s="12" t="s">
        <v>5748</v>
      </c>
      <c r="F891" s="12" t="s">
        <v>646</v>
      </c>
      <c r="G891" s="12">
        <v>0</v>
      </c>
      <c r="H891" s="12">
        <v>15</v>
      </c>
      <c r="I891" s="48">
        <v>15</v>
      </c>
      <c r="J891" s="12">
        <v>380</v>
      </c>
      <c r="K891" s="12">
        <v>550</v>
      </c>
      <c r="L891" s="12" t="s">
        <v>5749</v>
      </c>
      <c r="M891" s="13">
        <v>44265</v>
      </c>
      <c r="N891" s="12" t="s">
        <v>5750</v>
      </c>
      <c r="O891" s="13">
        <v>44265</v>
      </c>
      <c r="P891" s="42">
        <v>44266</v>
      </c>
      <c r="Q891" s="85">
        <f t="shared" si="32"/>
        <v>44448</v>
      </c>
      <c r="R891" s="53">
        <v>216</v>
      </c>
      <c r="S891" s="12" t="s">
        <v>5751</v>
      </c>
      <c r="T891" s="13">
        <v>44274</v>
      </c>
      <c r="U891" s="96">
        <v>44274</v>
      </c>
    </row>
    <row r="892" spans="1:21">
      <c r="A892" s="130" t="s">
        <v>5752</v>
      </c>
      <c r="B892" s="13">
        <v>44246</v>
      </c>
      <c r="C892" s="12" t="s">
        <v>4907</v>
      </c>
      <c r="D892" s="12" t="s">
        <v>14</v>
      </c>
      <c r="F892" s="12" t="s">
        <v>1155</v>
      </c>
      <c r="G892" s="12">
        <v>0</v>
      </c>
      <c r="H892" s="12">
        <v>15</v>
      </c>
      <c r="I892" s="48">
        <v>15</v>
      </c>
      <c r="J892" s="12">
        <v>380</v>
      </c>
      <c r="K892" s="12">
        <v>11822.52</v>
      </c>
      <c r="L892" s="12" t="s">
        <v>5753</v>
      </c>
      <c r="M892" s="13">
        <v>44267</v>
      </c>
      <c r="N892" s="12" t="s">
        <v>5754</v>
      </c>
      <c r="O892" s="13">
        <v>44267</v>
      </c>
      <c r="P892" s="42">
        <v>44271</v>
      </c>
      <c r="Q892" s="85">
        <f t="shared" si="32"/>
        <v>44453</v>
      </c>
      <c r="R892" s="53">
        <v>223</v>
      </c>
      <c r="S892" s="12" t="s">
        <v>5755</v>
      </c>
      <c r="T892" s="13">
        <v>44273</v>
      </c>
      <c r="U892" s="96">
        <v>44277</v>
      </c>
    </row>
    <row r="893" spans="1:21">
      <c r="A893" s="130" t="s">
        <v>5756</v>
      </c>
      <c r="B893" s="13">
        <v>43286</v>
      </c>
      <c r="C893" s="12" t="s">
        <v>5757</v>
      </c>
      <c r="D893" s="12" t="s">
        <v>14</v>
      </c>
      <c r="E893" s="12" t="s">
        <v>5758</v>
      </c>
      <c r="F893" s="12" t="s">
        <v>5759</v>
      </c>
      <c r="G893" s="12">
        <v>0</v>
      </c>
      <c r="H893" s="12">
        <v>15</v>
      </c>
      <c r="I893" s="48">
        <v>15</v>
      </c>
      <c r="J893" s="12">
        <v>380</v>
      </c>
      <c r="K893" s="12">
        <v>550</v>
      </c>
      <c r="L893" s="12" t="s">
        <v>5760</v>
      </c>
      <c r="M893" s="13">
        <v>43363</v>
      </c>
      <c r="N893" s="12" t="s">
        <v>5761</v>
      </c>
      <c r="O893" s="13">
        <v>43363</v>
      </c>
      <c r="P893" s="42">
        <v>43657</v>
      </c>
      <c r="Q893" s="85">
        <v>43534</v>
      </c>
      <c r="R893" s="53">
        <v>222</v>
      </c>
      <c r="S893" s="12" t="s">
        <v>5762</v>
      </c>
      <c r="T893" s="13">
        <v>44274</v>
      </c>
      <c r="U893" s="96">
        <v>44277</v>
      </c>
    </row>
    <row r="894" spans="1:21">
      <c r="A894" s="130" t="s">
        <v>5763</v>
      </c>
      <c r="B894" s="13">
        <v>44256</v>
      </c>
      <c r="C894" s="12" t="s">
        <v>5764</v>
      </c>
      <c r="D894" s="12" t="s">
        <v>14</v>
      </c>
      <c r="E894" s="12" t="s">
        <v>5765</v>
      </c>
      <c r="F894" s="12" t="s">
        <v>774</v>
      </c>
      <c r="G894" s="12">
        <v>0</v>
      </c>
      <c r="H894" s="12">
        <v>15</v>
      </c>
      <c r="I894" s="48">
        <v>15</v>
      </c>
      <c r="J894" s="12">
        <v>380</v>
      </c>
      <c r="K894" s="12">
        <v>550</v>
      </c>
      <c r="L894" s="12" t="s">
        <v>5766</v>
      </c>
      <c r="M894" s="13">
        <v>44266</v>
      </c>
      <c r="N894" s="12" t="s">
        <v>5767</v>
      </c>
      <c r="O894" s="13">
        <v>44266</v>
      </c>
      <c r="P894" s="42">
        <v>44271</v>
      </c>
      <c r="Q894" s="85">
        <f t="shared" si="32"/>
        <v>44453</v>
      </c>
      <c r="R894" s="53">
        <v>223</v>
      </c>
      <c r="S894" s="12" t="s">
        <v>5768</v>
      </c>
      <c r="T894" s="13">
        <v>44273</v>
      </c>
      <c r="U894" s="96">
        <v>44277</v>
      </c>
    </row>
    <row r="895" spans="1:21">
      <c r="A895" s="130" t="s">
        <v>5769</v>
      </c>
      <c r="B895" s="13">
        <v>44264</v>
      </c>
      <c r="C895" s="12" t="s">
        <v>5770</v>
      </c>
      <c r="D895" s="12" t="s">
        <v>14</v>
      </c>
      <c r="E895" s="12" t="s">
        <v>5771</v>
      </c>
      <c r="F895" s="12" t="s">
        <v>4864</v>
      </c>
      <c r="G895" s="12">
        <v>0</v>
      </c>
      <c r="H895" s="12">
        <v>15</v>
      </c>
      <c r="I895" s="48">
        <v>15</v>
      </c>
      <c r="J895" s="12">
        <v>380</v>
      </c>
      <c r="K895" s="12">
        <v>550</v>
      </c>
      <c r="L895" s="12" t="s">
        <v>5772</v>
      </c>
      <c r="M895" s="13">
        <v>44271</v>
      </c>
      <c r="N895" s="12" t="s">
        <v>5773</v>
      </c>
      <c r="O895" s="13">
        <v>44271</v>
      </c>
      <c r="P895" s="42">
        <v>44272</v>
      </c>
      <c r="Q895" s="85">
        <f t="shared" si="32"/>
        <v>44454</v>
      </c>
      <c r="R895" s="53">
        <v>175</v>
      </c>
      <c r="S895" s="12" t="s">
        <v>5774</v>
      </c>
      <c r="T895" s="13">
        <v>44277</v>
      </c>
      <c r="U895" s="96">
        <v>44279</v>
      </c>
    </row>
    <row r="896" spans="1:21">
      <c r="A896" s="130" t="s">
        <v>5775</v>
      </c>
      <c r="B896" s="13">
        <v>44259</v>
      </c>
      <c r="C896" s="12" t="s">
        <v>792</v>
      </c>
      <c r="D896" s="12" t="s">
        <v>14</v>
      </c>
      <c r="E896" s="12" t="s">
        <v>5776</v>
      </c>
      <c r="F896" s="12" t="s">
        <v>794</v>
      </c>
      <c r="G896" s="12">
        <v>0</v>
      </c>
      <c r="H896" s="12">
        <v>15</v>
      </c>
      <c r="I896" s="48">
        <v>15</v>
      </c>
      <c r="J896" s="12">
        <v>380</v>
      </c>
      <c r="K896" s="12">
        <v>11822.52</v>
      </c>
      <c r="L896" s="12" t="s">
        <v>5777</v>
      </c>
      <c r="M896" s="13">
        <v>44265</v>
      </c>
      <c r="N896" s="12" t="s">
        <v>5778</v>
      </c>
      <c r="O896" s="13">
        <v>44265</v>
      </c>
      <c r="P896" s="42">
        <v>44266</v>
      </c>
      <c r="Q896" s="85">
        <v>43535</v>
      </c>
      <c r="R896" s="53">
        <v>162</v>
      </c>
      <c r="S896" s="12" t="s">
        <v>5779</v>
      </c>
      <c r="T896" s="13">
        <v>44271</v>
      </c>
      <c r="U896" s="96">
        <v>44278</v>
      </c>
    </row>
    <row r="897" spans="1:21">
      <c r="A897" s="130" t="s">
        <v>5780</v>
      </c>
      <c r="B897" s="13">
        <v>44130</v>
      </c>
      <c r="C897" s="12" t="s">
        <v>5781</v>
      </c>
      <c r="D897" s="12" t="s">
        <v>14</v>
      </c>
      <c r="E897" s="12" t="s">
        <v>5782</v>
      </c>
      <c r="F897" s="12" t="s">
        <v>5783</v>
      </c>
      <c r="G897" s="12">
        <v>15</v>
      </c>
      <c r="H897" s="12">
        <v>70</v>
      </c>
      <c r="I897" s="48">
        <v>55</v>
      </c>
      <c r="J897" s="12">
        <v>380</v>
      </c>
      <c r="K897" s="12">
        <v>11821.8</v>
      </c>
      <c r="L897" s="12" t="s">
        <v>5784</v>
      </c>
      <c r="M897" s="13">
        <v>44160</v>
      </c>
      <c r="N897" s="12" t="s">
        <v>5785</v>
      </c>
      <c r="O897" s="13">
        <v>44160</v>
      </c>
      <c r="P897" s="42">
        <v>44138</v>
      </c>
      <c r="Q897" s="85">
        <f t="shared" si="32"/>
        <v>44320</v>
      </c>
      <c r="R897" s="53">
        <v>183</v>
      </c>
      <c r="S897" s="12" t="s">
        <v>5786</v>
      </c>
      <c r="T897" s="13">
        <v>44277</v>
      </c>
      <c r="U897" s="96">
        <v>44280</v>
      </c>
    </row>
    <row r="898" spans="1:21">
      <c r="A898" s="130" t="s">
        <v>5787</v>
      </c>
      <c r="B898" s="13">
        <v>44130</v>
      </c>
      <c r="C898" s="12" t="s">
        <v>5788</v>
      </c>
      <c r="D898" s="15" t="s">
        <v>75</v>
      </c>
      <c r="E898" s="12" t="s">
        <v>5789</v>
      </c>
      <c r="F898" s="12" t="s">
        <v>5790</v>
      </c>
      <c r="G898" s="12">
        <v>0</v>
      </c>
      <c r="H898" s="12">
        <v>11</v>
      </c>
      <c r="I898" s="48">
        <v>11</v>
      </c>
      <c r="J898" s="12">
        <v>220</v>
      </c>
      <c r="K898" s="12">
        <v>550</v>
      </c>
      <c r="L898" s="12" t="s">
        <v>5791</v>
      </c>
      <c r="M898" s="13">
        <v>44151</v>
      </c>
      <c r="N898" s="12" t="s">
        <v>5792</v>
      </c>
      <c r="O898" s="13">
        <v>44151</v>
      </c>
      <c r="P898" s="42">
        <v>44146</v>
      </c>
      <c r="Q898" s="85">
        <f t="shared" si="32"/>
        <v>44328</v>
      </c>
      <c r="R898" s="53">
        <v>172.173</v>
      </c>
      <c r="S898" s="12" t="s">
        <v>5793</v>
      </c>
      <c r="T898" s="13">
        <v>44235</v>
      </c>
      <c r="U898" s="96">
        <v>44281</v>
      </c>
    </row>
    <row r="899" spans="1:21">
      <c r="A899" s="130" t="s">
        <v>5794</v>
      </c>
      <c r="B899" s="13">
        <v>44265</v>
      </c>
      <c r="C899" s="12" t="s">
        <v>4037</v>
      </c>
      <c r="D899" s="12" t="s">
        <v>14</v>
      </c>
      <c r="E899" s="12" t="s">
        <v>5795</v>
      </c>
      <c r="F899" s="12" t="s">
        <v>987</v>
      </c>
      <c r="G899" s="12">
        <v>0</v>
      </c>
      <c r="H899" s="12">
        <v>15</v>
      </c>
      <c r="I899" s="48">
        <v>15</v>
      </c>
      <c r="J899" s="12">
        <v>380</v>
      </c>
      <c r="K899" s="12">
        <v>11822.52</v>
      </c>
      <c r="L899" s="12" t="s">
        <v>5796</v>
      </c>
      <c r="M899" s="13">
        <v>44278</v>
      </c>
      <c r="N899" s="12" t="s">
        <v>5797</v>
      </c>
      <c r="O899" s="13">
        <v>44278</v>
      </c>
      <c r="P899" s="42">
        <v>44280</v>
      </c>
      <c r="Q899" s="85">
        <v>43536</v>
      </c>
      <c r="R899" s="53">
        <v>162</v>
      </c>
      <c r="S899" s="12" t="s">
        <v>5798</v>
      </c>
      <c r="T899" s="13">
        <v>44284</v>
      </c>
      <c r="U899" s="96">
        <v>44284</v>
      </c>
    </row>
    <row r="900" spans="1:21">
      <c r="A900" s="130" t="s">
        <v>5799</v>
      </c>
      <c r="B900" s="13">
        <v>44271</v>
      </c>
      <c r="C900" s="12" t="s">
        <v>5800</v>
      </c>
      <c r="D900" s="12" t="s">
        <v>332</v>
      </c>
      <c r="E900" s="12" t="s">
        <v>3990</v>
      </c>
      <c r="F900" s="12" t="s">
        <v>5802</v>
      </c>
      <c r="G900" s="12">
        <v>0</v>
      </c>
      <c r="H900" s="12">
        <v>15</v>
      </c>
      <c r="I900" s="48">
        <v>15</v>
      </c>
      <c r="J900" s="12">
        <v>380</v>
      </c>
      <c r="K900" s="12">
        <v>550</v>
      </c>
      <c r="L900" s="12" t="s">
        <v>5803</v>
      </c>
      <c r="M900" s="13">
        <v>44278</v>
      </c>
      <c r="N900" s="12" t="s">
        <v>5804</v>
      </c>
      <c r="O900" s="13">
        <v>44278</v>
      </c>
      <c r="P900" s="42">
        <v>44279</v>
      </c>
      <c r="Q900" s="85">
        <f t="shared" si="32"/>
        <v>44461</v>
      </c>
      <c r="R900" s="53">
        <v>1600</v>
      </c>
      <c r="S900" s="12" t="s">
        <v>5805</v>
      </c>
      <c r="T900" s="13">
        <v>44284</v>
      </c>
      <c r="U900" s="96">
        <v>44286</v>
      </c>
    </row>
    <row r="901" spans="1:21">
      <c r="A901" s="130" t="s">
        <v>5806</v>
      </c>
      <c r="B901" s="13">
        <v>43678</v>
      </c>
      <c r="C901" s="12" t="s">
        <v>5807</v>
      </c>
      <c r="D901" s="12" t="s">
        <v>14</v>
      </c>
      <c r="E901" s="12" t="s">
        <v>5808</v>
      </c>
      <c r="F901" s="12" t="s">
        <v>5809</v>
      </c>
      <c r="G901" s="12">
        <v>4.5</v>
      </c>
      <c r="H901" s="12">
        <v>15</v>
      </c>
      <c r="I901" s="48">
        <v>10.5</v>
      </c>
      <c r="J901" s="12">
        <v>380</v>
      </c>
      <c r="K901" s="12">
        <v>550</v>
      </c>
      <c r="L901" s="12" t="s">
        <v>5810</v>
      </c>
      <c r="M901" s="13">
        <v>43707</v>
      </c>
      <c r="N901" s="12" t="s">
        <v>5811</v>
      </c>
      <c r="O901" s="13">
        <v>43707</v>
      </c>
      <c r="P901" s="42">
        <v>43713</v>
      </c>
      <c r="Q901" s="85">
        <v>43537</v>
      </c>
      <c r="R901" s="122" t="s">
        <v>328</v>
      </c>
      <c r="S901" s="12" t="s">
        <v>5812</v>
      </c>
      <c r="T901" s="13">
        <v>44280</v>
      </c>
      <c r="U901" s="96">
        <v>44285</v>
      </c>
    </row>
    <row r="902" spans="1:21">
      <c r="A902" s="130" t="s">
        <v>5813</v>
      </c>
      <c r="B902" s="13">
        <v>44181</v>
      </c>
      <c r="C902" s="12" t="s">
        <v>608</v>
      </c>
      <c r="D902" s="12" t="s">
        <v>14</v>
      </c>
      <c r="E902" s="12" t="s">
        <v>609</v>
      </c>
      <c r="F902" s="12" t="s">
        <v>5814</v>
      </c>
      <c r="G902" s="12">
        <v>7</v>
      </c>
      <c r="H902" s="12">
        <v>15</v>
      </c>
      <c r="I902" s="48">
        <v>8</v>
      </c>
      <c r="J902" s="12">
        <v>380</v>
      </c>
      <c r="K902" s="12">
        <v>550</v>
      </c>
      <c r="L902" s="12" t="s">
        <v>5815</v>
      </c>
      <c r="M902" s="13">
        <v>44214</v>
      </c>
      <c r="N902" s="12" t="s">
        <v>5816</v>
      </c>
      <c r="O902" s="13">
        <v>44214</v>
      </c>
      <c r="P902" s="42">
        <v>44215</v>
      </c>
      <c r="Q902" s="85">
        <f t="shared" si="32"/>
        <v>44397</v>
      </c>
      <c r="R902" s="53">
        <v>201</v>
      </c>
      <c r="S902" s="12" t="s">
        <v>5817</v>
      </c>
      <c r="T902" s="13">
        <v>44242</v>
      </c>
      <c r="U902" s="96">
        <v>44280</v>
      </c>
    </row>
    <row r="903" spans="1:21">
      <c r="A903" s="130" t="s">
        <v>5818</v>
      </c>
      <c r="B903" s="13">
        <v>44273</v>
      </c>
      <c r="C903" s="12" t="s">
        <v>5819</v>
      </c>
      <c r="D903" s="12" t="s">
        <v>14</v>
      </c>
      <c r="E903" s="12" t="s">
        <v>5820</v>
      </c>
      <c r="F903" s="12" t="s">
        <v>5637</v>
      </c>
      <c r="G903" s="12">
        <v>0</v>
      </c>
      <c r="H903" s="12">
        <v>15</v>
      </c>
      <c r="I903" s="48">
        <v>15</v>
      </c>
      <c r="J903" s="12">
        <v>380</v>
      </c>
      <c r="K903" s="12">
        <v>550</v>
      </c>
      <c r="L903" s="12" t="s">
        <v>5821</v>
      </c>
      <c r="M903" s="13">
        <v>44281</v>
      </c>
      <c r="N903" s="12" t="s">
        <v>5822</v>
      </c>
      <c r="O903" s="13">
        <v>44281</v>
      </c>
      <c r="P903" s="42">
        <v>44285</v>
      </c>
      <c r="Q903" s="85">
        <v>43538</v>
      </c>
      <c r="R903" s="122" t="s">
        <v>201</v>
      </c>
      <c r="S903" s="12" t="s">
        <v>5823</v>
      </c>
      <c r="T903" s="13">
        <v>44288</v>
      </c>
      <c r="U903" s="96">
        <v>44322</v>
      </c>
    </row>
    <row r="904" spans="1:21">
      <c r="A904" s="130" t="s">
        <v>5824</v>
      </c>
      <c r="B904" s="13">
        <v>44284</v>
      </c>
      <c r="C904" s="12" t="s">
        <v>5825</v>
      </c>
      <c r="D904" s="15" t="s">
        <v>75</v>
      </c>
      <c r="E904" s="12" t="s">
        <v>5826</v>
      </c>
      <c r="F904" s="12" t="s">
        <v>5827</v>
      </c>
      <c r="G904" s="12">
        <v>0</v>
      </c>
      <c r="H904" s="12">
        <v>15</v>
      </c>
      <c r="I904" s="48">
        <v>15</v>
      </c>
      <c r="J904" s="12">
        <v>380</v>
      </c>
      <c r="K904" s="12">
        <v>550</v>
      </c>
      <c r="L904" s="12" t="s">
        <v>5828</v>
      </c>
      <c r="M904" s="13">
        <v>44284</v>
      </c>
      <c r="N904" s="12" t="s">
        <v>5829</v>
      </c>
      <c r="O904" s="13">
        <v>44284</v>
      </c>
      <c r="P904" s="42">
        <v>44285</v>
      </c>
      <c r="Q904" s="85">
        <f t="shared" si="32"/>
        <v>44467</v>
      </c>
      <c r="R904" s="53">
        <v>173</v>
      </c>
      <c r="S904" s="12" t="s">
        <v>5830</v>
      </c>
      <c r="T904" s="13">
        <v>44286</v>
      </c>
      <c r="U904" s="96">
        <v>44287</v>
      </c>
    </row>
    <row r="905" spans="1:21">
      <c r="A905" s="130" t="s">
        <v>5831</v>
      </c>
      <c r="B905" s="13">
        <v>44246</v>
      </c>
      <c r="C905" s="12" t="s">
        <v>5832</v>
      </c>
      <c r="D905" s="15" t="s">
        <v>75</v>
      </c>
      <c r="E905" s="12" t="s">
        <v>5833</v>
      </c>
      <c r="F905" s="12" t="s">
        <v>5834</v>
      </c>
      <c r="G905" s="12">
        <v>0</v>
      </c>
      <c r="H905" s="12">
        <v>15</v>
      </c>
      <c r="I905" s="48">
        <v>15</v>
      </c>
      <c r="J905" s="12">
        <v>380</v>
      </c>
      <c r="K905" s="12">
        <v>550</v>
      </c>
      <c r="L905" s="12" t="s">
        <v>5835</v>
      </c>
      <c r="M905" s="13">
        <v>44279</v>
      </c>
      <c r="N905" s="12" t="s">
        <v>5836</v>
      </c>
      <c r="O905" s="13">
        <v>44279</v>
      </c>
      <c r="P905" s="42">
        <v>44280</v>
      </c>
      <c r="Q905" s="85">
        <v>43539</v>
      </c>
      <c r="R905" s="53">
        <v>173</v>
      </c>
      <c r="S905" s="12" t="s">
        <v>5837</v>
      </c>
      <c r="T905" s="13">
        <v>44284</v>
      </c>
      <c r="U905" s="96">
        <v>44288</v>
      </c>
    </row>
    <row r="906" spans="1:21">
      <c r="A906" s="130" t="s">
        <v>5838</v>
      </c>
      <c r="B906" s="13">
        <v>44224</v>
      </c>
      <c r="C906" s="12" t="s">
        <v>3786</v>
      </c>
      <c r="D906" s="12" t="s">
        <v>14</v>
      </c>
      <c r="E906" s="12" t="s">
        <v>5839</v>
      </c>
      <c r="F906" s="12" t="s">
        <v>1735</v>
      </c>
      <c r="G906" s="12">
        <v>0</v>
      </c>
      <c r="H906" s="12">
        <v>15</v>
      </c>
      <c r="I906" s="48">
        <v>15</v>
      </c>
      <c r="J906" s="12">
        <v>380</v>
      </c>
      <c r="K906" s="12">
        <v>11822.52</v>
      </c>
      <c r="L906" s="12" t="s">
        <v>5840</v>
      </c>
      <c r="M906" s="13">
        <v>44266</v>
      </c>
      <c r="N906" s="12" t="s">
        <v>5841</v>
      </c>
      <c r="O906" s="13">
        <v>44266</v>
      </c>
      <c r="P906" s="42">
        <v>44279</v>
      </c>
      <c r="Q906" s="85">
        <f t="shared" si="32"/>
        <v>44461</v>
      </c>
      <c r="R906" s="53">
        <v>223</v>
      </c>
      <c r="S906" s="12" t="s">
        <v>5842</v>
      </c>
      <c r="T906" s="13">
        <v>44281</v>
      </c>
      <c r="U906" s="96">
        <v>44287</v>
      </c>
    </row>
    <row r="907" spans="1:21">
      <c r="A907" s="130" t="s">
        <v>5843</v>
      </c>
      <c r="B907" s="13">
        <v>44190</v>
      </c>
      <c r="C907" s="12" t="s">
        <v>5844</v>
      </c>
      <c r="D907" s="12" t="s">
        <v>178</v>
      </c>
      <c r="E907" s="12" t="s">
        <v>5845</v>
      </c>
      <c r="F907" s="12" t="s">
        <v>5846</v>
      </c>
      <c r="G907" s="12">
        <v>0</v>
      </c>
      <c r="H907" s="12">
        <v>15</v>
      </c>
      <c r="I907" s="48">
        <v>15</v>
      </c>
      <c r="J907" s="12">
        <v>380</v>
      </c>
      <c r="K907" s="12">
        <v>550</v>
      </c>
      <c r="L907" s="12" t="s">
        <v>5847</v>
      </c>
      <c r="M907" s="13">
        <v>44207</v>
      </c>
      <c r="N907" s="12" t="s">
        <v>5848</v>
      </c>
      <c r="O907" s="13">
        <v>44207</v>
      </c>
      <c r="P907" s="42">
        <v>44216</v>
      </c>
      <c r="Q907" s="85">
        <v>43540</v>
      </c>
      <c r="R907" s="53">
        <v>173</v>
      </c>
      <c r="S907" s="12" t="s">
        <v>5849</v>
      </c>
      <c r="T907" s="13">
        <v>44286</v>
      </c>
      <c r="U907" s="96">
        <v>44291</v>
      </c>
    </row>
    <row r="908" spans="1:21">
      <c r="A908" s="130" t="s">
        <v>5850</v>
      </c>
      <c r="B908" s="13">
        <v>44217</v>
      </c>
      <c r="C908" s="12" t="s">
        <v>5851</v>
      </c>
      <c r="D908" s="12" t="s">
        <v>178</v>
      </c>
      <c r="E908" s="12" t="s">
        <v>5852</v>
      </c>
      <c r="F908" s="12" t="s">
        <v>5853</v>
      </c>
      <c r="G908" s="12">
        <v>0</v>
      </c>
      <c r="H908" s="12">
        <v>15</v>
      </c>
      <c r="I908" s="48">
        <v>15</v>
      </c>
      <c r="J908" s="12">
        <v>380</v>
      </c>
      <c r="K908" s="12">
        <v>550</v>
      </c>
      <c r="L908" s="12" t="s">
        <v>5854</v>
      </c>
      <c r="M908" s="13">
        <v>44256</v>
      </c>
      <c r="N908" s="12" t="s">
        <v>5855</v>
      </c>
      <c r="O908" s="13">
        <v>44256</v>
      </c>
      <c r="P908" s="42">
        <v>44258</v>
      </c>
      <c r="Q908" s="85">
        <f t="shared" si="32"/>
        <v>44440</v>
      </c>
      <c r="R908" s="53">
        <v>173</v>
      </c>
      <c r="S908" s="12" t="s">
        <v>5856</v>
      </c>
      <c r="T908" s="13">
        <v>44291</v>
      </c>
      <c r="U908" s="96">
        <v>44292</v>
      </c>
    </row>
    <row r="909" spans="1:21">
      <c r="A909" s="130" t="s">
        <v>5857</v>
      </c>
      <c r="B909" s="13">
        <v>44236</v>
      </c>
      <c r="C909" s="12" t="s">
        <v>5858</v>
      </c>
      <c r="D909" s="12" t="s">
        <v>5859</v>
      </c>
      <c r="E909" s="12" t="s">
        <v>5860</v>
      </c>
      <c r="F909" s="12" t="s">
        <v>5861</v>
      </c>
      <c r="G909" s="12">
        <v>0</v>
      </c>
      <c r="H909" s="12">
        <v>15</v>
      </c>
      <c r="I909" s="48">
        <v>15</v>
      </c>
      <c r="J909" s="12">
        <v>380</v>
      </c>
      <c r="K909" s="12">
        <v>550</v>
      </c>
      <c r="L909" s="12" t="s">
        <v>5862</v>
      </c>
      <c r="M909" s="13">
        <v>44246</v>
      </c>
      <c r="N909" s="12" t="s">
        <v>5863</v>
      </c>
      <c r="O909" s="13">
        <v>44246</v>
      </c>
      <c r="P909" s="42">
        <v>44251</v>
      </c>
      <c r="Q909" s="85">
        <v>43541</v>
      </c>
      <c r="R909" s="53">
        <v>6410</v>
      </c>
      <c r="S909" s="12" t="s">
        <v>5864</v>
      </c>
      <c r="T909" s="13">
        <v>44286</v>
      </c>
      <c r="U909" s="96">
        <v>44299</v>
      </c>
    </row>
    <row r="910" spans="1:21">
      <c r="A910" s="130" t="s">
        <v>5865</v>
      </c>
      <c r="B910" s="13">
        <v>44264</v>
      </c>
      <c r="C910" s="12" t="s">
        <v>5866</v>
      </c>
      <c r="D910" s="12" t="s">
        <v>14</v>
      </c>
      <c r="E910" s="12" t="s">
        <v>5867</v>
      </c>
      <c r="F910" s="12" t="s">
        <v>3673</v>
      </c>
      <c r="G910" s="12">
        <v>0</v>
      </c>
      <c r="H910" s="12">
        <v>15</v>
      </c>
      <c r="I910" s="48">
        <v>15</v>
      </c>
      <c r="J910" s="12">
        <v>380</v>
      </c>
      <c r="K910" s="12">
        <v>550</v>
      </c>
      <c r="L910" s="12" t="s">
        <v>5868</v>
      </c>
      <c r="M910" s="13">
        <v>44273</v>
      </c>
      <c r="N910" s="12" t="s">
        <v>5869</v>
      </c>
      <c r="O910" s="13">
        <v>44273</v>
      </c>
      <c r="P910" s="42">
        <v>44274</v>
      </c>
      <c r="Q910" s="85">
        <f t="shared" ref="Q910:Q932" si="39">P910+182</f>
        <v>44456</v>
      </c>
      <c r="R910" s="53">
        <v>223</v>
      </c>
      <c r="S910" s="12" t="s">
        <v>5870</v>
      </c>
      <c r="T910" s="13">
        <v>44281</v>
      </c>
      <c r="U910" s="96">
        <v>44299</v>
      </c>
    </row>
    <row r="911" spans="1:21">
      <c r="A911" s="130" t="s">
        <v>5871</v>
      </c>
      <c r="B911" s="13">
        <v>44264</v>
      </c>
      <c r="C911" s="12" t="s">
        <v>5872</v>
      </c>
      <c r="D911" s="12" t="s">
        <v>178</v>
      </c>
      <c r="E911" s="12" t="s">
        <v>5873</v>
      </c>
      <c r="F911" s="12" t="s">
        <v>5874</v>
      </c>
      <c r="G911" s="12">
        <v>0</v>
      </c>
      <c r="H911" s="12">
        <v>15</v>
      </c>
      <c r="I911" s="48">
        <v>15</v>
      </c>
      <c r="J911" s="12">
        <v>380</v>
      </c>
      <c r="K911" s="12">
        <v>550</v>
      </c>
      <c r="L911" s="12" t="s">
        <v>5875</v>
      </c>
      <c r="M911" s="13">
        <v>44279</v>
      </c>
      <c r="N911" s="12" t="s">
        <v>5876</v>
      </c>
      <c r="O911" s="13">
        <v>44279</v>
      </c>
      <c r="P911" s="42">
        <v>44285</v>
      </c>
      <c r="Q911" s="85">
        <v>43542</v>
      </c>
      <c r="R911" s="53">
        <v>173</v>
      </c>
      <c r="S911" s="12" t="s">
        <v>5877</v>
      </c>
      <c r="T911" s="13">
        <v>44287</v>
      </c>
      <c r="U911" s="96">
        <v>44298</v>
      </c>
    </row>
    <row r="912" spans="1:21">
      <c r="A912" s="130" t="s">
        <v>5878</v>
      </c>
      <c r="B912" s="13">
        <v>44281</v>
      </c>
      <c r="C912" s="12" t="s">
        <v>5879</v>
      </c>
      <c r="D912" s="12" t="s">
        <v>14</v>
      </c>
      <c r="E912" s="12" t="s">
        <v>5880</v>
      </c>
      <c r="F912" s="12" t="s">
        <v>5881</v>
      </c>
      <c r="G912" s="12">
        <v>0</v>
      </c>
      <c r="H912" s="12">
        <v>30</v>
      </c>
      <c r="I912" s="48">
        <v>30</v>
      </c>
      <c r="J912" s="12">
        <v>380</v>
      </c>
      <c r="K912" s="12">
        <v>11822.52</v>
      </c>
      <c r="L912" s="12" t="s">
        <v>5882</v>
      </c>
      <c r="M912" s="13">
        <v>44284</v>
      </c>
      <c r="N912" s="12" t="s">
        <v>5883</v>
      </c>
      <c r="O912" s="13">
        <v>44284</v>
      </c>
      <c r="P912" s="42">
        <v>44284</v>
      </c>
      <c r="Q912" s="85">
        <f t="shared" si="39"/>
        <v>44466</v>
      </c>
      <c r="R912" s="53">
        <v>188</v>
      </c>
      <c r="S912" s="12" t="s">
        <v>5884</v>
      </c>
      <c r="T912" s="13">
        <v>44286</v>
      </c>
      <c r="U912" s="96">
        <v>44298</v>
      </c>
    </row>
    <row r="913" spans="1:21">
      <c r="A913" s="130" t="s">
        <v>5885</v>
      </c>
      <c r="B913" s="13">
        <v>43402</v>
      </c>
      <c r="C913" s="12" t="s">
        <v>5886</v>
      </c>
      <c r="D913" s="12" t="s">
        <v>14</v>
      </c>
      <c r="E913" s="12" t="s">
        <v>5887</v>
      </c>
      <c r="F913" s="12" t="s">
        <v>5888</v>
      </c>
      <c r="G913" s="12">
        <v>0</v>
      </c>
      <c r="H913" s="12">
        <v>15</v>
      </c>
      <c r="I913" s="48">
        <v>15</v>
      </c>
      <c r="J913" s="12">
        <v>380</v>
      </c>
      <c r="K913" s="12">
        <v>550</v>
      </c>
      <c r="L913" s="12" t="s">
        <v>5889</v>
      </c>
      <c r="M913" s="13">
        <v>43425</v>
      </c>
      <c r="N913" s="12" t="s">
        <v>5890</v>
      </c>
      <c r="O913" s="13">
        <v>43425</v>
      </c>
      <c r="P913" s="42">
        <v>43189</v>
      </c>
      <c r="Q913" s="85">
        <v>43543</v>
      </c>
      <c r="R913" s="53">
        <v>206</v>
      </c>
      <c r="S913" s="12" t="s">
        <v>5891</v>
      </c>
      <c r="T913" s="13">
        <v>44286</v>
      </c>
      <c r="U913" s="96">
        <v>44300</v>
      </c>
    </row>
    <row r="914" spans="1:21">
      <c r="A914" s="130" t="s">
        <v>5892</v>
      </c>
      <c r="B914" s="13">
        <v>44113</v>
      </c>
      <c r="C914" s="12" t="s">
        <v>5893</v>
      </c>
      <c r="D914" s="12" t="s">
        <v>14</v>
      </c>
      <c r="E914" s="12" t="s">
        <v>5894</v>
      </c>
      <c r="F914" s="12" t="s">
        <v>5895</v>
      </c>
      <c r="G914" s="12">
        <v>0</v>
      </c>
      <c r="H914" s="12">
        <v>15</v>
      </c>
      <c r="I914" s="48">
        <v>15</v>
      </c>
      <c r="J914" s="12">
        <v>380</v>
      </c>
      <c r="K914" s="12">
        <v>550</v>
      </c>
      <c r="L914" s="12" t="s">
        <v>5897</v>
      </c>
      <c r="M914" s="13">
        <v>44147</v>
      </c>
      <c r="N914" s="12" t="s">
        <v>5896</v>
      </c>
      <c r="O914" s="13">
        <v>44147</v>
      </c>
      <c r="P914" s="42">
        <v>44148</v>
      </c>
      <c r="Q914" s="85">
        <f t="shared" si="39"/>
        <v>44330</v>
      </c>
      <c r="R914" s="122" t="s">
        <v>29</v>
      </c>
      <c r="S914" s="12" t="s">
        <v>5898</v>
      </c>
      <c r="T914" s="13">
        <v>44298</v>
      </c>
      <c r="U914" s="96">
        <v>44299</v>
      </c>
    </row>
    <row r="915" spans="1:21">
      <c r="A915" s="130" t="s">
        <v>5899</v>
      </c>
      <c r="B915" s="13">
        <v>44285</v>
      </c>
      <c r="C915" s="12" t="s">
        <v>5900</v>
      </c>
      <c r="D915" s="12" t="s">
        <v>14</v>
      </c>
      <c r="E915" s="12" t="s">
        <v>5901</v>
      </c>
      <c r="F915" s="12" t="s">
        <v>5902</v>
      </c>
      <c r="G915" s="12">
        <v>0</v>
      </c>
      <c r="H915" s="12">
        <v>15</v>
      </c>
      <c r="I915" s="48">
        <v>15</v>
      </c>
      <c r="J915" s="12">
        <v>380</v>
      </c>
      <c r="K915" s="12">
        <v>550</v>
      </c>
      <c r="L915" s="12" t="s">
        <v>5903</v>
      </c>
      <c r="M915" s="13">
        <v>44291</v>
      </c>
      <c r="N915" s="12" t="s">
        <v>5904</v>
      </c>
      <c r="O915" s="13">
        <v>44291</v>
      </c>
      <c r="P915" s="42">
        <v>44292</v>
      </c>
      <c r="Q915" s="85">
        <v>43544</v>
      </c>
      <c r="R915" s="53">
        <v>146</v>
      </c>
      <c r="S915" s="12" t="s">
        <v>5905</v>
      </c>
      <c r="T915" s="13">
        <v>44294</v>
      </c>
      <c r="U915" s="96">
        <v>44300</v>
      </c>
    </row>
    <row r="916" spans="1:21">
      <c r="A916" s="130" t="s">
        <v>5906</v>
      </c>
      <c r="B916" s="13">
        <v>43965</v>
      </c>
      <c r="C916" s="12" t="s">
        <v>5907</v>
      </c>
      <c r="D916" s="12" t="s">
        <v>14</v>
      </c>
      <c r="E916" s="12" t="s">
        <v>5908</v>
      </c>
      <c r="F916" s="12" t="s">
        <v>5909</v>
      </c>
      <c r="G916" s="12">
        <v>0</v>
      </c>
      <c r="H916" s="12">
        <v>15</v>
      </c>
      <c r="I916" s="48">
        <v>15</v>
      </c>
      <c r="J916" s="12">
        <v>380</v>
      </c>
      <c r="K916" s="12">
        <v>550</v>
      </c>
      <c r="L916" s="12" t="s">
        <v>5910</v>
      </c>
      <c r="M916" s="13">
        <v>43985</v>
      </c>
      <c r="N916" s="12" t="s">
        <v>5911</v>
      </c>
      <c r="O916" s="13">
        <v>43985</v>
      </c>
      <c r="P916" s="42">
        <v>43990</v>
      </c>
      <c r="Q916" s="85">
        <f t="shared" si="39"/>
        <v>44172</v>
      </c>
      <c r="R916" s="53">
        <v>143</v>
      </c>
      <c r="S916" s="13" t="s">
        <v>5912</v>
      </c>
      <c r="T916" s="13">
        <v>44092</v>
      </c>
      <c r="U916" s="96">
        <v>44300</v>
      </c>
    </row>
    <row r="917" spans="1:21">
      <c r="A917" s="130" t="s">
        <v>5913</v>
      </c>
      <c r="B917" s="13">
        <v>44162</v>
      </c>
      <c r="C917" s="12" t="s">
        <v>5914</v>
      </c>
      <c r="D917" s="12" t="s">
        <v>14</v>
      </c>
      <c r="E917" s="12" t="s">
        <v>5915</v>
      </c>
      <c r="F917" s="12" t="s">
        <v>5916</v>
      </c>
      <c r="G917" s="12">
        <v>0</v>
      </c>
      <c r="H917" s="12">
        <v>15</v>
      </c>
      <c r="I917" s="48">
        <v>15</v>
      </c>
      <c r="J917" s="12">
        <v>380</v>
      </c>
      <c r="K917" s="12">
        <v>550</v>
      </c>
      <c r="L917" s="12" t="s">
        <v>5917</v>
      </c>
      <c r="M917" s="13">
        <v>44188</v>
      </c>
      <c r="N917" s="12" t="s">
        <v>5918</v>
      </c>
      <c r="O917" s="13">
        <v>44188</v>
      </c>
      <c r="P917" s="42">
        <v>43848</v>
      </c>
      <c r="Q917" s="85">
        <v>43545</v>
      </c>
      <c r="R917" s="53">
        <v>186</v>
      </c>
      <c r="S917" s="12" t="s">
        <v>5919</v>
      </c>
      <c r="T917" s="13">
        <v>43935</v>
      </c>
      <c r="U917" s="96">
        <v>44301</v>
      </c>
    </row>
    <row r="918" spans="1:21">
      <c r="A918" s="130" t="s">
        <v>5920</v>
      </c>
      <c r="B918" s="13">
        <v>44271</v>
      </c>
      <c r="C918" s="12" t="s">
        <v>792</v>
      </c>
      <c r="D918" s="12" t="s">
        <v>14</v>
      </c>
      <c r="E918" s="12" t="s">
        <v>5921</v>
      </c>
      <c r="F918" s="12" t="s">
        <v>794</v>
      </c>
      <c r="G918" s="12">
        <v>0</v>
      </c>
      <c r="H918" s="12">
        <v>15</v>
      </c>
      <c r="I918" s="48">
        <v>15</v>
      </c>
      <c r="J918" s="12">
        <v>380</v>
      </c>
      <c r="K918" s="12">
        <v>11822.52</v>
      </c>
      <c r="L918" s="12" t="s">
        <v>5922</v>
      </c>
      <c r="M918" s="13">
        <v>44292</v>
      </c>
      <c r="N918" s="12" t="s">
        <v>5923</v>
      </c>
      <c r="O918" s="13">
        <v>44292</v>
      </c>
      <c r="P918" s="42">
        <v>44293</v>
      </c>
      <c r="Q918" s="85">
        <f t="shared" si="39"/>
        <v>44475</v>
      </c>
      <c r="R918" s="53">
        <v>218</v>
      </c>
      <c r="S918" s="12" t="s">
        <v>5924</v>
      </c>
      <c r="T918" s="13">
        <v>44300</v>
      </c>
      <c r="U918" s="96">
        <v>44302</v>
      </c>
    </row>
    <row r="919" spans="1:21">
      <c r="A919" s="130" t="s">
        <v>5925</v>
      </c>
      <c r="B919" s="13">
        <v>44228</v>
      </c>
      <c r="C919" s="12" t="s">
        <v>5926</v>
      </c>
      <c r="D919" s="12" t="s">
        <v>14</v>
      </c>
      <c r="E919" s="12" t="s">
        <v>5927</v>
      </c>
      <c r="F919" s="12" t="s">
        <v>2505</v>
      </c>
      <c r="G919" s="12">
        <v>0</v>
      </c>
      <c r="H919" s="12">
        <v>15</v>
      </c>
      <c r="I919" s="48">
        <v>15</v>
      </c>
      <c r="J919" s="12">
        <v>380</v>
      </c>
      <c r="K919" s="12">
        <v>550</v>
      </c>
      <c r="L919" s="12" t="s">
        <v>5928</v>
      </c>
      <c r="M919" s="13">
        <v>44237</v>
      </c>
      <c r="N919" s="12" t="s">
        <v>5929</v>
      </c>
      <c r="O919" s="13">
        <v>44237</v>
      </c>
      <c r="P919" s="42">
        <v>44239</v>
      </c>
      <c r="Q919" s="85">
        <v>43546</v>
      </c>
      <c r="R919" s="122" t="s">
        <v>201</v>
      </c>
      <c r="S919" s="12" t="s">
        <v>5930</v>
      </c>
      <c r="T919" s="13">
        <v>44302</v>
      </c>
      <c r="U919" s="96">
        <v>44302</v>
      </c>
    </row>
    <row r="920" spans="1:21">
      <c r="A920" s="130" t="s">
        <v>5931</v>
      </c>
      <c r="B920" s="13">
        <v>44271</v>
      </c>
      <c r="C920" s="12" t="s">
        <v>792</v>
      </c>
      <c r="D920" s="12" t="s">
        <v>14</v>
      </c>
      <c r="E920" s="12" t="s">
        <v>5932</v>
      </c>
      <c r="F920" s="12" t="s">
        <v>794</v>
      </c>
      <c r="G920" s="12">
        <v>0</v>
      </c>
      <c r="H920" s="12">
        <v>15</v>
      </c>
      <c r="I920" s="48">
        <v>15</v>
      </c>
      <c r="J920" s="12">
        <v>380</v>
      </c>
      <c r="K920" s="12">
        <v>11822.52</v>
      </c>
      <c r="L920" s="12" t="s">
        <v>5933</v>
      </c>
      <c r="M920" s="13">
        <v>44292</v>
      </c>
      <c r="N920" s="12" t="s">
        <v>5934</v>
      </c>
      <c r="O920" s="13">
        <v>44292</v>
      </c>
      <c r="P920" s="42">
        <v>44293</v>
      </c>
      <c r="Q920" s="85">
        <f t="shared" si="39"/>
        <v>44475</v>
      </c>
      <c r="R920" s="53">
        <v>210</v>
      </c>
      <c r="S920" s="12" t="s">
        <v>5935</v>
      </c>
      <c r="T920" s="13">
        <v>44300</v>
      </c>
      <c r="U920" s="96">
        <v>44302</v>
      </c>
    </row>
    <row r="921" spans="1:21">
      <c r="A921" s="130" t="s">
        <v>5936</v>
      </c>
      <c r="B921" s="13">
        <v>44187</v>
      </c>
      <c r="C921" s="12" t="s">
        <v>2489</v>
      </c>
      <c r="D921" s="12" t="s">
        <v>5937</v>
      </c>
      <c r="E921" s="12" t="s">
        <v>5938</v>
      </c>
      <c r="F921" s="12" t="s">
        <v>2491</v>
      </c>
      <c r="G921" s="12">
        <v>0</v>
      </c>
      <c r="H921" s="12">
        <v>15</v>
      </c>
      <c r="I921" s="48">
        <v>15</v>
      </c>
      <c r="J921" s="12">
        <v>380</v>
      </c>
      <c r="K921" s="12">
        <v>11822.52</v>
      </c>
      <c r="L921" s="12" t="s">
        <v>5939</v>
      </c>
      <c r="M921" s="13">
        <v>44217</v>
      </c>
      <c r="N921" s="12" t="s">
        <v>5940</v>
      </c>
      <c r="O921" s="13">
        <v>44217</v>
      </c>
      <c r="P921" s="42">
        <v>44221</v>
      </c>
      <c r="Q921" s="85">
        <v>43547</v>
      </c>
      <c r="R921" s="53">
        <v>213</v>
      </c>
      <c r="S921" s="12" t="s">
        <v>5941</v>
      </c>
      <c r="T921" s="13">
        <v>44223</v>
      </c>
      <c r="U921" s="96">
        <v>44307</v>
      </c>
    </row>
    <row r="922" spans="1:21">
      <c r="A922" s="130" t="s">
        <v>5942</v>
      </c>
      <c r="B922" s="13">
        <v>42075</v>
      </c>
      <c r="C922" s="12" t="s">
        <v>5943</v>
      </c>
      <c r="D922" s="12" t="s">
        <v>14</v>
      </c>
      <c r="E922" s="12" t="s">
        <v>5944</v>
      </c>
      <c r="F922" s="12" t="s">
        <v>5945</v>
      </c>
      <c r="G922" s="12">
        <v>0</v>
      </c>
      <c r="H922" s="12">
        <v>15</v>
      </c>
      <c r="I922" s="48">
        <v>15</v>
      </c>
      <c r="J922" s="12">
        <v>380</v>
      </c>
      <c r="K922" s="12">
        <v>550</v>
      </c>
      <c r="L922" s="12">
        <v>4190</v>
      </c>
      <c r="M922" s="13">
        <v>44041</v>
      </c>
      <c r="N922" s="12">
        <v>4191</v>
      </c>
      <c r="O922" s="13">
        <v>44041</v>
      </c>
      <c r="P922" s="42">
        <v>44042</v>
      </c>
      <c r="Q922" s="85">
        <f t="shared" si="39"/>
        <v>44224</v>
      </c>
      <c r="R922" s="53">
        <v>162</v>
      </c>
      <c r="S922" s="12">
        <v>4207</v>
      </c>
      <c r="T922" s="13">
        <v>44300</v>
      </c>
      <c r="U922" s="96">
        <v>44306</v>
      </c>
    </row>
    <row r="923" spans="1:21">
      <c r="A923" s="130" t="s">
        <v>5946</v>
      </c>
      <c r="B923" s="13">
        <v>44272</v>
      </c>
      <c r="C923" s="12" t="s">
        <v>792</v>
      </c>
      <c r="D923" s="12" t="s">
        <v>14</v>
      </c>
      <c r="E923" s="12" t="s">
        <v>5947</v>
      </c>
      <c r="F923" s="12" t="s">
        <v>794</v>
      </c>
      <c r="G923" s="12">
        <v>0</v>
      </c>
      <c r="H923" s="12">
        <v>15</v>
      </c>
      <c r="I923" s="48">
        <v>15</v>
      </c>
      <c r="J923" s="12">
        <v>380</v>
      </c>
      <c r="K923" s="12">
        <v>11822.52</v>
      </c>
      <c r="L923" s="12" t="s">
        <v>5948</v>
      </c>
      <c r="M923" s="13">
        <v>44300</v>
      </c>
      <c r="N923" s="12" t="s">
        <v>5949</v>
      </c>
      <c r="O923" s="12" t="s">
        <v>5946</v>
      </c>
      <c r="P923" s="42">
        <v>44302</v>
      </c>
      <c r="Q923" s="85">
        <v>43548</v>
      </c>
      <c r="R923" s="122" t="s">
        <v>328</v>
      </c>
      <c r="S923" s="12" t="s">
        <v>5950</v>
      </c>
      <c r="T923" s="13">
        <v>44306</v>
      </c>
      <c r="U923" s="96">
        <v>44307</v>
      </c>
    </row>
    <row r="924" spans="1:21">
      <c r="A924" s="130" t="s">
        <v>5951</v>
      </c>
      <c r="B924" s="13">
        <v>44271</v>
      </c>
      <c r="C924" s="12" t="s">
        <v>792</v>
      </c>
      <c r="D924" s="12" t="s">
        <v>14</v>
      </c>
      <c r="E924" s="12" t="s">
        <v>5952</v>
      </c>
      <c r="F924" s="12" t="s">
        <v>794</v>
      </c>
      <c r="G924" s="12">
        <v>0</v>
      </c>
      <c r="H924" s="12">
        <v>15</v>
      </c>
      <c r="I924" s="48">
        <v>15</v>
      </c>
      <c r="J924" s="12">
        <v>380</v>
      </c>
      <c r="K924" s="12">
        <v>11822.52</v>
      </c>
      <c r="L924" s="12" t="s">
        <v>5953</v>
      </c>
      <c r="M924" s="13">
        <v>44306</v>
      </c>
      <c r="N924" s="12" t="s">
        <v>5954</v>
      </c>
      <c r="O924" s="13">
        <v>44295</v>
      </c>
      <c r="P924" s="42">
        <v>44302</v>
      </c>
      <c r="Q924" s="85">
        <f t="shared" si="39"/>
        <v>44484</v>
      </c>
      <c r="R924" s="53">
        <v>210</v>
      </c>
      <c r="S924" s="12" t="s">
        <v>5955</v>
      </c>
      <c r="T924" s="13">
        <v>44306</v>
      </c>
      <c r="U924" s="96">
        <v>44307</v>
      </c>
    </row>
    <row r="925" spans="1:21">
      <c r="A925" s="130" t="s">
        <v>5956</v>
      </c>
      <c r="B925" s="13">
        <v>44271</v>
      </c>
      <c r="C925" s="12" t="s">
        <v>792</v>
      </c>
      <c r="D925" s="12" t="s">
        <v>14</v>
      </c>
      <c r="E925" s="12" t="s">
        <v>5957</v>
      </c>
      <c r="F925" s="12" t="s">
        <v>794</v>
      </c>
      <c r="G925" s="12">
        <v>0</v>
      </c>
      <c r="H925" s="12">
        <v>15</v>
      </c>
      <c r="I925" s="48">
        <v>15</v>
      </c>
      <c r="J925" s="12">
        <v>380</v>
      </c>
      <c r="K925" s="12">
        <v>11822.52</v>
      </c>
      <c r="L925" s="12" t="s">
        <v>5958</v>
      </c>
      <c r="M925" s="13">
        <v>44295</v>
      </c>
      <c r="N925" s="12" t="s">
        <v>5959</v>
      </c>
      <c r="O925" s="13">
        <v>44295</v>
      </c>
      <c r="P925" s="42">
        <v>44302</v>
      </c>
      <c r="Q925" s="85">
        <v>43549</v>
      </c>
      <c r="R925" s="53">
        <v>218</v>
      </c>
      <c r="S925" s="12" t="s">
        <v>5960</v>
      </c>
      <c r="T925" s="13">
        <v>44306</v>
      </c>
      <c r="U925" s="96">
        <v>44307</v>
      </c>
    </row>
    <row r="926" spans="1:21">
      <c r="A926" s="130" t="s">
        <v>5961</v>
      </c>
      <c r="B926" s="13">
        <v>44285</v>
      </c>
      <c r="C926" s="12" t="s">
        <v>5962</v>
      </c>
      <c r="D926" s="12" t="s">
        <v>14</v>
      </c>
      <c r="E926" s="12" t="s">
        <v>5963</v>
      </c>
      <c r="F926" s="12" t="s">
        <v>987</v>
      </c>
      <c r="G926" s="12">
        <v>0</v>
      </c>
      <c r="H926" s="12">
        <v>15</v>
      </c>
      <c r="I926" s="48">
        <v>15</v>
      </c>
      <c r="J926" s="12">
        <v>380</v>
      </c>
      <c r="K926" s="12">
        <v>550</v>
      </c>
      <c r="L926" s="12" t="s">
        <v>5964</v>
      </c>
      <c r="M926" s="13">
        <v>44300</v>
      </c>
      <c r="N926" s="12" t="s">
        <v>5965</v>
      </c>
      <c r="O926" s="13">
        <v>44300</v>
      </c>
      <c r="P926" s="42">
        <v>44301</v>
      </c>
      <c r="Q926" s="85">
        <f t="shared" si="39"/>
        <v>44483</v>
      </c>
      <c r="R926" s="122" t="s">
        <v>201</v>
      </c>
      <c r="S926" s="12" t="s">
        <v>5977</v>
      </c>
      <c r="T926" s="13">
        <v>44302</v>
      </c>
      <c r="U926" s="96">
        <v>44308</v>
      </c>
    </row>
    <row r="927" spans="1:21">
      <c r="A927" s="130" t="s">
        <v>5966</v>
      </c>
      <c r="B927" s="13">
        <v>44272</v>
      </c>
      <c r="C927" s="12" t="s">
        <v>5967</v>
      </c>
      <c r="D927" s="12" t="s">
        <v>14</v>
      </c>
      <c r="E927" s="12" t="s">
        <v>5968</v>
      </c>
      <c r="F927" s="12" t="s">
        <v>4902</v>
      </c>
      <c r="G927" s="12">
        <v>0</v>
      </c>
      <c r="H927" s="12">
        <v>15</v>
      </c>
      <c r="I927" s="48">
        <v>15</v>
      </c>
      <c r="J927" s="12">
        <v>380</v>
      </c>
      <c r="K927" s="12">
        <v>550</v>
      </c>
      <c r="L927" s="12" t="s">
        <v>5970</v>
      </c>
      <c r="M927" s="13">
        <v>44302</v>
      </c>
      <c r="N927" s="12" t="s">
        <v>5971</v>
      </c>
      <c r="O927" s="13">
        <v>44302</v>
      </c>
      <c r="P927" s="42">
        <v>44305</v>
      </c>
      <c r="Q927" s="85">
        <v>43550</v>
      </c>
      <c r="R927" s="53">
        <v>220</v>
      </c>
      <c r="S927" s="12" t="s">
        <v>5969</v>
      </c>
      <c r="T927" s="13">
        <v>44306</v>
      </c>
      <c r="U927" s="96">
        <v>44308</v>
      </c>
    </row>
    <row r="928" spans="1:21">
      <c r="A928" s="130" t="s">
        <v>5972</v>
      </c>
      <c r="B928" s="13">
        <v>43241</v>
      </c>
      <c r="C928" s="12" t="s">
        <v>5979</v>
      </c>
      <c r="D928" s="12" t="s">
        <v>14</v>
      </c>
      <c r="E928" s="12" t="s">
        <v>5973</v>
      </c>
      <c r="F928" s="12" t="s">
        <v>5974</v>
      </c>
      <c r="G928" s="12">
        <v>0</v>
      </c>
      <c r="H928" s="12">
        <v>15</v>
      </c>
      <c r="I928" s="48">
        <v>15</v>
      </c>
      <c r="J928" s="12">
        <v>380</v>
      </c>
      <c r="K928" s="12">
        <v>550</v>
      </c>
      <c r="L928" s="12" t="s">
        <v>5975</v>
      </c>
      <c r="M928" s="13">
        <v>44147</v>
      </c>
      <c r="N928" s="12" t="s">
        <v>5976</v>
      </c>
      <c r="O928" s="13">
        <v>44147</v>
      </c>
      <c r="P928" s="42">
        <v>44153</v>
      </c>
      <c r="Q928" s="85">
        <f t="shared" si="39"/>
        <v>44335</v>
      </c>
      <c r="R928" s="53">
        <v>146</v>
      </c>
      <c r="S928" s="12" t="s">
        <v>5978</v>
      </c>
      <c r="T928" s="13">
        <v>44166</v>
      </c>
      <c r="U928" s="96">
        <v>44308</v>
      </c>
    </row>
    <row r="929" spans="1:21">
      <c r="A929" s="130" t="s">
        <v>5980</v>
      </c>
      <c r="B929" s="13">
        <v>44288</v>
      </c>
      <c r="C929" s="12" t="s">
        <v>5981</v>
      </c>
      <c r="D929" s="15" t="s">
        <v>75</v>
      </c>
      <c r="E929" s="12" t="s">
        <v>5982</v>
      </c>
      <c r="F929" s="12" t="s">
        <v>5983</v>
      </c>
      <c r="G929" s="12">
        <v>0</v>
      </c>
      <c r="H929" s="12">
        <v>15</v>
      </c>
      <c r="I929" s="48">
        <v>15</v>
      </c>
      <c r="J929" s="12">
        <v>380</v>
      </c>
      <c r="K929" s="12">
        <v>550</v>
      </c>
      <c r="L929" s="12" t="s">
        <v>5984</v>
      </c>
      <c r="M929" s="13">
        <v>44305</v>
      </c>
      <c r="N929" s="12" t="s">
        <v>5985</v>
      </c>
      <c r="O929" s="13">
        <v>44305</v>
      </c>
      <c r="P929" s="42">
        <v>44306</v>
      </c>
      <c r="Q929" s="85">
        <v>43551</v>
      </c>
      <c r="R929" s="53">
        <v>173</v>
      </c>
      <c r="S929" s="12" t="s">
        <v>5986</v>
      </c>
      <c r="T929" s="13">
        <v>44309</v>
      </c>
      <c r="U929" s="96">
        <v>44309</v>
      </c>
    </row>
    <row r="930" spans="1:21">
      <c r="A930" s="130" t="s">
        <v>5987</v>
      </c>
      <c r="B930" s="13">
        <v>44168</v>
      </c>
      <c r="C930" s="12" t="s">
        <v>5988</v>
      </c>
      <c r="D930" s="12" t="s">
        <v>14</v>
      </c>
      <c r="E930" s="12" t="s">
        <v>5989</v>
      </c>
      <c r="F930" s="12" t="s">
        <v>5311</v>
      </c>
      <c r="G930" s="12">
        <v>0</v>
      </c>
      <c r="H930" s="12">
        <v>15</v>
      </c>
      <c r="I930" s="48">
        <v>15</v>
      </c>
      <c r="J930" s="12">
        <v>380</v>
      </c>
      <c r="K930" s="12">
        <v>550</v>
      </c>
      <c r="L930" s="12" t="s">
        <v>5991</v>
      </c>
      <c r="M930" s="13">
        <v>44172</v>
      </c>
      <c r="N930" s="12" t="s">
        <v>5990</v>
      </c>
      <c r="O930" s="13">
        <v>44172</v>
      </c>
      <c r="P930" s="42">
        <v>44176</v>
      </c>
      <c r="Q930" s="85">
        <f t="shared" si="39"/>
        <v>44358</v>
      </c>
      <c r="R930" s="53">
        <v>175</v>
      </c>
      <c r="S930" s="12" t="s">
        <v>5992</v>
      </c>
      <c r="T930" s="13">
        <v>44286</v>
      </c>
      <c r="U930" s="96">
        <v>44309</v>
      </c>
    </row>
    <row r="931" spans="1:21">
      <c r="A931" s="130" t="s">
        <v>5993</v>
      </c>
      <c r="B931" s="13">
        <v>42810</v>
      </c>
      <c r="C931" s="12" t="s">
        <v>5994</v>
      </c>
      <c r="D931" s="12" t="s">
        <v>14</v>
      </c>
      <c r="E931" s="12" t="s">
        <v>5995</v>
      </c>
      <c r="F931" s="12" t="s">
        <v>5996</v>
      </c>
      <c r="G931" s="12">
        <v>0</v>
      </c>
      <c r="H931" s="12">
        <v>15</v>
      </c>
      <c r="I931" s="48">
        <v>15</v>
      </c>
      <c r="J931" s="12">
        <v>380</v>
      </c>
      <c r="K931" s="12">
        <v>550</v>
      </c>
      <c r="L931" s="12" t="s">
        <v>5997</v>
      </c>
      <c r="M931" s="13">
        <v>42958</v>
      </c>
      <c r="N931" s="12" t="s">
        <v>5998</v>
      </c>
      <c r="O931" s="13">
        <v>42958</v>
      </c>
      <c r="P931" s="142">
        <v>43003</v>
      </c>
      <c r="Q931" s="85">
        <v>43552</v>
      </c>
      <c r="R931" s="54" t="s">
        <v>1339</v>
      </c>
      <c r="S931" s="12" t="s">
        <v>5999</v>
      </c>
      <c r="T931" s="13">
        <v>44302</v>
      </c>
      <c r="U931" s="96">
        <v>44306</v>
      </c>
    </row>
    <row r="932" spans="1:21">
      <c r="Q932" s="85">
        <f t="shared" si="39"/>
        <v>182</v>
      </c>
    </row>
    <row r="933" spans="1:21">
      <c r="Q933" s="85">
        <v>43553</v>
      </c>
    </row>
  </sheetData>
  <autoFilter ref="A1:U876"/>
  <mergeCells count="2">
    <mergeCell ref="A456:B456"/>
    <mergeCell ref="A842:B842"/>
  </mergeCells>
  <conditionalFormatting sqref="E20">
    <cfRule type="duplicateValues" priority="288" stopIfTrue="1"/>
    <cfRule type="duplicateValues" dxfId="189" priority="289" stopIfTrue="1"/>
    <cfRule type="duplicateValues" dxfId="188" priority="290" stopIfTrue="1"/>
  </conditionalFormatting>
  <conditionalFormatting sqref="E21">
    <cfRule type="duplicateValues" priority="285" stopIfTrue="1"/>
    <cfRule type="duplicateValues" dxfId="187" priority="286" stopIfTrue="1"/>
    <cfRule type="duplicateValues" dxfId="186" priority="287" stopIfTrue="1"/>
  </conditionalFormatting>
  <conditionalFormatting sqref="E22">
    <cfRule type="duplicateValues" priority="282" stopIfTrue="1"/>
    <cfRule type="duplicateValues" dxfId="185" priority="283" stopIfTrue="1"/>
    <cfRule type="duplicateValues" dxfId="184" priority="284" stopIfTrue="1"/>
  </conditionalFormatting>
  <conditionalFormatting sqref="E23">
    <cfRule type="duplicateValues" priority="279" stopIfTrue="1"/>
    <cfRule type="duplicateValues" dxfId="183" priority="280" stopIfTrue="1"/>
    <cfRule type="duplicateValues" dxfId="182" priority="281" stopIfTrue="1"/>
  </conditionalFormatting>
  <conditionalFormatting sqref="E24">
    <cfRule type="duplicateValues" priority="276" stopIfTrue="1"/>
    <cfRule type="duplicateValues" dxfId="181" priority="277" stopIfTrue="1"/>
    <cfRule type="duplicateValues" dxfId="180" priority="278" stopIfTrue="1"/>
  </conditionalFormatting>
  <conditionalFormatting sqref="E25">
    <cfRule type="duplicateValues" priority="273" stopIfTrue="1"/>
    <cfRule type="duplicateValues" dxfId="179" priority="274" stopIfTrue="1"/>
    <cfRule type="duplicateValues" dxfId="178" priority="275" stopIfTrue="1"/>
  </conditionalFormatting>
  <conditionalFormatting sqref="E27">
    <cfRule type="duplicateValues" priority="270" stopIfTrue="1"/>
    <cfRule type="duplicateValues" dxfId="177" priority="271" stopIfTrue="1"/>
    <cfRule type="duplicateValues" dxfId="176" priority="272" stopIfTrue="1"/>
  </conditionalFormatting>
  <conditionalFormatting sqref="E28">
    <cfRule type="duplicateValues" priority="267" stopIfTrue="1"/>
    <cfRule type="duplicateValues" dxfId="175" priority="268" stopIfTrue="1"/>
    <cfRule type="duplicateValues" dxfId="174" priority="269" stopIfTrue="1"/>
  </conditionalFormatting>
  <conditionalFormatting sqref="E29">
    <cfRule type="duplicateValues" priority="264" stopIfTrue="1"/>
    <cfRule type="duplicateValues" dxfId="173" priority="265" stopIfTrue="1"/>
    <cfRule type="duplicateValues" dxfId="172" priority="266" stopIfTrue="1"/>
  </conditionalFormatting>
  <conditionalFormatting sqref="E38">
    <cfRule type="duplicateValues" priority="258" stopIfTrue="1"/>
    <cfRule type="duplicateValues" dxfId="171" priority="259" stopIfTrue="1"/>
    <cfRule type="duplicateValues" dxfId="170" priority="260" stopIfTrue="1"/>
  </conditionalFormatting>
  <conditionalFormatting sqref="E51">
    <cfRule type="duplicateValues" priority="255" stopIfTrue="1"/>
    <cfRule type="duplicateValues" dxfId="169" priority="256" stopIfTrue="1"/>
    <cfRule type="duplicateValues" dxfId="168" priority="257" stopIfTrue="1"/>
  </conditionalFormatting>
  <conditionalFormatting sqref="E52">
    <cfRule type="duplicateValues" priority="252" stopIfTrue="1"/>
    <cfRule type="duplicateValues" dxfId="167" priority="253" stopIfTrue="1"/>
    <cfRule type="duplicateValues" dxfId="166" priority="254" stopIfTrue="1"/>
  </conditionalFormatting>
  <conditionalFormatting sqref="E53">
    <cfRule type="duplicateValues" priority="249" stopIfTrue="1"/>
    <cfRule type="duplicateValues" dxfId="165" priority="250" stopIfTrue="1"/>
    <cfRule type="duplicateValues" dxfId="164" priority="251" stopIfTrue="1"/>
  </conditionalFormatting>
  <conditionalFormatting sqref="E54">
    <cfRule type="duplicateValues" priority="246" stopIfTrue="1"/>
    <cfRule type="duplicateValues" dxfId="163" priority="247" stopIfTrue="1"/>
    <cfRule type="duplicateValues" dxfId="162" priority="248" stopIfTrue="1"/>
  </conditionalFormatting>
  <conditionalFormatting sqref="E55">
    <cfRule type="duplicateValues" priority="243" stopIfTrue="1"/>
    <cfRule type="duplicateValues" dxfId="161" priority="244" stopIfTrue="1"/>
    <cfRule type="duplicateValues" dxfId="160" priority="245" stopIfTrue="1"/>
  </conditionalFormatting>
  <conditionalFormatting sqref="E58">
    <cfRule type="duplicateValues" priority="240" stopIfTrue="1"/>
    <cfRule type="duplicateValues" dxfId="159" priority="241" stopIfTrue="1"/>
    <cfRule type="duplicateValues" dxfId="158" priority="242" stopIfTrue="1"/>
  </conditionalFormatting>
  <conditionalFormatting sqref="E59">
    <cfRule type="duplicateValues" priority="237" stopIfTrue="1"/>
    <cfRule type="duplicateValues" dxfId="157" priority="238" stopIfTrue="1"/>
    <cfRule type="duplicateValues" dxfId="156" priority="239" stopIfTrue="1"/>
  </conditionalFormatting>
  <conditionalFormatting sqref="E60">
    <cfRule type="duplicateValues" priority="234" stopIfTrue="1"/>
    <cfRule type="duplicateValues" dxfId="155" priority="235" stopIfTrue="1"/>
    <cfRule type="duplicateValues" dxfId="154" priority="236" stopIfTrue="1"/>
  </conditionalFormatting>
  <conditionalFormatting sqref="E65">
    <cfRule type="duplicateValues" priority="231" stopIfTrue="1"/>
    <cfRule type="duplicateValues" dxfId="153" priority="232" stopIfTrue="1"/>
    <cfRule type="duplicateValues" dxfId="152" priority="233" stopIfTrue="1"/>
  </conditionalFormatting>
  <conditionalFormatting sqref="E66">
    <cfRule type="duplicateValues" priority="228" stopIfTrue="1"/>
    <cfRule type="duplicateValues" dxfId="151" priority="229" stopIfTrue="1"/>
    <cfRule type="duplicateValues" dxfId="150" priority="230" stopIfTrue="1"/>
  </conditionalFormatting>
  <conditionalFormatting sqref="E72">
    <cfRule type="duplicateValues" priority="225" stopIfTrue="1"/>
    <cfRule type="duplicateValues" dxfId="149" priority="226" stopIfTrue="1"/>
    <cfRule type="duplicateValues" dxfId="148" priority="227" stopIfTrue="1"/>
  </conditionalFormatting>
  <conditionalFormatting sqref="E75">
    <cfRule type="duplicateValues" priority="222" stopIfTrue="1"/>
    <cfRule type="duplicateValues" dxfId="147" priority="223" stopIfTrue="1"/>
    <cfRule type="duplicateValues" dxfId="146" priority="224" stopIfTrue="1"/>
  </conditionalFormatting>
  <conditionalFormatting sqref="E76">
    <cfRule type="duplicateValues" priority="219" stopIfTrue="1"/>
    <cfRule type="duplicateValues" dxfId="145" priority="220" stopIfTrue="1"/>
    <cfRule type="duplicateValues" dxfId="144" priority="221" stopIfTrue="1"/>
  </conditionalFormatting>
  <conditionalFormatting sqref="E77">
    <cfRule type="duplicateValues" priority="216" stopIfTrue="1"/>
    <cfRule type="duplicateValues" dxfId="143" priority="217" stopIfTrue="1"/>
    <cfRule type="duplicateValues" dxfId="142" priority="218" stopIfTrue="1"/>
  </conditionalFormatting>
  <conditionalFormatting sqref="E78">
    <cfRule type="duplicateValues" priority="213" stopIfTrue="1"/>
    <cfRule type="duplicateValues" dxfId="141" priority="214" stopIfTrue="1"/>
    <cfRule type="duplicateValues" dxfId="140" priority="215" stopIfTrue="1"/>
  </conditionalFormatting>
  <conditionalFormatting sqref="E79">
    <cfRule type="duplicateValues" priority="210" stopIfTrue="1"/>
    <cfRule type="duplicateValues" dxfId="139" priority="211" stopIfTrue="1"/>
    <cfRule type="duplicateValues" dxfId="138" priority="212" stopIfTrue="1"/>
  </conditionalFormatting>
  <conditionalFormatting sqref="E80">
    <cfRule type="duplicateValues" priority="207" stopIfTrue="1"/>
    <cfRule type="duplicateValues" dxfId="137" priority="208" stopIfTrue="1"/>
    <cfRule type="duplicateValues" dxfId="136" priority="209" stopIfTrue="1"/>
  </conditionalFormatting>
  <conditionalFormatting sqref="E81">
    <cfRule type="duplicateValues" priority="204" stopIfTrue="1"/>
    <cfRule type="duplicateValues" dxfId="135" priority="205" stopIfTrue="1"/>
    <cfRule type="duplicateValues" dxfId="134" priority="206" stopIfTrue="1"/>
  </conditionalFormatting>
  <conditionalFormatting sqref="E82">
    <cfRule type="duplicateValues" priority="201" stopIfTrue="1"/>
    <cfRule type="duplicateValues" dxfId="133" priority="202" stopIfTrue="1"/>
    <cfRule type="duplicateValues" dxfId="132" priority="203" stopIfTrue="1"/>
  </conditionalFormatting>
  <conditionalFormatting sqref="E83">
    <cfRule type="duplicateValues" priority="198" stopIfTrue="1"/>
    <cfRule type="duplicateValues" dxfId="131" priority="199" stopIfTrue="1"/>
    <cfRule type="duplicateValues" dxfId="130" priority="200" stopIfTrue="1"/>
  </conditionalFormatting>
  <conditionalFormatting sqref="E84">
    <cfRule type="duplicateValues" priority="195" stopIfTrue="1"/>
    <cfRule type="duplicateValues" dxfId="129" priority="196" stopIfTrue="1"/>
    <cfRule type="duplicateValues" dxfId="128" priority="197" stopIfTrue="1"/>
  </conditionalFormatting>
  <conditionalFormatting sqref="E85">
    <cfRule type="duplicateValues" priority="192" stopIfTrue="1"/>
    <cfRule type="duplicateValues" dxfId="127" priority="193" stopIfTrue="1"/>
    <cfRule type="duplicateValues" dxfId="126" priority="194" stopIfTrue="1"/>
  </conditionalFormatting>
  <conditionalFormatting sqref="E86">
    <cfRule type="duplicateValues" priority="189" stopIfTrue="1"/>
    <cfRule type="duplicateValues" dxfId="125" priority="190" stopIfTrue="1"/>
    <cfRule type="duplicateValues" dxfId="124" priority="191" stopIfTrue="1"/>
  </conditionalFormatting>
  <conditionalFormatting sqref="E90">
    <cfRule type="duplicateValues" priority="186" stopIfTrue="1"/>
    <cfRule type="duplicateValues" dxfId="123" priority="187" stopIfTrue="1"/>
    <cfRule type="duplicateValues" dxfId="122" priority="188" stopIfTrue="1"/>
  </conditionalFormatting>
  <conditionalFormatting sqref="E92">
    <cfRule type="duplicateValues" priority="183" stopIfTrue="1"/>
    <cfRule type="duplicateValues" dxfId="121" priority="184" stopIfTrue="1"/>
    <cfRule type="duplicateValues" dxfId="120" priority="185" stopIfTrue="1"/>
  </conditionalFormatting>
  <conditionalFormatting sqref="E93">
    <cfRule type="duplicateValues" priority="180" stopIfTrue="1"/>
    <cfRule type="duplicateValues" dxfId="119" priority="181" stopIfTrue="1"/>
    <cfRule type="duplicateValues" dxfId="118" priority="182" stopIfTrue="1"/>
  </conditionalFormatting>
  <conditionalFormatting sqref="E96">
    <cfRule type="duplicateValues" priority="177" stopIfTrue="1"/>
    <cfRule type="duplicateValues" dxfId="117" priority="178" stopIfTrue="1"/>
    <cfRule type="duplicateValues" dxfId="116" priority="179" stopIfTrue="1"/>
  </conditionalFormatting>
  <conditionalFormatting sqref="E98">
    <cfRule type="duplicateValues" priority="174" stopIfTrue="1"/>
    <cfRule type="duplicateValues" dxfId="115" priority="175" stopIfTrue="1"/>
    <cfRule type="duplicateValues" dxfId="114" priority="176" stopIfTrue="1"/>
  </conditionalFormatting>
  <conditionalFormatting sqref="E104">
    <cfRule type="duplicateValues" priority="171" stopIfTrue="1"/>
    <cfRule type="duplicateValues" dxfId="113" priority="172" stopIfTrue="1"/>
    <cfRule type="duplicateValues" dxfId="112" priority="173" stopIfTrue="1"/>
  </conditionalFormatting>
  <conditionalFormatting sqref="E107">
    <cfRule type="duplicateValues" priority="168" stopIfTrue="1"/>
    <cfRule type="duplicateValues" dxfId="111" priority="169" stopIfTrue="1"/>
    <cfRule type="duplicateValues" dxfId="110" priority="170" stopIfTrue="1"/>
  </conditionalFormatting>
  <conditionalFormatting sqref="E110">
    <cfRule type="duplicateValues" priority="165" stopIfTrue="1"/>
    <cfRule type="duplicateValues" dxfId="109" priority="166" stopIfTrue="1"/>
    <cfRule type="duplicateValues" dxfId="108" priority="167" stopIfTrue="1"/>
  </conditionalFormatting>
  <conditionalFormatting sqref="E111">
    <cfRule type="duplicateValues" priority="162" stopIfTrue="1"/>
    <cfRule type="duplicateValues" dxfId="107" priority="163" stopIfTrue="1"/>
    <cfRule type="duplicateValues" dxfId="106" priority="164" stopIfTrue="1"/>
  </conditionalFormatting>
  <conditionalFormatting sqref="E112">
    <cfRule type="duplicateValues" priority="159" stopIfTrue="1"/>
    <cfRule type="duplicateValues" dxfId="105" priority="160" stopIfTrue="1"/>
    <cfRule type="duplicateValues" dxfId="104" priority="161" stopIfTrue="1"/>
  </conditionalFormatting>
  <conditionalFormatting sqref="E113">
    <cfRule type="duplicateValues" priority="156" stopIfTrue="1"/>
    <cfRule type="duplicateValues" dxfId="103" priority="157" stopIfTrue="1"/>
    <cfRule type="duplicateValues" dxfId="102" priority="158" stopIfTrue="1"/>
  </conditionalFormatting>
  <conditionalFormatting sqref="E119">
    <cfRule type="duplicateValues" priority="153" stopIfTrue="1"/>
    <cfRule type="duplicateValues" dxfId="101" priority="154" stopIfTrue="1"/>
    <cfRule type="duplicateValues" dxfId="100" priority="155" stopIfTrue="1"/>
  </conditionalFormatting>
  <conditionalFormatting sqref="E145">
    <cfRule type="duplicateValues" priority="150" stopIfTrue="1"/>
    <cfRule type="duplicateValues" dxfId="99" priority="151" stopIfTrue="1"/>
    <cfRule type="duplicateValues" dxfId="98" priority="152" stopIfTrue="1"/>
  </conditionalFormatting>
  <conditionalFormatting sqref="E146">
    <cfRule type="duplicateValues" priority="147" stopIfTrue="1"/>
    <cfRule type="duplicateValues" dxfId="97" priority="148" stopIfTrue="1"/>
    <cfRule type="duplicateValues" dxfId="96" priority="149" stopIfTrue="1"/>
  </conditionalFormatting>
  <conditionalFormatting sqref="E148">
    <cfRule type="duplicateValues" priority="144" stopIfTrue="1"/>
    <cfRule type="duplicateValues" dxfId="95" priority="145" stopIfTrue="1"/>
    <cfRule type="duplicateValues" dxfId="94" priority="146" stopIfTrue="1"/>
  </conditionalFormatting>
  <conditionalFormatting sqref="E149">
    <cfRule type="duplicateValues" priority="141" stopIfTrue="1"/>
    <cfRule type="duplicateValues" dxfId="93" priority="142" stopIfTrue="1"/>
    <cfRule type="duplicateValues" dxfId="92" priority="143" stopIfTrue="1"/>
  </conditionalFormatting>
  <conditionalFormatting sqref="E150">
    <cfRule type="duplicateValues" priority="138" stopIfTrue="1"/>
    <cfRule type="duplicateValues" dxfId="91" priority="139" stopIfTrue="1"/>
    <cfRule type="duplicateValues" dxfId="90" priority="140" stopIfTrue="1"/>
  </conditionalFormatting>
  <conditionalFormatting sqref="E153">
    <cfRule type="duplicateValues" priority="135" stopIfTrue="1"/>
    <cfRule type="duplicateValues" dxfId="89" priority="136" stopIfTrue="1"/>
    <cfRule type="duplicateValues" dxfId="88" priority="137" stopIfTrue="1"/>
  </conditionalFormatting>
  <conditionalFormatting sqref="E154">
    <cfRule type="duplicateValues" priority="132" stopIfTrue="1"/>
    <cfRule type="duplicateValues" dxfId="87" priority="133" stopIfTrue="1"/>
    <cfRule type="duplicateValues" dxfId="86" priority="134" stopIfTrue="1"/>
  </conditionalFormatting>
  <conditionalFormatting sqref="E162">
    <cfRule type="duplicateValues" priority="129" stopIfTrue="1"/>
    <cfRule type="duplicateValues" dxfId="85" priority="130" stopIfTrue="1"/>
    <cfRule type="duplicateValues" dxfId="84" priority="131" stopIfTrue="1"/>
  </conditionalFormatting>
  <conditionalFormatting sqref="E165">
    <cfRule type="duplicateValues" priority="126" stopIfTrue="1"/>
    <cfRule type="duplicateValues" dxfId="83" priority="127" stopIfTrue="1"/>
    <cfRule type="duplicateValues" dxfId="82" priority="128" stopIfTrue="1"/>
  </conditionalFormatting>
  <conditionalFormatting sqref="E168">
    <cfRule type="duplicateValues" priority="123" stopIfTrue="1"/>
    <cfRule type="duplicateValues" dxfId="81" priority="124" stopIfTrue="1"/>
    <cfRule type="duplicateValues" dxfId="80" priority="125" stopIfTrue="1"/>
  </conditionalFormatting>
  <conditionalFormatting sqref="E198">
    <cfRule type="duplicateValues" priority="117" stopIfTrue="1"/>
    <cfRule type="duplicateValues" dxfId="79" priority="118" stopIfTrue="1"/>
    <cfRule type="duplicateValues" dxfId="78" priority="119" stopIfTrue="1"/>
  </conditionalFormatting>
  <conditionalFormatting sqref="E200">
    <cfRule type="duplicateValues" priority="114" stopIfTrue="1"/>
    <cfRule type="duplicateValues" dxfId="77" priority="115" stopIfTrue="1"/>
    <cfRule type="duplicateValues" dxfId="76" priority="116" stopIfTrue="1"/>
  </conditionalFormatting>
  <conditionalFormatting sqref="E204">
    <cfRule type="duplicateValues" priority="111" stopIfTrue="1"/>
    <cfRule type="duplicateValues" dxfId="75" priority="112" stopIfTrue="1"/>
    <cfRule type="duplicateValues" dxfId="74" priority="113" stopIfTrue="1"/>
  </conditionalFormatting>
  <conditionalFormatting sqref="E210">
    <cfRule type="duplicateValues" priority="108" stopIfTrue="1"/>
    <cfRule type="duplicateValues" dxfId="73" priority="109" stopIfTrue="1"/>
    <cfRule type="duplicateValues" dxfId="72" priority="110" stopIfTrue="1"/>
  </conditionalFormatting>
  <conditionalFormatting sqref="E215">
    <cfRule type="duplicateValues" priority="105" stopIfTrue="1"/>
    <cfRule type="duplicateValues" dxfId="71" priority="106" stopIfTrue="1"/>
    <cfRule type="duplicateValues" dxfId="70" priority="107" stopIfTrue="1"/>
  </conditionalFormatting>
  <conditionalFormatting sqref="E216">
    <cfRule type="duplicateValues" priority="102" stopIfTrue="1"/>
    <cfRule type="duplicateValues" dxfId="69" priority="103" stopIfTrue="1"/>
    <cfRule type="duplicateValues" dxfId="68" priority="104" stopIfTrue="1"/>
  </conditionalFormatting>
  <conditionalFormatting sqref="E220">
    <cfRule type="duplicateValues" priority="99" stopIfTrue="1"/>
    <cfRule type="duplicateValues" dxfId="67" priority="100" stopIfTrue="1"/>
    <cfRule type="duplicateValues" dxfId="66" priority="101" stopIfTrue="1"/>
  </conditionalFormatting>
  <conditionalFormatting sqref="E222">
    <cfRule type="duplicateValues" priority="96" stopIfTrue="1"/>
    <cfRule type="duplicateValues" dxfId="65" priority="97" stopIfTrue="1"/>
    <cfRule type="duplicateValues" dxfId="64" priority="98" stopIfTrue="1"/>
  </conditionalFormatting>
  <conditionalFormatting sqref="E234">
    <cfRule type="duplicateValues" priority="93" stopIfTrue="1"/>
    <cfRule type="duplicateValues" dxfId="63" priority="94" stopIfTrue="1"/>
    <cfRule type="duplicateValues" dxfId="62" priority="95" stopIfTrue="1"/>
  </conditionalFormatting>
  <conditionalFormatting sqref="E275">
    <cfRule type="duplicateValues" priority="90" stopIfTrue="1"/>
    <cfRule type="duplicateValues" dxfId="61" priority="91" stopIfTrue="1"/>
    <cfRule type="duplicateValues" dxfId="60" priority="92" stopIfTrue="1"/>
  </conditionalFormatting>
  <conditionalFormatting sqref="E290">
    <cfRule type="duplicateValues" priority="87" stopIfTrue="1"/>
    <cfRule type="duplicateValues" dxfId="59" priority="88" stopIfTrue="1"/>
    <cfRule type="duplicateValues" dxfId="58" priority="89" stopIfTrue="1"/>
  </conditionalFormatting>
  <conditionalFormatting sqref="E293">
    <cfRule type="duplicateValues" priority="84" stopIfTrue="1"/>
    <cfRule type="duplicateValues" dxfId="57" priority="85" stopIfTrue="1"/>
    <cfRule type="duplicateValues" dxfId="56" priority="86" stopIfTrue="1"/>
  </conditionalFormatting>
  <conditionalFormatting sqref="E297">
    <cfRule type="duplicateValues" priority="81" stopIfTrue="1"/>
    <cfRule type="duplicateValues" dxfId="55" priority="82" stopIfTrue="1"/>
    <cfRule type="duplicateValues" dxfId="54" priority="83" stopIfTrue="1"/>
  </conditionalFormatting>
  <conditionalFormatting sqref="E301">
    <cfRule type="duplicateValues" priority="78" stopIfTrue="1"/>
    <cfRule type="duplicateValues" dxfId="53" priority="79" stopIfTrue="1"/>
    <cfRule type="duplicateValues" dxfId="52" priority="80" stopIfTrue="1"/>
  </conditionalFormatting>
  <conditionalFormatting sqref="E304">
    <cfRule type="duplicateValues" priority="75" stopIfTrue="1"/>
    <cfRule type="duplicateValues" dxfId="51" priority="76" stopIfTrue="1"/>
    <cfRule type="duplicateValues" dxfId="50" priority="77" stopIfTrue="1"/>
  </conditionalFormatting>
  <conditionalFormatting sqref="E310">
    <cfRule type="duplicateValues" priority="72" stopIfTrue="1"/>
    <cfRule type="duplicateValues" dxfId="49" priority="73" stopIfTrue="1"/>
    <cfRule type="duplicateValues" dxfId="48" priority="74" stopIfTrue="1"/>
  </conditionalFormatting>
  <conditionalFormatting sqref="E326">
    <cfRule type="duplicateValues" priority="69" stopIfTrue="1"/>
    <cfRule type="duplicateValues" dxfId="47" priority="70" stopIfTrue="1"/>
    <cfRule type="duplicateValues" dxfId="46" priority="71" stopIfTrue="1"/>
  </conditionalFormatting>
  <conditionalFormatting sqref="E332">
    <cfRule type="duplicateValues" priority="66" stopIfTrue="1"/>
    <cfRule type="duplicateValues" dxfId="45" priority="67" stopIfTrue="1"/>
    <cfRule type="duplicateValues" dxfId="44" priority="68" stopIfTrue="1"/>
  </conditionalFormatting>
  <conditionalFormatting sqref="E343">
    <cfRule type="duplicateValues" priority="63" stopIfTrue="1"/>
    <cfRule type="duplicateValues" dxfId="43" priority="64" stopIfTrue="1"/>
    <cfRule type="duplicateValues" dxfId="42" priority="65" stopIfTrue="1"/>
  </conditionalFormatting>
  <conditionalFormatting sqref="E345">
    <cfRule type="duplicateValues" priority="60" stopIfTrue="1"/>
    <cfRule type="duplicateValues" dxfId="41" priority="61" stopIfTrue="1"/>
    <cfRule type="duplicateValues" dxfId="40" priority="62" stopIfTrue="1"/>
  </conditionalFormatting>
  <conditionalFormatting sqref="E346">
    <cfRule type="duplicateValues" priority="57" stopIfTrue="1"/>
    <cfRule type="duplicateValues" dxfId="39" priority="58" stopIfTrue="1"/>
    <cfRule type="duplicateValues" dxfId="38" priority="59" stopIfTrue="1"/>
  </conditionalFormatting>
  <conditionalFormatting sqref="E349">
    <cfRule type="duplicateValues" priority="54" stopIfTrue="1"/>
    <cfRule type="duplicateValues" dxfId="37" priority="55" stopIfTrue="1"/>
    <cfRule type="duplicateValues" dxfId="36" priority="56" stopIfTrue="1"/>
  </conditionalFormatting>
  <conditionalFormatting sqref="E350">
    <cfRule type="duplicateValues" priority="51" stopIfTrue="1"/>
    <cfRule type="duplicateValues" dxfId="35" priority="52" stopIfTrue="1"/>
    <cfRule type="duplicateValues" dxfId="34" priority="53" stopIfTrue="1"/>
  </conditionalFormatting>
  <conditionalFormatting sqref="E376">
    <cfRule type="duplicateValues" priority="48" stopIfTrue="1"/>
    <cfRule type="duplicateValues" dxfId="33" priority="49" stopIfTrue="1"/>
    <cfRule type="duplicateValues" dxfId="32" priority="50" stopIfTrue="1"/>
  </conditionalFormatting>
  <conditionalFormatting sqref="E377">
    <cfRule type="duplicateValues" priority="45" stopIfTrue="1"/>
    <cfRule type="duplicateValues" dxfId="31" priority="46" stopIfTrue="1"/>
    <cfRule type="duplicateValues" dxfId="30" priority="47" stopIfTrue="1"/>
  </conditionalFormatting>
  <conditionalFormatting sqref="E411">
    <cfRule type="duplicateValues" priority="42" stopIfTrue="1"/>
    <cfRule type="duplicateValues" dxfId="29" priority="43" stopIfTrue="1"/>
    <cfRule type="duplicateValues" dxfId="28" priority="44" stopIfTrue="1"/>
  </conditionalFormatting>
  <conditionalFormatting sqref="E430">
    <cfRule type="duplicateValues" priority="39" stopIfTrue="1"/>
    <cfRule type="duplicateValues" dxfId="27" priority="40" stopIfTrue="1"/>
    <cfRule type="duplicateValues" dxfId="26" priority="41" stopIfTrue="1"/>
  </conditionalFormatting>
  <conditionalFormatting sqref="E596">
    <cfRule type="duplicateValues" priority="36" stopIfTrue="1"/>
    <cfRule type="duplicateValues" dxfId="25" priority="37" stopIfTrue="1"/>
    <cfRule type="duplicateValues" dxfId="24" priority="38" stopIfTrue="1"/>
  </conditionalFormatting>
  <conditionalFormatting sqref="E3">
    <cfRule type="duplicateValues" priority="33" stopIfTrue="1"/>
    <cfRule type="duplicateValues" dxfId="23" priority="34" stopIfTrue="1"/>
    <cfRule type="duplicateValues" dxfId="22" priority="35" stopIfTrue="1"/>
  </conditionalFormatting>
  <conditionalFormatting sqref="E622:E628">
    <cfRule type="duplicateValues" priority="30" stopIfTrue="1"/>
    <cfRule type="duplicateValues" dxfId="21" priority="31" stopIfTrue="1"/>
    <cfRule type="duplicateValues" dxfId="20" priority="32" stopIfTrue="1"/>
  </conditionalFormatting>
  <conditionalFormatting sqref="E708:E714 E483:E678 E725:E731 E740:E793 E814:E839 E1:E481 E841:E855 E860:E867 E869:E875 E877:E891 E893:E1048576">
    <cfRule type="duplicateValues" dxfId="19" priority="29"/>
  </conditionalFormatting>
  <conditionalFormatting sqref="E311">
    <cfRule type="duplicateValues" priority="26" stopIfTrue="1"/>
    <cfRule type="duplicateValues" dxfId="18" priority="27" stopIfTrue="1"/>
    <cfRule type="duplicateValues" dxfId="17" priority="28" stopIfTrue="1"/>
  </conditionalFormatting>
  <conditionalFormatting sqref="E775">
    <cfRule type="duplicateValues" priority="23" stopIfTrue="1"/>
    <cfRule type="duplicateValues" dxfId="16" priority="24" stopIfTrue="1"/>
    <cfRule type="duplicateValues" dxfId="15" priority="25" stopIfTrue="1"/>
  </conditionalFormatting>
  <conditionalFormatting sqref="E776">
    <cfRule type="duplicateValues" priority="20" stopIfTrue="1"/>
    <cfRule type="duplicateValues" dxfId="14" priority="21" stopIfTrue="1"/>
    <cfRule type="duplicateValues" dxfId="13" priority="22" stopIfTrue="1"/>
  </conditionalFormatting>
  <conditionalFormatting sqref="E839">
    <cfRule type="duplicateValues" priority="17" stopIfTrue="1"/>
    <cfRule type="duplicateValues" dxfId="12" priority="18" stopIfTrue="1"/>
    <cfRule type="duplicateValues" dxfId="11" priority="19" stopIfTrue="1"/>
  </conditionalFormatting>
  <conditionalFormatting sqref="E841:E842">
    <cfRule type="duplicateValues" priority="14" stopIfTrue="1"/>
    <cfRule type="duplicateValues" dxfId="10" priority="15" stopIfTrue="1"/>
    <cfRule type="duplicateValues" dxfId="9" priority="16" stopIfTrue="1"/>
  </conditionalFormatting>
  <conditionalFormatting sqref="E843">
    <cfRule type="duplicateValues" priority="11" stopIfTrue="1"/>
    <cfRule type="duplicateValues" dxfId="8" priority="12" stopIfTrue="1"/>
    <cfRule type="duplicateValues" dxfId="7" priority="13" stopIfTrue="1"/>
  </conditionalFormatting>
  <conditionalFormatting sqref="E844">
    <cfRule type="duplicateValues" priority="8" stopIfTrue="1"/>
    <cfRule type="duplicateValues" dxfId="6" priority="9" stopIfTrue="1"/>
    <cfRule type="duplicateValues" dxfId="5" priority="10" stopIfTrue="1"/>
  </conditionalFormatting>
  <conditionalFormatting sqref="E845">
    <cfRule type="duplicateValues" priority="5" stopIfTrue="1"/>
    <cfRule type="duplicateValues" dxfId="4" priority="6" stopIfTrue="1"/>
    <cfRule type="duplicateValues" dxfId="3" priority="7" stopIfTrue="1"/>
  </conditionalFormatting>
  <conditionalFormatting sqref="E849">
    <cfRule type="duplicateValues" priority="2" stopIfTrue="1"/>
    <cfRule type="duplicateValues" dxfId="2" priority="3" stopIfTrue="1"/>
    <cfRule type="duplicateValues" dxfId="1" priority="4" stopIfTrue="1"/>
  </conditionalFormatting>
  <conditionalFormatting sqref="E857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116"/>
  <sheetViews>
    <sheetView topLeftCell="A93" workbookViewId="0">
      <selection activeCell="B8" sqref="B8"/>
    </sheetView>
  </sheetViews>
  <sheetFormatPr defaultRowHeight="15"/>
  <cols>
    <col min="1" max="1" width="10.5703125" customWidth="1"/>
    <col min="2" max="2" width="8.140625" customWidth="1"/>
    <col min="3" max="3" width="15.5703125" customWidth="1"/>
    <col min="4" max="4" width="8" customWidth="1"/>
    <col min="5" max="5" width="14.5703125" customWidth="1"/>
  </cols>
  <sheetData>
    <row r="2" spans="1:5" ht="33" customHeight="1">
      <c r="A2" s="138" t="s">
        <v>1291</v>
      </c>
      <c r="B2" s="139"/>
      <c r="C2" s="67" t="s">
        <v>1292</v>
      </c>
      <c r="D2" s="140" t="s">
        <v>1341</v>
      </c>
      <c r="E2" s="141"/>
    </row>
    <row r="3" spans="1:5">
      <c r="A3" s="58" t="s">
        <v>1293</v>
      </c>
      <c r="B3" s="59">
        <v>137</v>
      </c>
      <c r="C3" s="60" t="s">
        <v>1294</v>
      </c>
      <c r="D3" s="61" t="s">
        <v>1295</v>
      </c>
      <c r="E3" s="62" t="s">
        <v>1296</v>
      </c>
    </row>
    <row r="4" spans="1:5">
      <c r="A4" s="58"/>
      <c r="B4" s="59"/>
      <c r="C4" s="60"/>
      <c r="D4" s="61"/>
      <c r="E4" s="62"/>
    </row>
    <row r="5" spans="1:5">
      <c r="A5" s="58" t="s">
        <v>1293</v>
      </c>
      <c r="B5" s="59">
        <v>138</v>
      </c>
      <c r="C5" s="60" t="s">
        <v>1297</v>
      </c>
      <c r="D5" s="61" t="s">
        <v>1295</v>
      </c>
      <c r="E5" s="62" t="s">
        <v>1298</v>
      </c>
    </row>
    <row r="6" spans="1:5">
      <c r="A6" s="58"/>
      <c r="B6" s="59"/>
      <c r="C6" s="60"/>
      <c r="D6" s="61"/>
      <c r="E6" s="62"/>
    </row>
    <row r="7" spans="1:5">
      <c r="A7" s="58" t="s">
        <v>1293</v>
      </c>
      <c r="B7" s="59">
        <v>139</v>
      </c>
      <c r="C7" s="60" t="s">
        <v>1299</v>
      </c>
      <c r="D7" s="61" t="s">
        <v>1300</v>
      </c>
      <c r="E7" s="62" t="s">
        <v>1301</v>
      </c>
    </row>
    <row r="8" spans="1:5">
      <c r="A8" s="58"/>
      <c r="B8" s="59"/>
      <c r="C8" s="60"/>
      <c r="D8" s="61"/>
      <c r="E8" s="62"/>
    </row>
    <row r="9" spans="1:5">
      <c r="A9" s="58" t="s">
        <v>1293</v>
      </c>
      <c r="B9" s="59">
        <v>140</v>
      </c>
      <c r="C9" s="60" t="s">
        <v>1302</v>
      </c>
      <c r="D9" s="61" t="s">
        <v>1300</v>
      </c>
      <c r="E9" s="62" t="s">
        <v>1303</v>
      </c>
    </row>
    <row r="10" spans="1:5">
      <c r="A10" s="58"/>
      <c r="B10" s="59"/>
      <c r="C10" s="60"/>
      <c r="D10" s="61"/>
      <c r="E10" s="62"/>
    </row>
    <row r="11" spans="1:5">
      <c r="A11" s="58" t="s">
        <v>1293</v>
      </c>
      <c r="B11" s="59">
        <v>141</v>
      </c>
      <c r="C11" s="60" t="s">
        <v>1302</v>
      </c>
      <c r="D11" s="61" t="s">
        <v>1300</v>
      </c>
      <c r="E11" s="62" t="s">
        <v>1303</v>
      </c>
    </row>
    <row r="12" spans="1:5">
      <c r="A12" s="58"/>
      <c r="B12" s="59"/>
      <c r="C12" s="60"/>
      <c r="D12" s="61"/>
      <c r="E12" s="62"/>
    </row>
    <row r="13" spans="1:5">
      <c r="A13" s="58" t="s">
        <v>1293</v>
      </c>
      <c r="B13" s="59">
        <v>142</v>
      </c>
      <c r="C13" s="60" t="s">
        <v>1302</v>
      </c>
      <c r="D13" s="61" t="s">
        <v>1300</v>
      </c>
      <c r="E13" s="62" t="s">
        <v>1303</v>
      </c>
    </row>
    <row r="14" spans="1:5">
      <c r="A14" s="58"/>
      <c r="B14" s="59"/>
      <c r="C14" s="60"/>
      <c r="D14" s="61"/>
      <c r="E14" s="62"/>
    </row>
    <row r="15" spans="1:5">
      <c r="A15" s="58" t="s">
        <v>1293</v>
      </c>
      <c r="B15" s="59">
        <v>143</v>
      </c>
      <c r="C15" s="60" t="s">
        <v>1304</v>
      </c>
      <c r="D15" s="61" t="s">
        <v>1300</v>
      </c>
      <c r="E15" s="62" t="s">
        <v>1305</v>
      </c>
    </row>
    <row r="16" spans="1:5">
      <c r="A16" s="58"/>
      <c r="B16" s="59"/>
      <c r="C16" s="60"/>
      <c r="D16" s="61"/>
      <c r="E16" s="62"/>
    </row>
    <row r="17" spans="1:5">
      <c r="A17" s="58" t="s">
        <v>1293</v>
      </c>
      <c r="B17" s="59">
        <v>144</v>
      </c>
      <c r="C17" s="60" t="s">
        <v>1306</v>
      </c>
      <c r="D17" s="61" t="s">
        <v>1300</v>
      </c>
      <c r="E17" s="62" t="s">
        <v>1303</v>
      </c>
    </row>
    <row r="18" spans="1:5">
      <c r="A18" s="58"/>
      <c r="B18" s="59"/>
      <c r="C18" s="60"/>
      <c r="D18" s="61"/>
      <c r="E18" s="62"/>
    </row>
    <row r="19" spans="1:5">
      <c r="A19" s="58" t="s">
        <v>1293</v>
      </c>
      <c r="B19" s="59">
        <v>145</v>
      </c>
      <c r="C19" s="60" t="s">
        <v>1299</v>
      </c>
      <c r="D19" s="61" t="s">
        <v>1300</v>
      </c>
      <c r="E19" s="62" t="s">
        <v>1301</v>
      </c>
    </row>
    <row r="20" spans="1:5">
      <c r="A20" s="58"/>
      <c r="B20" s="59"/>
      <c r="C20" s="60"/>
      <c r="D20" s="61"/>
      <c r="E20" s="62"/>
    </row>
    <row r="21" spans="1:5">
      <c r="A21" s="58" t="s">
        <v>1293</v>
      </c>
      <c r="B21" s="59">
        <v>146</v>
      </c>
      <c r="C21" s="60" t="s">
        <v>1307</v>
      </c>
      <c r="D21" s="61" t="s">
        <v>1295</v>
      </c>
      <c r="E21" s="62" t="s">
        <v>1308</v>
      </c>
    </row>
    <row r="22" spans="1:5">
      <c r="A22" s="58"/>
      <c r="B22" s="59"/>
      <c r="C22" s="60"/>
      <c r="D22" s="61"/>
      <c r="E22" s="62"/>
    </row>
    <row r="23" spans="1:5">
      <c r="A23" s="58" t="s">
        <v>1293</v>
      </c>
      <c r="B23" s="59">
        <v>147</v>
      </c>
      <c r="C23" s="60" t="s">
        <v>1304</v>
      </c>
      <c r="D23" s="61" t="s">
        <v>1300</v>
      </c>
      <c r="E23" s="62" t="s">
        <v>14</v>
      </c>
    </row>
    <row r="24" spans="1:5">
      <c r="A24" s="58"/>
      <c r="B24" s="59"/>
      <c r="C24" s="60"/>
      <c r="D24" s="61"/>
      <c r="E24" s="62"/>
    </row>
    <row r="25" spans="1:5">
      <c r="A25" s="58" t="s">
        <v>1293</v>
      </c>
      <c r="B25" s="59">
        <v>148</v>
      </c>
      <c r="C25" s="60" t="s">
        <v>1309</v>
      </c>
      <c r="D25" s="61" t="s">
        <v>1295</v>
      </c>
      <c r="E25" s="62" t="s">
        <v>1308</v>
      </c>
    </row>
    <row r="26" spans="1:5">
      <c r="A26" s="58"/>
      <c r="B26" s="59"/>
      <c r="C26" s="60"/>
      <c r="D26" s="61"/>
      <c r="E26" s="62"/>
    </row>
    <row r="27" spans="1:5">
      <c r="A27" s="58" t="s">
        <v>1293</v>
      </c>
      <c r="B27" s="59">
        <v>149</v>
      </c>
      <c r="C27" s="60" t="s">
        <v>1310</v>
      </c>
      <c r="D27" s="61" t="s">
        <v>1295</v>
      </c>
      <c r="E27" s="62" t="s">
        <v>1311</v>
      </c>
    </row>
    <row r="28" spans="1:5">
      <c r="A28" s="58"/>
      <c r="B28" s="59"/>
      <c r="C28" s="60"/>
      <c r="D28" s="61"/>
      <c r="E28" s="62"/>
    </row>
    <row r="29" spans="1:5">
      <c r="A29" s="58" t="s">
        <v>1293</v>
      </c>
      <c r="B29" s="59">
        <v>150</v>
      </c>
      <c r="C29" s="60" t="s">
        <v>1302</v>
      </c>
      <c r="D29" s="61" t="s">
        <v>1300</v>
      </c>
      <c r="E29" s="62" t="s">
        <v>1312</v>
      </c>
    </row>
    <row r="30" spans="1:5">
      <c r="A30" s="58"/>
      <c r="B30" s="59"/>
      <c r="C30" s="60"/>
      <c r="D30" s="61"/>
      <c r="E30" s="62"/>
    </row>
    <row r="31" spans="1:5">
      <c r="A31" s="58" t="s">
        <v>1293</v>
      </c>
      <c r="B31" s="59">
        <v>151</v>
      </c>
      <c r="C31" s="60" t="s">
        <v>1302</v>
      </c>
      <c r="D31" s="61" t="s">
        <v>1300</v>
      </c>
      <c r="E31" s="62" t="s">
        <v>1312</v>
      </c>
    </row>
    <row r="32" spans="1:5">
      <c r="A32" s="58"/>
      <c r="B32" s="59"/>
      <c r="C32" s="60"/>
      <c r="D32" s="61"/>
      <c r="E32" s="62"/>
    </row>
    <row r="33" spans="1:5">
      <c r="A33" s="58" t="s">
        <v>1293</v>
      </c>
      <c r="B33" s="59">
        <v>152</v>
      </c>
      <c r="C33" s="60" t="s">
        <v>1302</v>
      </c>
      <c r="D33" s="61" t="s">
        <v>1300</v>
      </c>
      <c r="E33" s="62" t="s">
        <v>1312</v>
      </c>
    </row>
    <row r="34" spans="1:5">
      <c r="A34" s="58"/>
      <c r="B34" s="59"/>
      <c r="C34" s="60"/>
      <c r="D34" s="61"/>
      <c r="E34" s="62"/>
    </row>
    <row r="35" spans="1:5">
      <c r="A35" s="58" t="s">
        <v>1293</v>
      </c>
      <c r="B35" s="59">
        <v>153</v>
      </c>
      <c r="C35" s="60" t="s">
        <v>1302</v>
      </c>
      <c r="D35" s="61" t="s">
        <v>1300</v>
      </c>
      <c r="E35" s="62" t="s">
        <v>1312</v>
      </c>
    </row>
    <row r="36" spans="1:5">
      <c r="A36" s="58"/>
      <c r="B36" s="59"/>
      <c r="C36" s="60"/>
      <c r="D36" s="61"/>
      <c r="E36" s="62"/>
    </row>
    <row r="37" spans="1:5">
      <c r="A37" s="58" t="s">
        <v>1293</v>
      </c>
      <c r="B37" s="59">
        <v>154</v>
      </c>
      <c r="C37" s="60" t="s">
        <v>1313</v>
      </c>
      <c r="D37" s="61" t="s">
        <v>1300</v>
      </c>
      <c r="E37" s="62" t="s">
        <v>1312</v>
      </c>
    </row>
    <row r="38" spans="1:5">
      <c r="A38" s="58"/>
      <c r="B38" s="59"/>
      <c r="C38" s="60"/>
      <c r="D38" s="61"/>
      <c r="E38" s="62"/>
    </row>
    <row r="39" spans="1:5">
      <c r="A39" s="58" t="s">
        <v>1293</v>
      </c>
      <c r="B39" s="59">
        <v>155</v>
      </c>
      <c r="C39" s="60" t="s">
        <v>1314</v>
      </c>
      <c r="D39" s="61" t="s">
        <v>1300</v>
      </c>
      <c r="E39" s="62" t="s">
        <v>1315</v>
      </c>
    </row>
    <row r="40" spans="1:5">
      <c r="A40" s="58" t="s">
        <v>1293</v>
      </c>
      <c r="B40" s="59">
        <v>156</v>
      </c>
      <c r="C40" s="60" t="s">
        <v>1314</v>
      </c>
      <c r="D40" s="61" t="s">
        <v>1300</v>
      </c>
      <c r="E40" s="62" t="s">
        <v>1315</v>
      </c>
    </row>
    <row r="41" spans="1:5">
      <c r="A41" s="58" t="s">
        <v>1293</v>
      </c>
      <c r="B41" s="59">
        <v>157</v>
      </c>
      <c r="C41" s="60" t="s">
        <v>1302</v>
      </c>
      <c r="D41" s="61" t="s">
        <v>1300</v>
      </c>
      <c r="E41" s="62" t="s">
        <v>1312</v>
      </c>
    </row>
    <row r="42" spans="1:5">
      <c r="A42" s="58" t="s">
        <v>1293</v>
      </c>
      <c r="B42" s="59">
        <v>158</v>
      </c>
      <c r="C42" s="60" t="s">
        <v>1302</v>
      </c>
      <c r="D42" s="61" t="s">
        <v>1300</v>
      </c>
      <c r="E42" s="62" t="s">
        <v>1312</v>
      </c>
    </row>
    <row r="43" spans="1:5">
      <c r="A43" s="58" t="s">
        <v>1293</v>
      </c>
      <c r="B43" s="59">
        <v>159</v>
      </c>
      <c r="C43" s="60" t="s">
        <v>1316</v>
      </c>
      <c r="D43" s="61" t="s">
        <v>1300</v>
      </c>
      <c r="E43" s="62" t="s">
        <v>49</v>
      </c>
    </row>
    <row r="44" spans="1:5">
      <c r="A44" s="58" t="s">
        <v>1293</v>
      </c>
      <c r="B44" s="59">
        <v>160</v>
      </c>
      <c r="C44" s="60" t="s">
        <v>1316</v>
      </c>
      <c r="D44" s="61" t="s">
        <v>1300</v>
      </c>
      <c r="E44" s="62" t="s">
        <v>1317</v>
      </c>
    </row>
    <row r="45" spans="1:5">
      <c r="A45" s="58" t="s">
        <v>1293</v>
      </c>
      <c r="B45" s="59">
        <v>161</v>
      </c>
      <c r="C45" s="60" t="s">
        <v>1304</v>
      </c>
      <c r="D45" s="61" t="s">
        <v>1300</v>
      </c>
      <c r="E45" s="62" t="s">
        <v>49</v>
      </c>
    </row>
    <row r="46" spans="1:5">
      <c r="A46" s="58" t="s">
        <v>1293</v>
      </c>
      <c r="B46" s="59">
        <v>162</v>
      </c>
      <c r="C46" s="60" t="s">
        <v>1302</v>
      </c>
      <c r="D46" s="61" t="s">
        <v>1300</v>
      </c>
      <c r="E46" s="62" t="s">
        <v>1312</v>
      </c>
    </row>
    <row r="47" spans="1:5">
      <c r="A47" s="58" t="s">
        <v>1293</v>
      </c>
      <c r="B47" s="59">
        <v>163</v>
      </c>
      <c r="C47" s="60" t="s">
        <v>1302</v>
      </c>
      <c r="D47" s="61" t="s">
        <v>1300</v>
      </c>
      <c r="E47" s="62" t="s">
        <v>1312</v>
      </c>
    </row>
    <row r="48" spans="1:5">
      <c r="A48" s="58" t="s">
        <v>1293</v>
      </c>
      <c r="B48" s="59">
        <v>164</v>
      </c>
      <c r="C48" s="60" t="s">
        <v>1302</v>
      </c>
      <c r="D48" s="61" t="s">
        <v>1300</v>
      </c>
      <c r="E48" s="62" t="s">
        <v>1312</v>
      </c>
    </row>
    <row r="49" spans="1:5">
      <c r="A49" s="58" t="s">
        <v>1293</v>
      </c>
      <c r="B49" s="59">
        <v>165</v>
      </c>
      <c r="C49" s="60" t="s">
        <v>1318</v>
      </c>
      <c r="D49" s="61" t="s">
        <v>1300</v>
      </c>
      <c r="E49" s="62" t="s">
        <v>14</v>
      </c>
    </row>
    <row r="50" spans="1:5">
      <c r="A50" s="58" t="s">
        <v>1293</v>
      </c>
      <c r="B50" s="59">
        <v>166</v>
      </c>
      <c r="C50" s="60" t="s">
        <v>1304</v>
      </c>
      <c r="D50" s="61" t="s">
        <v>1300</v>
      </c>
      <c r="E50" s="62" t="s">
        <v>14</v>
      </c>
    </row>
    <row r="51" spans="1:5">
      <c r="A51" s="58" t="s">
        <v>1293</v>
      </c>
      <c r="B51" s="59">
        <v>167</v>
      </c>
      <c r="C51" s="60" t="s">
        <v>1302</v>
      </c>
      <c r="D51" s="61" t="s">
        <v>1300</v>
      </c>
      <c r="E51" s="62" t="s">
        <v>1312</v>
      </c>
    </row>
    <row r="52" spans="1:5">
      <c r="A52" s="58" t="s">
        <v>1293</v>
      </c>
      <c r="B52" s="59">
        <v>168</v>
      </c>
      <c r="C52" s="60" t="s">
        <v>1318</v>
      </c>
      <c r="D52" s="61" t="s">
        <v>1300</v>
      </c>
      <c r="E52" s="62" t="s">
        <v>14</v>
      </c>
    </row>
    <row r="53" spans="1:5">
      <c r="A53" s="58" t="s">
        <v>1293</v>
      </c>
      <c r="B53" s="59">
        <v>170</v>
      </c>
      <c r="C53" s="60" t="s">
        <v>1304</v>
      </c>
      <c r="D53" s="61" t="s">
        <v>1300</v>
      </c>
      <c r="E53" s="62" t="s">
        <v>49</v>
      </c>
    </row>
    <row r="54" spans="1:5">
      <c r="A54" s="58" t="s">
        <v>1293</v>
      </c>
      <c r="B54" s="59">
        <v>172</v>
      </c>
      <c r="C54" s="60" t="s">
        <v>1319</v>
      </c>
      <c r="D54" s="61" t="s">
        <v>1295</v>
      </c>
      <c r="E54" s="62" t="s">
        <v>1320</v>
      </c>
    </row>
    <row r="55" spans="1:5">
      <c r="A55" s="58" t="s">
        <v>1293</v>
      </c>
      <c r="B55" s="59" t="s">
        <v>1321</v>
      </c>
      <c r="C55" s="60" t="s">
        <v>1319</v>
      </c>
      <c r="D55" s="61" t="s">
        <v>1295</v>
      </c>
      <c r="E55" s="62" t="s">
        <v>1320</v>
      </c>
    </row>
    <row r="56" spans="1:5">
      <c r="A56" s="58" t="s">
        <v>1293</v>
      </c>
      <c r="B56" s="59">
        <v>174</v>
      </c>
      <c r="C56" s="60" t="s">
        <v>1304</v>
      </c>
      <c r="D56" s="61" t="s">
        <v>1300</v>
      </c>
      <c r="E56" s="62" t="s">
        <v>14</v>
      </c>
    </row>
    <row r="57" spans="1:5">
      <c r="A57" s="58" t="s">
        <v>1293</v>
      </c>
      <c r="B57" s="59">
        <v>175</v>
      </c>
      <c r="C57" s="60" t="s">
        <v>1302</v>
      </c>
      <c r="D57" s="61" t="s">
        <v>1300</v>
      </c>
      <c r="E57" s="62" t="s">
        <v>1312</v>
      </c>
    </row>
    <row r="58" spans="1:5">
      <c r="A58" s="58" t="s">
        <v>1293</v>
      </c>
      <c r="B58" s="59">
        <v>176</v>
      </c>
      <c r="C58" s="60" t="s">
        <v>1302</v>
      </c>
      <c r="D58" s="61" t="s">
        <v>1300</v>
      </c>
      <c r="E58" s="62" t="s">
        <v>1312</v>
      </c>
    </row>
    <row r="59" spans="1:5">
      <c r="A59" s="58" t="s">
        <v>1293</v>
      </c>
      <c r="B59" s="59">
        <v>177</v>
      </c>
      <c r="C59" s="60" t="s">
        <v>1318</v>
      </c>
      <c r="D59" s="61" t="s">
        <v>1300</v>
      </c>
      <c r="E59" s="62" t="s">
        <v>14</v>
      </c>
    </row>
    <row r="60" spans="1:5">
      <c r="A60" s="58" t="s">
        <v>1293</v>
      </c>
      <c r="B60" s="59">
        <v>178</v>
      </c>
      <c r="C60" s="60" t="s">
        <v>1304</v>
      </c>
      <c r="D60" s="61" t="s">
        <v>1300</v>
      </c>
      <c r="E60" s="62" t="s">
        <v>14</v>
      </c>
    </row>
    <row r="61" spans="1:5">
      <c r="A61" s="58" t="s">
        <v>1293</v>
      </c>
      <c r="B61" s="59">
        <v>179</v>
      </c>
      <c r="C61" s="60" t="s">
        <v>1318</v>
      </c>
      <c r="D61" s="61" t="s">
        <v>1300</v>
      </c>
      <c r="E61" s="62" t="s">
        <v>14</v>
      </c>
    </row>
    <row r="62" spans="1:5">
      <c r="A62" s="58" t="s">
        <v>1293</v>
      </c>
      <c r="B62" s="59">
        <v>180</v>
      </c>
      <c r="C62" s="60" t="s">
        <v>1318</v>
      </c>
      <c r="D62" s="61" t="s">
        <v>1300</v>
      </c>
      <c r="E62" s="62" t="s">
        <v>14</v>
      </c>
    </row>
    <row r="63" spans="1:5">
      <c r="A63" s="58" t="s">
        <v>1293</v>
      </c>
      <c r="B63" s="59" t="s">
        <v>1322</v>
      </c>
      <c r="C63" s="60" t="s">
        <v>1323</v>
      </c>
      <c r="D63" s="61" t="s">
        <v>1300</v>
      </c>
      <c r="E63" s="62" t="s">
        <v>14</v>
      </c>
    </row>
    <row r="64" spans="1:5">
      <c r="A64" s="58" t="s">
        <v>1293</v>
      </c>
      <c r="B64" s="59">
        <v>183</v>
      </c>
      <c r="C64" s="60" t="s">
        <v>1302</v>
      </c>
      <c r="D64" s="61" t="s">
        <v>1300</v>
      </c>
      <c r="E64" s="62" t="s">
        <v>14</v>
      </c>
    </row>
    <row r="65" spans="1:5">
      <c r="A65" s="58" t="s">
        <v>1293</v>
      </c>
      <c r="B65" s="59">
        <v>184</v>
      </c>
      <c r="C65" s="60" t="s">
        <v>1304</v>
      </c>
      <c r="D65" s="61" t="s">
        <v>1300</v>
      </c>
      <c r="E65" s="62" t="s">
        <v>14</v>
      </c>
    </row>
    <row r="66" spans="1:5">
      <c r="A66" s="58" t="s">
        <v>1293</v>
      </c>
      <c r="B66" s="59">
        <v>185</v>
      </c>
      <c r="C66" s="60" t="s">
        <v>1304</v>
      </c>
      <c r="D66" s="61" t="s">
        <v>1300</v>
      </c>
      <c r="E66" s="62" t="s">
        <v>14</v>
      </c>
    </row>
    <row r="67" spans="1:5">
      <c r="A67" s="58" t="s">
        <v>1293</v>
      </c>
      <c r="B67" s="59">
        <v>186</v>
      </c>
      <c r="C67" s="60" t="s">
        <v>1309</v>
      </c>
      <c r="D67" s="61" t="s">
        <v>1295</v>
      </c>
      <c r="E67" s="62" t="s">
        <v>1308</v>
      </c>
    </row>
    <row r="68" spans="1:5">
      <c r="A68" s="58" t="s">
        <v>1293</v>
      </c>
      <c r="B68" s="59">
        <v>187</v>
      </c>
      <c r="C68" s="60" t="s">
        <v>1302</v>
      </c>
      <c r="D68" s="61" t="s">
        <v>1300</v>
      </c>
      <c r="E68" s="62" t="s">
        <v>14</v>
      </c>
    </row>
    <row r="69" spans="1:5">
      <c r="A69" s="58" t="s">
        <v>1293</v>
      </c>
      <c r="B69" s="59">
        <v>188</v>
      </c>
      <c r="C69" s="60" t="s">
        <v>1304</v>
      </c>
      <c r="D69" s="61" t="s">
        <v>1300</v>
      </c>
      <c r="E69" s="62" t="s">
        <v>14</v>
      </c>
    </row>
    <row r="70" spans="1:5">
      <c r="A70" s="58" t="s">
        <v>1293</v>
      </c>
      <c r="B70" s="59">
        <v>190</v>
      </c>
      <c r="C70" s="60" t="s">
        <v>1324</v>
      </c>
      <c r="D70" s="61" t="s">
        <v>1295</v>
      </c>
      <c r="E70" s="62" t="s">
        <v>1311</v>
      </c>
    </row>
    <row r="71" spans="1:5">
      <c r="A71" s="58" t="s">
        <v>1293</v>
      </c>
      <c r="B71" s="59">
        <v>191</v>
      </c>
      <c r="C71" s="60" t="s">
        <v>1318</v>
      </c>
      <c r="D71" s="61" t="s">
        <v>1300</v>
      </c>
      <c r="E71" s="62" t="s">
        <v>14</v>
      </c>
    </row>
    <row r="72" spans="1:5">
      <c r="A72" s="58" t="s">
        <v>1293</v>
      </c>
      <c r="B72" s="59">
        <v>192</v>
      </c>
      <c r="C72" s="60" t="s">
        <v>1304</v>
      </c>
      <c r="D72" s="61" t="s">
        <v>1300</v>
      </c>
      <c r="E72" s="62" t="s">
        <v>14</v>
      </c>
    </row>
    <row r="73" spans="1:5">
      <c r="A73" s="58" t="s">
        <v>1293</v>
      </c>
      <c r="B73" s="59">
        <v>193</v>
      </c>
      <c r="C73" s="60" t="s">
        <v>1318</v>
      </c>
      <c r="D73" s="61" t="s">
        <v>1300</v>
      </c>
      <c r="E73" s="62" t="s">
        <v>14</v>
      </c>
    </row>
    <row r="74" spans="1:5">
      <c r="A74" s="58" t="s">
        <v>1293</v>
      </c>
      <c r="B74" s="59">
        <v>194</v>
      </c>
      <c r="C74" s="60" t="s">
        <v>1304</v>
      </c>
      <c r="D74" s="61" t="s">
        <v>1300</v>
      </c>
      <c r="E74" s="62" t="s">
        <v>14</v>
      </c>
    </row>
    <row r="75" spans="1:5">
      <c r="A75" s="58" t="s">
        <v>1293</v>
      </c>
      <c r="B75" s="59">
        <v>195</v>
      </c>
      <c r="C75" s="60" t="s">
        <v>1325</v>
      </c>
      <c r="D75" s="61" t="s">
        <v>1300</v>
      </c>
      <c r="E75" s="62" t="s">
        <v>1326</v>
      </c>
    </row>
    <row r="76" spans="1:5">
      <c r="A76" s="58" t="s">
        <v>1293</v>
      </c>
      <c r="B76" s="59">
        <v>196</v>
      </c>
      <c r="C76" s="60" t="s">
        <v>1304</v>
      </c>
      <c r="D76" s="61" t="s">
        <v>1300</v>
      </c>
      <c r="E76" s="62" t="s">
        <v>49</v>
      </c>
    </row>
    <row r="77" spans="1:5">
      <c r="A77" s="58" t="s">
        <v>1293</v>
      </c>
      <c r="B77" s="59">
        <v>197</v>
      </c>
      <c r="C77" s="60" t="s">
        <v>1304</v>
      </c>
      <c r="D77" s="61" t="s">
        <v>1300</v>
      </c>
      <c r="E77" s="62" t="s">
        <v>14</v>
      </c>
    </row>
    <row r="78" spans="1:5">
      <c r="A78" s="58" t="s">
        <v>1293</v>
      </c>
      <c r="B78" s="59">
        <v>198</v>
      </c>
      <c r="C78" s="60" t="s">
        <v>1302</v>
      </c>
      <c r="D78" s="61" t="s">
        <v>1300</v>
      </c>
      <c r="E78" s="62" t="s">
        <v>14</v>
      </c>
    </row>
    <row r="79" spans="1:5">
      <c r="A79" s="58" t="s">
        <v>1293</v>
      </c>
      <c r="B79" s="59">
        <v>199</v>
      </c>
      <c r="C79" s="60" t="s">
        <v>1302</v>
      </c>
      <c r="D79" s="61" t="s">
        <v>1300</v>
      </c>
      <c r="E79" s="62" t="s">
        <v>14</v>
      </c>
    </row>
    <row r="80" spans="1:5">
      <c r="A80" s="58" t="s">
        <v>1293</v>
      </c>
      <c r="B80" s="59">
        <v>200</v>
      </c>
      <c r="C80" s="60" t="s">
        <v>1302</v>
      </c>
      <c r="D80" s="61" t="s">
        <v>1300</v>
      </c>
      <c r="E80" s="62" t="s">
        <v>14</v>
      </c>
    </row>
    <row r="81" spans="1:5">
      <c r="A81" s="58" t="s">
        <v>1293</v>
      </c>
      <c r="B81" s="59">
        <v>201</v>
      </c>
      <c r="C81" s="60" t="s">
        <v>1302</v>
      </c>
      <c r="D81" s="61" t="s">
        <v>1300</v>
      </c>
      <c r="E81" s="62" t="s">
        <v>14</v>
      </c>
    </row>
    <row r="82" spans="1:5">
      <c r="A82" s="58" t="s">
        <v>1293</v>
      </c>
      <c r="B82" s="59">
        <v>202</v>
      </c>
      <c r="C82" s="60" t="s">
        <v>1302</v>
      </c>
      <c r="D82" s="61" t="s">
        <v>1300</v>
      </c>
      <c r="E82" s="62" t="s">
        <v>14</v>
      </c>
    </row>
    <row r="83" spans="1:5">
      <c r="A83" s="58" t="s">
        <v>1293</v>
      </c>
      <c r="B83" s="59">
        <v>203</v>
      </c>
      <c r="C83" s="60" t="s">
        <v>1313</v>
      </c>
      <c r="D83" s="61" t="s">
        <v>1300</v>
      </c>
      <c r="E83" s="62" t="s">
        <v>1317</v>
      </c>
    </row>
    <row r="84" spans="1:5">
      <c r="A84" s="58" t="s">
        <v>1293</v>
      </c>
      <c r="B84" s="59">
        <v>204</v>
      </c>
      <c r="C84" s="60" t="s">
        <v>1313</v>
      </c>
      <c r="D84" s="61" t="s">
        <v>1300</v>
      </c>
      <c r="E84" s="62" t="s">
        <v>1317</v>
      </c>
    </row>
    <row r="85" spans="1:5">
      <c r="A85" s="58" t="s">
        <v>1293</v>
      </c>
      <c r="B85" s="59">
        <v>205</v>
      </c>
      <c r="C85" s="60" t="s">
        <v>1302</v>
      </c>
      <c r="D85" s="61" t="s">
        <v>1300</v>
      </c>
      <c r="E85" s="62" t="s">
        <v>1312</v>
      </c>
    </row>
    <row r="86" spans="1:5">
      <c r="A86" s="58" t="s">
        <v>1293</v>
      </c>
      <c r="B86" s="59">
        <v>206</v>
      </c>
      <c r="C86" s="60" t="s">
        <v>1302</v>
      </c>
      <c r="D86" s="61" t="s">
        <v>1300</v>
      </c>
      <c r="E86" s="62" t="s">
        <v>1312</v>
      </c>
    </row>
    <row r="87" spans="1:5">
      <c r="A87" s="58" t="s">
        <v>1293</v>
      </c>
      <c r="B87" s="59">
        <v>207</v>
      </c>
      <c r="C87" s="60" t="s">
        <v>1327</v>
      </c>
      <c r="D87" s="61" t="s">
        <v>1295</v>
      </c>
      <c r="E87" s="62" t="s">
        <v>1320</v>
      </c>
    </row>
    <row r="88" spans="1:5">
      <c r="A88" s="58" t="s">
        <v>1293</v>
      </c>
      <c r="B88" s="59">
        <v>209</v>
      </c>
      <c r="C88" s="60" t="s">
        <v>1299</v>
      </c>
      <c r="D88" s="61" t="s">
        <v>1300</v>
      </c>
      <c r="E88" s="62" t="s">
        <v>1301</v>
      </c>
    </row>
    <row r="89" spans="1:5">
      <c r="A89" s="58" t="s">
        <v>1293</v>
      </c>
      <c r="B89" s="59">
        <v>210</v>
      </c>
      <c r="C89" s="60" t="s">
        <v>1319</v>
      </c>
      <c r="D89" s="61" t="s">
        <v>1295</v>
      </c>
      <c r="E89" s="62" t="s">
        <v>1320</v>
      </c>
    </row>
    <row r="90" spans="1:5">
      <c r="A90" s="58" t="s">
        <v>1293</v>
      </c>
      <c r="B90" s="59">
        <v>213</v>
      </c>
      <c r="C90" s="60" t="s">
        <v>1299</v>
      </c>
      <c r="D90" s="61" t="s">
        <v>1300</v>
      </c>
      <c r="E90" s="62" t="s">
        <v>1301</v>
      </c>
    </row>
    <row r="91" spans="1:5">
      <c r="A91" s="58" t="s">
        <v>1293</v>
      </c>
      <c r="B91" s="59">
        <v>214</v>
      </c>
      <c r="C91" s="60" t="s">
        <v>1302</v>
      </c>
      <c r="D91" s="61" t="s">
        <v>1300</v>
      </c>
      <c r="E91" s="62" t="s">
        <v>1312</v>
      </c>
    </row>
    <row r="92" spans="1:5">
      <c r="A92" s="58" t="s">
        <v>1293</v>
      </c>
      <c r="B92" s="59" t="s">
        <v>1328</v>
      </c>
      <c r="C92" s="60" t="s">
        <v>1329</v>
      </c>
      <c r="D92" s="61" t="s">
        <v>1300</v>
      </c>
      <c r="E92" s="62" t="s">
        <v>1312</v>
      </c>
    </row>
    <row r="93" spans="1:5">
      <c r="A93" s="58" t="s">
        <v>1293</v>
      </c>
      <c r="B93" s="59" t="s">
        <v>1330</v>
      </c>
      <c r="C93" s="60" t="s">
        <v>1329</v>
      </c>
      <c r="D93" s="61" t="s">
        <v>1300</v>
      </c>
      <c r="E93" s="62" t="s">
        <v>1312</v>
      </c>
    </row>
    <row r="94" spans="1:5">
      <c r="A94" s="58" t="s">
        <v>1293</v>
      </c>
      <c r="B94" s="59" t="s">
        <v>1331</v>
      </c>
      <c r="C94" s="60" t="s">
        <v>1329</v>
      </c>
      <c r="D94" s="61" t="s">
        <v>1300</v>
      </c>
      <c r="E94" s="62" t="s">
        <v>1312</v>
      </c>
    </row>
    <row r="95" spans="1:5">
      <c r="A95" s="58" t="s">
        <v>1293</v>
      </c>
      <c r="B95" s="59" t="s">
        <v>1332</v>
      </c>
      <c r="C95" s="60" t="s">
        <v>1329</v>
      </c>
      <c r="D95" s="61" t="s">
        <v>1300</v>
      </c>
      <c r="E95" s="62" t="s">
        <v>1312</v>
      </c>
    </row>
    <row r="96" spans="1:5">
      <c r="A96" s="58" t="s">
        <v>1293</v>
      </c>
      <c r="B96" s="59" t="s">
        <v>1333</v>
      </c>
      <c r="C96" s="60" t="s">
        <v>1329</v>
      </c>
      <c r="D96" s="61" t="s">
        <v>1300</v>
      </c>
      <c r="E96" s="62" t="s">
        <v>1312</v>
      </c>
    </row>
    <row r="97" spans="1:5">
      <c r="A97" s="58" t="s">
        <v>1293</v>
      </c>
      <c r="B97" s="59">
        <v>1610</v>
      </c>
      <c r="C97" s="60" t="s">
        <v>1334</v>
      </c>
      <c r="D97" s="61" t="s">
        <v>1300</v>
      </c>
      <c r="E97" s="62" t="s">
        <v>14</v>
      </c>
    </row>
    <row r="98" spans="1:5">
      <c r="A98" s="58" t="s">
        <v>1293</v>
      </c>
      <c r="B98" s="59">
        <v>6390</v>
      </c>
      <c r="C98" s="60" t="s">
        <v>1335</v>
      </c>
      <c r="D98" s="61"/>
      <c r="E98" s="62" t="s">
        <v>332</v>
      </c>
    </row>
    <row r="99" spans="1:5">
      <c r="A99" s="58" t="s">
        <v>1293</v>
      </c>
      <c r="B99" s="59">
        <v>6410</v>
      </c>
      <c r="C99" s="60" t="s">
        <v>1335</v>
      </c>
      <c r="D99" s="61"/>
      <c r="E99" s="62" t="s">
        <v>332</v>
      </c>
    </row>
    <row r="100" spans="1:5" ht="26.25">
      <c r="A100" s="58" t="s">
        <v>1293</v>
      </c>
      <c r="B100" s="63">
        <v>6492</v>
      </c>
      <c r="C100" s="64" t="s">
        <v>1336</v>
      </c>
      <c r="D100" s="61"/>
      <c r="E100" s="65" t="s">
        <v>1337</v>
      </c>
    </row>
    <row r="101" spans="1:5">
      <c r="A101" s="58" t="s">
        <v>1293</v>
      </c>
      <c r="B101" s="59">
        <v>9372</v>
      </c>
      <c r="C101" s="60" t="s">
        <v>1327</v>
      </c>
      <c r="D101" s="61" t="s">
        <v>1295</v>
      </c>
      <c r="E101" s="62" t="s">
        <v>1320</v>
      </c>
    </row>
    <row r="102" spans="1:5">
      <c r="A102" s="58" t="s">
        <v>1293</v>
      </c>
      <c r="B102" s="59">
        <v>9387</v>
      </c>
      <c r="C102" s="60" t="s">
        <v>1327</v>
      </c>
      <c r="D102" s="61" t="s">
        <v>1295</v>
      </c>
      <c r="E102" s="62" t="s">
        <v>1320</v>
      </c>
    </row>
    <row r="103" spans="1:5">
      <c r="A103" s="58" t="s">
        <v>1293</v>
      </c>
      <c r="B103" s="59">
        <v>9770</v>
      </c>
      <c r="C103" s="60" t="s">
        <v>1338</v>
      </c>
      <c r="D103" s="61"/>
      <c r="E103" s="62"/>
    </row>
    <row r="104" spans="1:5">
      <c r="A104" s="58" t="s">
        <v>1293</v>
      </c>
      <c r="B104" s="59" t="s">
        <v>29</v>
      </c>
      <c r="C104" s="60" t="s">
        <v>1307</v>
      </c>
      <c r="D104" s="61" t="s">
        <v>1295</v>
      </c>
      <c r="E104" s="62" t="s">
        <v>1308</v>
      </c>
    </row>
    <row r="105" spans="1:5">
      <c r="A105" s="58" t="s">
        <v>1293</v>
      </c>
      <c r="B105" s="59" t="s">
        <v>973</v>
      </c>
      <c r="C105" s="60" t="s">
        <v>1334</v>
      </c>
      <c r="D105" s="61" t="s">
        <v>1295</v>
      </c>
      <c r="E105" s="62" t="s">
        <v>1320</v>
      </c>
    </row>
    <row r="106" spans="1:5">
      <c r="A106" s="58" t="s">
        <v>1293</v>
      </c>
      <c r="B106" s="59" t="s">
        <v>250</v>
      </c>
      <c r="C106" s="60" t="s">
        <v>1334</v>
      </c>
      <c r="D106" s="61" t="s">
        <v>1295</v>
      </c>
      <c r="E106" s="62" t="s">
        <v>1320</v>
      </c>
    </row>
    <row r="107" spans="1:5">
      <c r="A107" s="58" t="s">
        <v>1293</v>
      </c>
      <c r="B107" s="59" t="s">
        <v>1339</v>
      </c>
      <c r="C107" s="60" t="s">
        <v>1313</v>
      </c>
      <c r="D107" s="61" t="s">
        <v>1300</v>
      </c>
      <c r="E107" s="62" t="s">
        <v>14</v>
      </c>
    </row>
    <row r="108" spans="1:5">
      <c r="A108" s="58" t="s">
        <v>1293</v>
      </c>
      <c r="B108" s="59" t="s">
        <v>328</v>
      </c>
      <c r="C108" s="60" t="s">
        <v>1294</v>
      </c>
      <c r="D108" s="61" t="s">
        <v>1295</v>
      </c>
      <c r="E108" s="62" t="s">
        <v>1308</v>
      </c>
    </row>
    <row r="109" spans="1:5">
      <c r="A109" s="58" t="s">
        <v>1293</v>
      </c>
      <c r="B109" s="59" t="s">
        <v>394</v>
      </c>
      <c r="C109" s="60" t="s">
        <v>1294</v>
      </c>
      <c r="D109" s="61" t="s">
        <v>1295</v>
      </c>
      <c r="E109" s="62" t="s">
        <v>1308</v>
      </c>
    </row>
    <row r="110" spans="1:5">
      <c r="A110" s="58" t="s">
        <v>1293</v>
      </c>
      <c r="B110" s="59" t="s">
        <v>147</v>
      </c>
      <c r="C110" s="60" t="s">
        <v>1307</v>
      </c>
      <c r="D110" s="61" t="s">
        <v>1295</v>
      </c>
      <c r="E110" s="62" t="s">
        <v>1308</v>
      </c>
    </row>
    <row r="111" spans="1:5">
      <c r="A111" s="58" t="s">
        <v>1293</v>
      </c>
      <c r="B111" s="59" t="s">
        <v>201</v>
      </c>
      <c r="C111" s="60" t="s">
        <v>1313</v>
      </c>
      <c r="D111" s="61" t="s">
        <v>1300</v>
      </c>
      <c r="E111" s="62" t="s">
        <v>14</v>
      </c>
    </row>
    <row r="112" spans="1:5">
      <c r="A112" s="58" t="s">
        <v>1293</v>
      </c>
      <c r="B112" s="59" t="s">
        <v>905</v>
      </c>
      <c r="C112" s="60" t="s">
        <v>1316</v>
      </c>
      <c r="D112" s="61" t="s">
        <v>1300</v>
      </c>
      <c r="E112" s="62" t="s">
        <v>49</v>
      </c>
    </row>
    <row r="113" spans="1:5">
      <c r="A113" s="58" t="s">
        <v>1293</v>
      </c>
      <c r="B113" s="59" t="s">
        <v>818</v>
      </c>
      <c r="C113" s="60" t="s">
        <v>1306</v>
      </c>
      <c r="D113" s="61" t="s">
        <v>1300</v>
      </c>
      <c r="E113" s="62" t="s">
        <v>1312</v>
      </c>
    </row>
    <row r="114" spans="1:5">
      <c r="A114" s="58" t="s">
        <v>1293</v>
      </c>
      <c r="B114" s="59" t="s">
        <v>1340</v>
      </c>
      <c r="C114" s="60" t="s">
        <v>1318</v>
      </c>
      <c r="D114" s="61" t="s">
        <v>1300</v>
      </c>
      <c r="E114" s="62" t="s">
        <v>1305</v>
      </c>
    </row>
    <row r="115" spans="1:5">
      <c r="A115" s="58" t="s">
        <v>1293</v>
      </c>
      <c r="B115" s="59" t="s">
        <v>852</v>
      </c>
      <c r="C115" s="60" t="s">
        <v>1294</v>
      </c>
      <c r="D115" s="61" t="s">
        <v>1295</v>
      </c>
      <c r="E115" s="62" t="s">
        <v>1308</v>
      </c>
    </row>
    <row r="116" spans="1:5">
      <c r="A116" s="66"/>
      <c r="B116" s="66"/>
      <c r="C116" s="66"/>
      <c r="D116" s="66"/>
      <c r="E116" s="66"/>
    </row>
  </sheetData>
  <mergeCells count="2">
    <mergeCell ref="A2:B2"/>
    <mergeCell ref="D2:E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A10" sqref="A10"/>
    </sheetView>
  </sheetViews>
  <sheetFormatPr defaultRowHeight="15"/>
  <cols>
    <col min="2" max="2" width="33" customWidth="1"/>
    <col min="3" max="3" width="13.85546875" customWidth="1"/>
    <col min="4" max="4" width="30.140625" customWidth="1"/>
    <col min="5" max="5" width="28.28515625" customWidth="1"/>
  </cols>
  <sheetData>
    <row r="1" spans="1:5" s="75" customFormat="1" ht="33" customHeight="1">
      <c r="A1" s="74" t="s">
        <v>3165</v>
      </c>
      <c r="B1" s="74" t="s">
        <v>16</v>
      </c>
      <c r="C1" s="74" t="s">
        <v>0</v>
      </c>
      <c r="D1" s="74"/>
      <c r="E1" s="74" t="s">
        <v>3166</v>
      </c>
    </row>
    <row r="2" spans="1:5" s="75" customFormat="1" ht="33" customHeight="1">
      <c r="A2" s="76" t="s">
        <v>328</v>
      </c>
      <c r="B2" s="77" t="s">
        <v>2087</v>
      </c>
      <c r="C2" s="77" t="s">
        <v>14</v>
      </c>
      <c r="D2" s="77" t="s">
        <v>2088</v>
      </c>
      <c r="E2" s="74">
        <v>4232379097</v>
      </c>
    </row>
    <row r="3" spans="1:5" s="75" customFormat="1" ht="33" customHeight="1">
      <c r="A3" s="80">
        <v>154</v>
      </c>
      <c r="B3" s="22" t="s">
        <v>2483</v>
      </c>
      <c r="C3" s="22" t="s">
        <v>14</v>
      </c>
      <c r="D3" s="22" t="s">
        <v>2484</v>
      </c>
      <c r="E3" s="80">
        <v>4232386920</v>
      </c>
    </row>
    <row r="4" spans="1:5" s="75" customFormat="1" ht="33" customHeight="1">
      <c r="A4" s="74">
        <v>149</v>
      </c>
      <c r="B4" s="77" t="s">
        <v>2720</v>
      </c>
      <c r="C4" s="77" t="s">
        <v>14</v>
      </c>
      <c r="D4" s="78" t="s">
        <v>3164</v>
      </c>
      <c r="E4" s="79">
        <v>2098032002228</v>
      </c>
    </row>
    <row r="5" spans="1:5" s="75" customFormat="1" ht="33" customHeight="1">
      <c r="A5" s="74">
        <v>196</v>
      </c>
      <c r="B5" s="77" t="s">
        <v>2147</v>
      </c>
      <c r="C5" s="77" t="s">
        <v>49</v>
      </c>
      <c r="D5" s="77" t="s">
        <v>2148</v>
      </c>
      <c r="E5" s="74">
        <v>4232396894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2020-04-30T06:37:57Z</cp:lastPrinted>
  <dcterms:created xsi:type="dcterms:W3CDTF">2018-12-05T11:52:10Z</dcterms:created>
  <dcterms:modified xsi:type="dcterms:W3CDTF">2021-04-27T12:28:35Z</dcterms:modified>
</cp:coreProperties>
</file>