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PC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6" i="1" l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10" i="1"/>
  <c r="J206" i="1" l="1"/>
  <c r="F6" i="1"/>
  <c r="A10" i="1"/>
</calcChain>
</file>

<file path=xl/sharedStrings.xml><?xml version="1.0" encoding="utf-8"?>
<sst xmlns="http://schemas.openxmlformats.org/spreadsheetml/2006/main" count="740" uniqueCount="318">
  <si>
    <t>YJ408FPC-V0</t>
  </si>
  <si>
    <t>DP101314-F2</t>
  </si>
  <si>
    <t>WJ608-V2.0</t>
  </si>
  <si>
    <t>YCF0464-A</t>
  </si>
  <si>
    <t>DP101166-F4</t>
  </si>
  <si>
    <t>DP101391-F1</t>
  </si>
  <si>
    <t>HSCTP-823-10.1-V1</t>
  </si>
  <si>
    <t>XLD1045-V0</t>
  </si>
  <si>
    <t>CY101S200-01</t>
  </si>
  <si>
    <t>FPC-DP070002-F4 (Версия 1)</t>
  </si>
  <si>
    <t>FPC-FC80J196-00</t>
  </si>
  <si>
    <t>FPC-ZYD080-112 V01</t>
  </si>
  <si>
    <t>XLD1021-V1</t>
  </si>
  <si>
    <t xml:space="preserve">YJ314FPC-V0 </t>
  </si>
  <si>
    <t>DP070281-F1</t>
  </si>
  <si>
    <t>HSCTP-827-8-V1</t>
  </si>
  <si>
    <t>CH1096A4</t>
  </si>
  <si>
    <t>HSCTP-833-7-V1</t>
  </si>
  <si>
    <t>BQ-7021G HIT 3G</t>
  </si>
  <si>
    <t>DG070245-F1</t>
  </si>
  <si>
    <t>DH-1096A1-FPC276-V032</t>
  </si>
  <si>
    <t>XLD1083-V0</t>
  </si>
  <si>
    <t>DP101514-F1</t>
  </si>
  <si>
    <t>XLD1069-V0</t>
  </si>
  <si>
    <t>WJ2038-FPC-V1.0</t>
  </si>
  <si>
    <t>WJ2066-FPC-V2.0</t>
  </si>
  <si>
    <t>DP070196-F6</t>
  </si>
  <si>
    <t>Kingvina PG791-V02</t>
  </si>
  <si>
    <t>BQ-7081G Charm 3G</t>
  </si>
  <si>
    <t>Kingvina PG806</t>
  </si>
  <si>
    <t>CH-10114A5J-S10 (Версия 2)</t>
  </si>
  <si>
    <t>BQ-7036L Hornet 4G</t>
  </si>
  <si>
    <t>Dexp Ursus M170</t>
  </si>
  <si>
    <t>TURBOPAD 10.1 5I PIN (2021)</t>
  </si>
  <si>
    <t>XN-1530 XLD1072E-V0</t>
  </si>
  <si>
    <t>DH-10153A4 3D</t>
  </si>
  <si>
    <t>CH1096A4-308 (камера посередине)</t>
  </si>
  <si>
    <t>Dexp Ursus R180</t>
  </si>
  <si>
    <t>Digma Optima 10 Z802 4G (TS1229PL)</t>
  </si>
  <si>
    <t>HZYCTP-101788</t>
  </si>
  <si>
    <t>Bq-7038g light plus</t>
  </si>
  <si>
    <t>Наименование</t>
  </si>
  <si>
    <t>Размер</t>
  </si>
  <si>
    <t>Количество</t>
  </si>
  <si>
    <t>Цвет</t>
  </si>
  <si>
    <t>№</t>
  </si>
  <si>
    <t>Digma HIT 4G (HT7074ML) (версия 2)</t>
  </si>
  <si>
    <t>Digma Plane 1517S 4G (PS1126PL)</t>
  </si>
  <si>
    <t>Digma  Plane 9505 3G (PS9034MG)</t>
  </si>
  <si>
    <t>Digma  Hit 4G (HT7074ML) (Версия 1)</t>
  </si>
  <si>
    <t>Digma  Optima 7009B 3G (TS7058MG)</t>
  </si>
  <si>
    <t>Digma Optima 7016N 3G (TS7175MG)</t>
  </si>
  <si>
    <t>Digma Citi 7575 3G (CS7193MG)</t>
  </si>
  <si>
    <t>Digma Plane 1516S 3G (PS1125PG)</t>
  </si>
  <si>
    <t>Digma Plane 9654M 3G (PS9167PG)</t>
  </si>
  <si>
    <t>Digma CITI 7507 4G (CS7113PL) (Версия 3)</t>
  </si>
  <si>
    <t>Digma  Optima 1025N 4G (TS1190ML)</t>
  </si>
  <si>
    <t>Digma Optima 1024N 4G (TT1188PL)</t>
  </si>
  <si>
    <t>Digma Citi 7543 3G (CS7153MG)</t>
  </si>
  <si>
    <t>Digma Plane 8550S 4G</t>
  </si>
  <si>
    <t>Digma  Optima 8 Z801 4G (TS8227PL)</t>
  </si>
  <si>
    <t>Digma  Optima 7 A101 3G (TT7223PG)</t>
  </si>
  <si>
    <t>Digma Optima 10 X702 4G (TS1228PL)</t>
  </si>
  <si>
    <t>Digma Plane 7580S 4G</t>
  </si>
  <si>
    <t>Dexp Ursus P310 4G</t>
  </si>
  <si>
    <t>Dexp Ursus P280 3G</t>
  </si>
  <si>
    <t>Dexp Ursus S270 3G</t>
  </si>
  <si>
    <t>Dexp Ursus N169 Mix 3G</t>
  </si>
  <si>
    <t>Dexp  Ursus S270i Kid's</t>
  </si>
  <si>
    <t>Dexp Ursus P410 3G</t>
  </si>
  <si>
    <t>Dexp Ursus L210</t>
  </si>
  <si>
    <t>Dexp Ursus E170 4G</t>
  </si>
  <si>
    <t xml:space="preserve">Archos 133 Oxygen </t>
  </si>
  <si>
    <t>Dexp Ursus E180 4G</t>
  </si>
  <si>
    <t>Dexp Ursus S180i WiFi</t>
  </si>
  <si>
    <t>Oysters T104SCi 3G</t>
  </si>
  <si>
    <t>Viki Micro Касса</t>
  </si>
  <si>
    <t>Irbis TZ712 3G</t>
  </si>
  <si>
    <t>Irbis TZ736 3G</t>
  </si>
  <si>
    <t>Irbis TZ742 3G (Версия 2)</t>
  </si>
  <si>
    <t>Irbis TZ192 4G</t>
  </si>
  <si>
    <t xml:space="preserve">Irbis TZ179 </t>
  </si>
  <si>
    <t>Irbis TZ184 3G</t>
  </si>
  <si>
    <t>Irbis TZ772 4G</t>
  </si>
  <si>
    <t>Irbis TZ170 4G</t>
  </si>
  <si>
    <t>Irbis TZ890 4G</t>
  </si>
  <si>
    <t>Prestigio Grace PMT3101 4G</t>
  </si>
  <si>
    <t>Prestigio Multipad Wize PMT 3111 3G</t>
  </si>
  <si>
    <t>Prestigio Wize PMT3151 3G</t>
  </si>
  <si>
    <t>Prestigio MultiPad Wize 1177 3G</t>
  </si>
  <si>
    <t>Prestigio MultiPad Wize 3408 4G</t>
  </si>
  <si>
    <t>Prestigio Multipad Wize PMT3787 3G</t>
  </si>
  <si>
    <t>Prestigio Grace PMT3157 3G</t>
  </si>
  <si>
    <t>Prestigio Wize 3196 3G</t>
  </si>
  <si>
    <t>Prestigio GRACE 3878 4G</t>
  </si>
  <si>
    <t>Prestigio Wize 4137 4G</t>
  </si>
  <si>
    <t>Prestigio MUZE 4231 4G</t>
  </si>
  <si>
    <t>Prestigio SMARTKIDS MAX PMT3103</t>
  </si>
  <si>
    <t>FinePower N1 WiFi</t>
  </si>
  <si>
    <t>TurboPad 1016 3G New</t>
  </si>
  <si>
    <t>TurboPad TurboKids S2 WiFi</t>
  </si>
  <si>
    <t>Digma CITI Octa 10 4G (CS1219PL)</t>
  </si>
  <si>
    <t>Диагональ</t>
  </si>
  <si>
    <t>Pin</t>
  </si>
  <si>
    <t>Digma Citi 7507 4G (CS7113PL) (Версия 2)</t>
  </si>
  <si>
    <t>Заказ</t>
  </si>
  <si>
    <t>Цена</t>
  </si>
  <si>
    <t>13.3"</t>
  </si>
  <si>
    <t>6 pin</t>
  </si>
  <si>
    <t>7"</t>
  </si>
  <si>
    <t>31 pin</t>
  </si>
  <si>
    <t>10.1"</t>
  </si>
  <si>
    <t>51 pin</t>
  </si>
  <si>
    <t>9.6"</t>
  </si>
  <si>
    <t>50 pin</t>
  </si>
  <si>
    <t>30 pin</t>
  </si>
  <si>
    <t>30pin</t>
  </si>
  <si>
    <t>10,1"</t>
  </si>
  <si>
    <t>8"</t>
  </si>
  <si>
    <t>45 pin</t>
  </si>
  <si>
    <t>204*120 мм</t>
  </si>
  <si>
    <t>184*103 мм</t>
  </si>
  <si>
    <t>203*119 мм</t>
  </si>
  <si>
    <t>247*167 мм</t>
  </si>
  <si>
    <t>246*166 мм</t>
  </si>
  <si>
    <t>241*166 мм</t>
  </si>
  <si>
    <t>181*103 мм</t>
  </si>
  <si>
    <t>Digma CITI 10 E402 4G (CS1235PL)</t>
  </si>
  <si>
    <t>236*163 мм</t>
  </si>
  <si>
    <t>242*167 мм</t>
  </si>
  <si>
    <t>183*103 мм</t>
  </si>
  <si>
    <t>237*166 мм</t>
  </si>
  <si>
    <t>204*119 мм</t>
  </si>
  <si>
    <t>184*104 мм</t>
  </si>
  <si>
    <t>206*123 мм</t>
  </si>
  <si>
    <t>239*168 мм</t>
  </si>
  <si>
    <t>241*170 мм</t>
  </si>
  <si>
    <t>181*105 мм</t>
  </si>
  <si>
    <t>209*119 мм</t>
  </si>
  <si>
    <t>202*119 мм</t>
  </si>
  <si>
    <t>Dexp Ursus E210 4G</t>
  </si>
  <si>
    <t>240*164 мм</t>
  </si>
  <si>
    <t>201*120 мм</t>
  </si>
  <si>
    <t>187*103 мм</t>
  </si>
  <si>
    <t>33 pin</t>
  </si>
  <si>
    <t>246*156 мм</t>
  </si>
  <si>
    <t>183*106мм</t>
  </si>
  <si>
    <t>183*114 мм</t>
  </si>
  <si>
    <t>250*150 мм</t>
  </si>
  <si>
    <t>246.5*155 мм</t>
  </si>
  <si>
    <t>253*168 мм</t>
  </si>
  <si>
    <t>246*155 мм</t>
  </si>
  <si>
    <t>205*121 мм</t>
  </si>
  <si>
    <t>51 pin </t>
  </si>
  <si>
    <t>237*166 мм </t>
  </si>
  <si>
    <t>60 pin</t>
  </si>
  <si>
    <t>261*159 мм</t>
  </si>
  <si>
    <t>239*167.5 мм</t>
  </si>
  <si>
    <t>180*110 мм</t>
  </si>
  <si>
    <t>221*158 мм</t>
  </si>
  <si>
    <t>183,5*103,5 мм</t>
  </si>
  <si>
    <t>240*156 мм</t>
  </si>
  <si>
    <t>185*104 мм</t>
  </si>
  <si>
    <t>Explay N1 Plus WiFi</t>
  </si>
  <si>
    <t>185*111 мм</t>
  </si>
  <si>
    <t>238*167 мм</t>
  </si>
  <si>
    <t>163*101 мм</t>
  </si>
  <si>
    <t>238*168 мм</t>
  </si>
  <si>
    <t>170*111 мм</t>
  </si>
  <si>
    <t xml:space="preserve">51 pin </t>
  </si>
  <si>
    <t>250*149 мм</t>
  </si>
  <si>
    <t>185*110 мм</t>
  </si>
  <si>
    <t>256*160 мм</t>
  </si>
  <si>
    <t>257*160 мм</t>
  </si>
  <si>
    <t>236.5*163 мм</t>
  </si>
  <si>
    <t>183*106 мм</t>
  </si>
  <si>
    <t>184*103,5 мм</t>
  </si>
  <si>
    <t>236*166 мм</t>
  </si>
  <si>
    <t>240*171 мм</t>
  </si>
  <si>
    <t>211*125 мм</t>
  </si>
  <si>
    <t>189*110 мм</t>
  </si>
  <si>
    <t>239*167 мм</t>
  </si>
  <si>
    <t>180*106 мм</t>
  </si>
  <si>
    <t>257*159мм</t>
  </si>
  <si>
    <t>244*155 мм</t>
  </si>
  <si>
    <t>DH-10153A4  плоские</t>
  </si>
  <si>
    <t>245*155,5 мм</t>
  </si>
  <si>
    <t>Prestigio Grace 4327 3G, PMT4327D</t>
  </si>
  <si>
    <t>188*104 мм</t>
  </si>
  <si>
    <t xml:space="preserve">30 pin </t>
  </si>
  <si>
    <t>241*162 мм</t>
  </si>
  <si>
    <t>380*213 мм</t>
  </si>
  <si>
    <t>240*161 мм</t>
  </si>
  <si>
    <t>222*156 мм</t>
  </si>
  <si>
    <t>185*105 мм</t>
  </si>
  <si>
    <t>182.5*107 мм</t>
  </si>
  <si>
    <t>241*167 мм</t>
  </si>
  <si>
    <t>240*169 мм</t>
  </si>
  <si>
    <t>189*106 мм</t>
  </si>
  <si>
    <t>DIGMA CITI 8 E400 4G, PX080579A371</t>
  </si>
  <si>
    <t>ЧЕРНЫЙ</t>
  </si>
  <si>
    <t>БЕЛЫЙ</t>
  </si>
  <si>
    <t>С ЛОГОТИПОМ</t>
  </si>
  <si>
    <t>Prestigio MultiPad PMT3131 3G</t>
  </si>
  <si>
    <t>256*156 мм</t>
  </si>
  <si>
    <t>ЧЕРНЫЙ С ЛОГО</t>
  </si>
  <si>
    <t xml:space="preserve">С ЛОГОТИПОМ </t>
  </si>
  <si>
    <t>Dexp Ursus M210</t>
  </si>
  <si>
    <t>БЕЗ ЛОГОТИПА</t>
  </si>
  <si>
    <t>С ЛОГОТИПОМ Prestigio</t>
  </si>
  <si>
    <t>Dexp Ursus N370 3G</t>
  </si>
  <si>
    <t>45pin</t>
  </si>
  <si>
    <t>Dexp Ursus S380 3G</t>
  </si>
  <si>
    <t>Dexp Ursus L470i Kids</t>
  </si>
  <si>
    <t>Dexp Ursus N180i 4G</t>
  </si>
  <si>
    <t>Dexp Ursus N210 4G</t>
  </si>
  <si>
    <t>Dexp Ursus K21 4G</t>
  </si>
  <si>
    <t>Dexp Ursus K41</t>
  </si>
  <si>
    <t xml:space="preserve">Dexp Ursus K31 </t>
  </si>
  <si>
    <t>Dexp Ursus K11 3G</t>
  </si>
  <si>
    <t>BQ-1082G Armor Pro 3G</t>
  </si>
  <si>
    <t>BQ-1024L Exion Pro 4G</t>
  </si>
  <si>
    <t>ФИОЛЕТОВЫЙ</t>
  </si>
  <si>
    <t>Irbis TZ797 4G</t>
  </si>
  <si>
    <t>Irbis TZ191 4G</t>
  </si>
  <si>
    <t>Irbis TW87</t>
  </si>
  <si>
    <t>Irbis TW101</t>
  </si>
  <si>
    <t>БЕЛЫЙ ПЛОСКИЕ</t>
  </si>
  <si>
    <t>GT10PG222 V1.0 (Версия 1) ПЛОСКИЕ</t>
  </si>
  <si>
    <t>ЧЕРНЫЕ</t>
  </si>
  <si>
    <t>TurboPad 1016 4G</t>
  </si>
  <si>
    <t>242*158 мм</t>
  </si>
  <si>
    <t>241*158 мм</t>
  </si>
  <si>
    <t>242*157 мм</t>
  </si>
  <si>
    <t>246*161 мм</t>
  </si>
  <si>
    <t>240*149 мм</t>
  </si>
  <si>
    <t>238*166 мм</t>
  </si>
  <si>
    <t>246*167 мм</t>
  </si>
  <si>
    <t>189*109 мм</t>
  </si>
  <si>
    <t>шт</t>
  </si>
  <si>
    <t>Сумма</t>
  </si>
  <si>
    <t>Итого:</t>
  </si>
  <si>
    <t>Digma Optima 8 Z801 4G (TS8227PL)</t>
  </si>
  <si>
    <t>Digma, Prest, Irbis Hit</t>
  </si>
  <si>
    <t>XC-PG0700-197-FPC-A0</t>
  </si>
  <si>
    <t>DP080133-F1 с лого Prestigio</t>
  </si>
  <si>
    <t>1 версия gy-g10177a</t>
  </si>
  <si>
    <t xml:space="preserve">2 версии. Спрашивать </t>
  </si>
  <si>
    <t xml:space="preserve">Irbis TZ198 4G </t>
  </si>
  <si>
    <t xml:space="preserve">С ЛОГОТИПОМ  </t>
  </si>
  <si>
    <t>Prestigio Grace PMT3157 4G</t>
  </si>
  <si>
    <t>вопросы совместимости запчастей ватсап, телега 89505851112</t>
  </si>
  <si>
    <t>заказ кидать на почту  89505851112@mail.ru</t>
  </si>
  <si>
    <t xml:space="preserve">Список распродажи. Следите за кол-вом и новыми позициями </t>
  </si>
  <si>
    <t>две версии</t>
  </si>
  <si>
    <t>Dexp Ursus L370i Kid's 3G</t>
  </si>
  <si>
    <t>Dexp Ursus N570 4G</t>
  </si>
  <si>
    <t>Prestigio WIZE 4111 3G, WIZE 4311 3G</t>
  </si>
  <si>
    <t>HSCTP-852B-8-V0</t>
  </si>
  <si>
    <t>205ммX120мм</t>
  </si>
  <si>
    <t>Prestigio SMARTKIDS PMT3997, PMT3197</t>
  </si>
  <si>
    <t>zyd101-155-v01. TurboKids Star 2021 XLD10301-V1</t>
  </si>
  <si>
    <t>245*166 мм</t>
  </si>
  <si>
    <t>все запчасти высого качества orig</t>
  </si>
  <si>
    <t>Optima 1026N 3G (TT1192PG)</t>
  </si>
  <si>
    <t>две версии 51пин и 30</t>
  </si>
  <si>
    <t>246ммX155мм</t>
  </si>
  <si>
    <t>Digma Digma CITI Kids 80, cs8239rw</t>
  </si>
  <si>
    <t>BQ 7055L Exion One</t>
  </si>
  <si>
    <t xml:space="preserve"> Dexp Ursus K17</t>
  </si>
  <si>
    <t>Teclast P10HD 4G, P10S 4G, Prestigio Grace 4791 4G, 4891 4G, 4991 4G, YJ836GG101A2j1-FPC-V0</t>
  </si>
  <si>
    <t>/</t>
  </si>
  <si>
    <t>2 вида. Различие в пинах</t>
  </si>
  <si>
    <t>Digma Optima 10 A502 3G, Digma Optima 10 E600 3G, XC-PG1010-480-FPC-A0</t>
  </si>
  <si>
    <t>.</t>
  </si>
  <si>
    <t>DIGMA Optima 1027N 3G</t>
  </si>
  <si>
    <t>Dexp Ursus A210i, hn1051-v1</t>
  </si>
  <si>
    <t>YLD-CEGA566-FPC-A0 DXP2-0289-101A-FPC SQ-PGA1045-FPC-A0 Digma Optima 10.4 3G (TT1004PG) Digma Optima 1100 3G (TT1046PG)</t>
  </si>
  <si>
    <t>BQ 1025L Exion Max, CX008D-FPC-001-V02, BQ-1025L</t>
  </si>
  <si>
    <t>BQ 9055L Exion Pro Mini, PX089J57A011, BQ-9055L</t>
  </si>
  <si>
    <t>Тачскрин Irbis tz728</t>
  </si>
  <si>
    <t>SunWind Sky 8244B 3G</t>
  </si>
  <si>
    <t>Topdevice Kids Tablet K7 TDT3887</t>
  </si>
  <si>
    <t>Dexp Ursus H370. h270</t>
  </si>
  <si>
    <t>BQ-1020L, BQ 1020L NEXION</t>
  </si>
  <si>
    <t>Irbis TW102</t>
  </si>
  <si>
    <t>GY-G10177A-01</t>
  </si>
  <si>
    <t>XN1530</t>
  </si>
  <si>
    <t>Prestigio  PMT3777 3G, PMT3767 3G, PMT3757 3G</t>
  </si>
  <si>
    <t>ARIAN Space 100, ST1004PG</t>
  </si>
  <si>
    <t xml:space="preserve">Q055D-FPC-001 </t>
  </si>
  <si>
    <t>BQ-8041L</t>
  </si>
  <si>
    <t>Prestigio Wize 4638, PMT4638</t>
  </si>
  <si>
    <t>MJK-1246-FPC</t>
  </si>
  <si>
    <t>DP070519-F2</t>
  </si>
  <si>
    <t xml:space="preserve">DP070519-F2 </t>
  </si>
  <si>
    <t xml:space="preserve">DP101279-F1 </t>
  </si>
  <si>
    <t xml:space="preserve">DP080150-F1 </t>
  </si>
  <si>
    <t>Prestigio 5778, PMT5778</t>
  </si>
  <si>
    <t>DP101476-F1</t>
  </si>
  <si>
    <t>DP070281-F1, PX070281A031</t>
  </si>
  <si>
    <t>PRESTIGIO WIZE 1196 3G</t>
  </si>
  <si>
    <t>CH-10114A5 J-S10  3D</t>
  </si>
  <si>
    <t>CH-10114A5 J-S10 3D</t>
  </si>
  <si>
    <t>PRESTIGIO WIZE 3196 3G</t>
  </si>
  <si>
    <t>Dexp Ursus L180</t>
  </si>
  <si>
    <t>BQ-7084G Simple 3G</t>
  </si>
  <si>
    <t>HZYCTP-101789</t>
  </si>
  <si>
    <t>DIGMA CITI 1508, CS1114ML</t>
  </si>
  <si>
    <t>Prestigio Grace 3157 4G/ZYD070-263-V01, PMT3157_4G,</t>
  </si>
  <si>
    <t>YLD-CEGA696-FPC-A0</t>
  </si>
  <si>
    <t>WJ1675-FPC V1.0</t>
  </si>
  <si>
    <t>MultiPad PMT3131 3G</t>
  </si>
  <si>
    <t>YLD-CEGA636-FPC-A0</t>
  </si>
  <si>
    <t>Ursus L170 3G</t>
  </si>
  <si>
    <t>Ursus S570 3G</t>
  </si>
  <si>
    <t>Digma Kids 1210B, XLD10129-V0 FPC</t>
  </si>
  <si>
    <t>Dexp C28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</si>
</sst>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1A34"/>
      <name val="Arial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5" borderId="0" xfId="0" applyFill="1"/>
    <xf numFmtId="0" fontId="0" fillId="6" borderId="0" xfId="0" applyFill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" fontId="2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0" fillId="4" borderId="0" xfId="0" applyFill="1"/>
    <xf numFmtId="0" fontId="2" fillId="4" borderId="1" xfId="0" applyFont="1" applyFill="1" applyBorder="1" applyAlignment="1">
      <alignment vertical="center"/>
    </xf>
    <xf numFmtId="0" fontId="3" fillId="9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16" fontId="2" fillId="4" borderId="5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 wrapText="1"/>
    </xf>
    <xf numFmtId="0" fontId="3" fillId="7" borderId="2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9" borderId="3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0" fontId="0" fillId="11" borderId="0" xfId="0" applyFill="1"/>
    <xf numFmtId="0" fontId="3" fillId="8" borderId="1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3" fillId="8" borderId="3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/>
    </xf>
    <xf numFmtId="0" fontId="0" fillId="0" borderId="0" xfId="0" applyAlignment="1">
      <alignment horizontal="center" vertical="top"/>
    </xf>
    <xf numFmtId="16" fontId="3" fillId="4" borderId="2" xfId="0" applyNumberFormat="1" applyFont="1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6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9"/>
  <sheetViews>
    <sheetView tabSelected="1" workbookViewId="0">
      <selection activeCell="L190" sqref="L190:L191"/>
    </sheetView>
  </sheetViews>
  <sheetFormatPr defaultRowHeight="15" x14ac:dyDescent="0.25"/>
  <cols>
    <col min="1" max="1" width="4.5703125" customWidth="1"/>
    <col min="2" max="2" width="37.28515625" customWidth="1"/>
    <col min="3" max="3" width="12.5703125" customWidth="1"/>
    <col min="4" max="4" width="5.7109375" customWidth="1"/>
    <col min="5" max="5" width="6.140625" customWidth="1"/>
    <col min="6" max="6" width="21.28515625" customWidth="1"/>
    <col min="7" max="7" width="7.140625" customWidth="1"/>
    <col min="8" max="8" width="6" customWidth="1"/>
    <col min="9" max="9" width="13.28515625" customWidth="1"/>
    <col min="10" max="10" width="11.42578125" customWidth="1"/>
    <col min="11" max="11" width="28.7109375" customWidth="1"/>
  </cols>
  <sheetData>
    <row r="1" spans="1:10" x14ac:dyDescent="0.25">
      <c r="A1" s="78" t="s">
        <v>253</v>
      </c>
      <c r="B1" s="78"/>
      <c r="C1" s="78"/>
      <c r="D1" s="78"/>
      <c r="E1" s="78"/>
    </row>
    <row r="2" spans="1:10" x14ac:dyDescent="0.25">
      <c r="A2" s="78"/>
      <c r="B2" s="78"/>
      <c r="C2" s="78"/>
      <c r="D2" s="78"/>
      <c r="E2" s="78"/>
      <c r="F2" s="1"/>
    </row>
    <row r="3" spans="1:10" x14ac:dyDescent="0.25">
      <c r="A3" s="78" t="s">
        <v>252</v>
      </c>
      <c r="B3" s="78"/>
      <c r="C3" s="78"/>
      <c r="D3" s="78"/>
      <c r="E3" s="78"/>
      <c r="F3" s="2"/>
    </row>
    <row r="4" spans="1:10" x14ac:dyDescent="0.25">
      <c r="A4" s="78"/>
      <c r="B4" s="78"/>
      <c r="C4" s="78"/>
      <c r="D4" s="78"/>
      <c r="E4" s="78"/>
    </row>
    <row r="5" spans="1:10" x14ac:dyDescent="0.25">
      <c r="A5" s="78" t="s">
        <v>251</v>
      </c>
      <c r="B5" s="78"/>
      <c r="C5" s="78"/>
      <c r="D5" s="78"/>
      <c r="E5" s="78"/>
      <c r="F5" s="1" t="s">
        <v>241</v>
      </c>
    </row>
    <row r="6" spans="1:10" x14ac:dyDescent="0.25">
      <c r="A6" s="78"/>
      <c r="B6" s="78"/>
      <c r="C6" s="78"/>
      <c r="D6" s="78"/>
      <c r="E6" s="78"/>
      <c r="F6">
        <f>SUM(J10:J205)</f>
        <v>0</v>
      </c>
    </row>
    <row r="7" spans="1:10" x14ac:dyDescent="0.25">
      <c r="A7" s="78" t="s">
        <v>263</v>
      </c>
      <c r="B7" s="78"/>
      <c r="C7" s="78"/>
      <c r="D7" s="78"/>
      <c r="E7" s="78"/>
    </row>
    <row r="8" spans="1:10" x14ac:dyDescent="0.25">
      <c r="A8" s="78"/>
      <c r="B8" s="78"/>
      <c r="C8" s="78"/>
      <c r="D8" s="78"/>
      <c r="E8" s="78"/>
      <c r="F8" s="66" t="s">
        <v>105</v>
      </c>
      <c r="G8" s="66" t="s">
        <v>240</v>
      </c>
    </row>
    <row r="9" spans="1:10" x14ac:dyDescent="0.25">
      <c r="A9" s="13" t="s">
        <v>45</v>
      </c>
      <c r="B9" s="13" t="s">
        <v>41</v>
      </c>
      <c r="C9" s="13" t="s">
        <v>42</v>
      </c>
      <c r="D9" s="13" t="s">
        <v>102</v>
      </c>
      <c r="E9" s="13" t="s">
        <v>103</v>
      </c>
      <c r="F9" s="13" t="s">
        <v>44</v>
      </c>
      <c r="G9" s="24" t="s">
        <v>43</v>
      </c>
      <c r="H9" s="64" t="s">
        <v>106</v>
      </c>
      <c r="I9" s="13" t="s">
        <v>239</v>
      </c>
    </row>
    <row r="10" spans="1:10" x14ac:dyDescent="0.25">
      <c r="A10" s="9">
        <f ca="1">A10:F1381</f>
        <v>0</v>
      </c>
      <c r="B10" s="31" t="s">
        <v>72</v>
      </c>
      <c r="C10" s="32" t="s">
        <v>191</v>
      </c>
      <c r="D10" s="27" t="s">
        <v>107</v>
      </c>
      <c r="E10" s="41" t="s">
        <v>108</v>
      </c>
      <c r="F10" s="31"/>
      <c r="G10" s="60">
        <v>20</v>
      </c>
      <c r="H10" s="65">
        <v>300</v>
      </c>
      <c r="J10">
        <f>H10*I10</f>
        <v>0</v>
      </c>
    </row>
    <row r="11" spans="1:10" x14ac:dyDescent="0.25">
      <c r="A11" s="9">
        <v>2</v>
      </c>
      <c r="B11" s="33" t="s">
        <v>46</v>
      </c>
      <c r="C11" s="34" t="s">
        <v>133</v>
      </c>
      <c r="D11" s="29" t="s">
        <v>109</v>
      </c>
      <c r="E11" s="42" t="s">
        <v>110</v>
      </c>
      <c r="F11" s="31"/>
      <c r="G11" s="61">
        <v>20</v>
      </c>
      <c r="H11" s="65">
        <v>100</v>
      </c>
      <c r="J11">
        <f t="shared" ref="J11:J74" si="0">H11*I11</f>
        <v>0</v>
      </c>
    </row>
    <row r="12" spans="1:10" x14ac:dyDescent="0.25">
      <c r="A12" s="9">
        <v>3</v>
      </c>
      <c r="B12" s="33" t="s">
        <v>47</v>
      </c>
      <c r="C12" s="34" t="s">
        <v>192</v>
      </c>
      <c r="D12" s="29" t="s">
        <v>111</v>
      </c>
      <c r="E12" s="42" t="s">
        <v>112</v>
      </c>
      <c r="F12" s="31"/>
      <c r="G12" s="61">
        <v>200</v>
      </c>
      <c r="H12" s="65">
        <v>100</v>
      </c>
      <c r="J12">
        <f t="shared" si="0"/>
        <v>0</v>
      </c>
    </row>
    <row r="13" spans="1:10" x14ac:dyDescent="0.25">
      <c r="A13" s="9">
        <v>4</v>
      </c>
      <c r="B13" s="31" t="s">
        <v>48</v>
      </c>
      <c r="C13" s="27" t="s">
        <v>193</v>
      </c>
      <c r="D13" s="27" t="s">
        <v>113</v>
      </c>
      <c r="E13" s="41" t="s">
        <v>114</v>
      </c>
      <c r="F13" s="31"/>
      <c r="G13" s="61">
        <v>10</v>
      </c>
      <c r="H13" s="65">
        <v>100</v>
      </c>
      <c r="J13">
        <f t="shared" si="0"/>
        <v>0</v>
      </c>
    </row>
    <row r="14" spans="1:10" x14ac:dyDescent="0.25">
      <c r="A14" s="9">
        <v>5</v>
      </c>
      <c r="B14" s="31" t="s">
        <v>264</v>
      </c>
      <c r="C14" s="27" t="s">
        <v>266</v>
      </c>
      <c r="D14" s="27" t="s">
        <v>111</v>
      </c>
      <c r="E14" s="41" t="s">
        <v>112</v>
      </c>
      <c r="F14" s="31" t="s">
        <v>265</v>
      </c>
      <c r="G14" s="61">
        <v>200</v>
      </c>
      <c r="H14" s="65">
        <v>100</v>
      </c>
      <c r="J14">
        <f t="shared" si="0"/>
        <v>0</v>
      </c>
    </row>
    <row r="15" spans="1:10" x14ac:dyDescent="0.25">
      <c r="A15" s="64">
        <v>6</v>
      </c>
      <c r="B15" s="67" t="s">
        <v>243</v>
      </c>
      <c r="C15" s="68" t="s">
        <v>133</v>
      </c>
      <c r="D15" s="68" t="s">
        <v>109</v>
      </c>
      <c r="E15" s="69" t="s">
        <v>115</v>
      </c>
      <c r="F15" s="70" t="s">
        <v>200</v>
      </c>
      <c r="G15" s="61">
        <v>200</v>
      </c>
      <c r="H15" s="65">
        <v>70</v>
      </c>
      <c r="J15">
        <f t="shared" si="0"/>
        <v>0</v>
      </c>
    </row>
    <row r="16" spans="1:10" x14ac:dyDescent="0.25">
      <c r="A16" s="64">
        <v>7</v>
      </c>
      <c r="B16" s="67" t="s">
        <v>243</v>
      </c>
      <c r="C16" s="68" t="s">
        <v>133</v>
      </c>
      <c r="D16" s="68" t="s">
        <v>109</v>
      </c>
      <c r="E16" s="69" t="s">
        <v>115</v>
      </c>
      <c r="F16" s="70" t="s">
        <v>202</v>
      </c>
      <c r="G16" s="61">
        <v>500</v>
      </c>
      <c r="H16" s="65">
        <v>60</v>
      </c>
      <c r="J16">
        <f t="shared" si="0"/>
        <v>0</v>
      </c>
    </row>
    <row r="17" spans="1:10" x14ac:dyDescent="0.25">
      <c r="A17" s="64">
        <v>8</v>
      </c>
      <c r="B17" s="67" t="s">
        <v>243</v>
      </c>
      <c r="C17" s="68" t="s">
        <v>133</v>
      </c>
      <c r="D17" s="68" t="s">
        <v>109</v>
      </c>
      <c r="E17" s="69" t="s">
        <v>115</v>
      </c>
      <c r="F17" s="70" t="s">
        <v>201</v>
      </c>
      <c r="G17" s="61">
        <v>200</v>
      </c>
      <c r="H17" s="65">
        <v>50</v>
      </c>
      <c r="J17">
        <f t="shared" si="0"/>
        <v>0</v>
      </c>
    </row>
    <row r="18" spans="1:10" x14ac:dyDescent="0.25">
      <c r="A18" s="9">
        <v>9</v>
      </c>
      <c r="B18" s="31" t="s">
        <v>104</v>
      </c>
      <c r="C18" s="27" t="s">
        <v>175</v>
      </c>
      <c r="D18" s="27" t="s">
        <v>109</v>
      </c>
      <c r="E18" s="41" t="s">
        <v>115</v>
      </c>
      <c r="F18" s="31"/>
      <c r="G18" s="61">
        <v>100</v>
      </c>
      <c r="H18" s="65">
        <v>100</v>
      </c>
      <c r="J18">
        <f t="shared" si="0"/>
        <v>0</v>
      </c>
    </row>
    <row r="19" spans="1:10" x14ac:dyDescent="0.25">
      <c r="A19" s="9">
        <v>10</v>
      </c>
      <c r="B19" s="31" t="s">
        <v>49</v>
      </c>
      <c r="C19" s="27" t="s">
        <v>133</v>
      </c>
      <c r="D19" s="27" t="s">
        <v>109</v>
      </c>
      <c r="E19" s="41" t="s">
        <v>110</v>
      </c>
      <c r="F19" s="31"/>
      <c r="G19" s="61">
        <v>50</v>
      </c>
      <c r="H19" s="65">
        <v>60</v>
      </c>
      <c r="J19">
        <f t="shared" si="0"/>
        <v>0</v>
      </c>
    </row>
    <row r="20" spans="1:10" x14ac:dyDescent="0.25">
      <c r="A20" s="64">
        <v>11</v>
      </c>
      <c r="B20" s="67" t="s">
        <v>50</v>
      </c>
      <c r="C20" s="68" t="s">
        <v>133</v>
      </c>
      <c r="D20" s="68" t="s">
        <v>109</v>
      </c>
      <c r="E20" s="69" t="s">
        <v>115</v>
      </c>
      <c r="F20" s="67" t="s">
        <v>200</v>
      </c>
      <c r="G20" s="61">
        <v>200</v>
      </c>
      <c r="H20" s="65">
        <v>80</v>
      </c>
      <c r="J20">
        <f t="shared" si="0"/>
        <v>0</v>
      </c>
    </row>
    <row r="21" spans="1:10" x14ac:dyDescent="0.25">
      <c r="A21" s="64">
        <v>12</v>
      </c>
      <c r="B21" s="67" t="s">
        <v>268</v>
      </c>
      <c r="C21" s="68"/>
      <c r="D21" s="68" t="s">
        <v>109</v>
      </c>
      <c r="E21" s="69"/>
      <c r="F21" s="67"/>
      <c r="G21" s="61">
        <v>20</v>
      </c>
      <c r="H21" s="65">
        <v>100</v>
      </c>
      <c r="J21">
        <f t="shared" si="0"/>
        <v>0</v>
      </c>
    </row>
    <row r="22" spans="1:10" x14ac:dyDescent="0.25">
      <c r="A22" s="9">
        <v>13</v>
      </c>
      <c r="B22" s="31" t="s">
        <v>51</v>
      </c>
      <c r="C22" s="27" t="s">
        <v>194</v>
      </c>
      <c r="D22" s="27" t="s">
        <v>109</v>
      </c>
      <c r="E22" s="41" t="s">
        <v>115</v>
      </c>
      <c r="F22" s="31" t="s">
        <v>200</v>
      </c>
      <c r="G22" s="61">
        <v>50</v>
      </c>
      <c r="H22" s="65">
        <v>100</v>
      </c>
      <c r="J22">
        <f t="shared" si="0"/>
        <v>0</v>
      </c>
    </row>
    <row r="23" spans="1:10" x14ac:dyDescent="0.25">
      <c r="A23" s="9">
        <v>14</v>
      </c>
      <c r="B23" s="31" t="s">
        <v>267</v>
      </c>
      <c r="C23" s="27"/>
      <c r="D23" s="27" t="s">
        <v>118</v>
      </c>
      <c r="E23" s="41" t="s">
        <v>115</v>
      </c>
      <c r="F23" s="31"/>
      <c r="G23" s="61">
        <v>50</v>
      </c>
      <c r="H23" s="65">
        <v>150</v>
      </c>
      <c r="J23">
        <f t="shared" si="0"/>
        <v>0</v>
      </c>
    </row>
    <row r="24" spans="1:10" x14ac:dyDescent="0.25">
      <c r="A24" s="64">
        <v>15</v>
      </c>
      <c r="B24" s="67" t="s">
        <v>52</v>
      </c>
      <c r="C24" s="68" t="s">
        <v>195</v>
      </c>
      <c r="D24" s="68" t="s">
        <v>109</v>
      </c>
      <c r="E24" s="69" t="s">
        <v>115</v>
      </c>
      <c r="F24" s="67" t="s">
        <v>200</v>
      </c>
      <c r="G24" s="61">
        <v>30</v>
      </c>
      <c r="H24" s="65">
        <v>100</v>
      </c>
      <c r="J24">
        <f t="shared" si="0"/>
        <v>0</v>
      </c>
    </row>
    <row r="25" spans="1:10" x14ac:dyDescent="0.25">
      <c r="A25" s="64">
        <v>16</v>
      </c>
      <c r="B25" s="67" t="s">
        <v>52</v>
      </c>
      <c r="C25" s="68" t="s">
        <v>195</v>
      </c>
      <c r="D25" s="68" t="s">
        <v>109</v>
      </c>
      <c r="E25" s="69" t="s">
        <v>110</v>
      </c>
      <c r="F25" s="67" t="s">
        <v>201</v>
      </c>
      <c r="G25" s="61">
        <v>70</v>
      </c>
      <c r="H25" s="65">
        <v>60</v>
      </c>
      <c r="J25">
        <f t="shared" si="0"/>
        <v>0</v>
      </c>
    </row>
    <row r="26" spans="1:10" x14ac:dyDescent="0.25">
      <c r="A26" s="9">
        <v>17</v>
      </c>
      <c r="B26" s="31" t="s">
        <v>53</v>
      </c>
      <c r="C26" s="27" t="s">
        <v>196</v>
      </c>
      <c r="D26" s="27" t="s">
        <v>117</v>
      </c>
      <c r="E26" s="41" t="s">
        <v>112</v>
      </c>
      <c r="F26" s="31"/>
      <c r="G26" s="61">
        <v>20</v>
      </c>
      <c r="H26" s="65">
        <v>150</v>
      </c>
      <c r="J26">
        <f t="shared" si="0"/>
        <v>0</v>
      </c>
    </row>
    <row r="27" spans="1:10" x14ac:dyDescent="0.25">
      <c r="A27" s="9">
        <v>18</v>
      </c>
      <c r="B27" s="31" t="s">
        <v>54</v>
      </c>
      <c r="C27" s="27"/>
      <c r="D27" s="79"/>
      <c r="E27" s="41" t="s">
        <v>114</v>
      </c>
      <c r="F27" s="31"/>
      <c r="G27" s="61">
        <v>30</v>
      </c>
      <c r="H27" s="65">
        <v>100</v>
      </c>
      <c r="J27">
        <f t="shared" si="0"/>
        <v>0</v>
      </c>
    </row>
    <row r="28" spans="1:10" x14ac:dyDescent="0.25">
      <c r="A28" s="9">
        <v>19</v>
      </c>
      <c r="B28" s="31" t="s">
        <v>55</v>
      </c>
      <c r="C28" s="27" t="s">
        <v>175</v>
      </c>
      <c r="D28" s="27" t="s">
        <v>109</v>
      </c>
      <c r="E28" s="41" t="s">
        <v>119</v>
      </c>
      <c r="F28" s="31"/>
      <c r="G28" s="61">
        <v>70</v>
      </c>
      <c r="H28" s="65">
        <v>100</v>
      </c>
      <c r="J28">
        <f t="shared" si="0"/>
        <v>0</v>
      </c>
    </row>
    <row r="29" spans="1:10" x14ac:dyDescent="0.25">
      <c r="A29" s="64">
        <v>20</v>
      </c>
      <c r="B29" s="67" t="s">
        <v>56</v>
      </c>
      <c r="C29" s="68" t="s">
        <v>197</v>
      </c>
      <c r="D29" s="68" t="s">
        <v>111</v>
      </c>
      <c r="E29" s="69" t="s">
        <v>112</v>
      </c>
      <c r="F29" s="67" t="s">
        <v>200</v>
      </c>
      <c r="G29" s="61">
        <v>100</v>
      </c>
      <c r="H29" s="65">
        <v>100</v>
      </c>
      <c r="J29">
        <f t="shared" si="0"/>
        <v>0</v>
      </c>
    </row>
    <row r="30" spans="1:10" x14ac:dyDescent="0.25">
      <c r="A30" s="64">
        <v>21</v>
      </c>
      <c r="B30" s="67" t="s">
        <v>56</v>
      </c>
      <c r="C30" s="68" t="s">
        <v>197</v>
      </c>
      <c r="D30" s="68" t="s">
        <v>111</v>
      </c>
      <c r="E30" s="69" t="s">
        <v>112</v>
      </c>
      <c r="F30" s="67" t="s">
        <v>201</v>
      </c>
      <c r="G30" s="61">
        <v>10</v>
      </c>
      <c r="H30" s="65">
        <v>150</v>
      </c>
      <c r="J30">
        <f t="shared" si="0"/>
        <v>0</v>
      </c>
    </row>
    <row r="31" spans="1:10" x14ac:dyDescent="0.25">
      <c r="A31" s="9">
        <v>22</v>
      </c>
      <c r="B31" s="31" t="s">
        <v>57</v>
      </c>
      <c r="C31" s="27" t="s">
        <v>151</v>
      </c>
      <c r="D31" s="27" t="s">
        <v>111</v>
      </c>
      <c r="E31" s="41" t="s">
        <v>119</v>
      </c>
      <c r="F31" s="31"/>
      <c r="G31" s="61">
        <v>40</v>
      </c>
      <c r="H31" s="65">
        <v>100</v>
      </c>
      <c r="J31">
        <f t="shared" si="0"/>
        <v>0</v>
      </c>
    </row>
    <row r="32" spans="1:10" x14ac:dyDescent="0.25">
      <c r="A32" s="9">
        <v>23</v>
      </c>
      <c r="B32" s="31" t="s">
        <v>58</v>
      </c>
      <c r="C32" s="27" t="s">
        <v>198</v>
      </c>
      <c r="D32" s="27" t="s">
        <v>109</v>
      </c>
      <c r="E32" s="41" t="s">
        <v>115</v>
      </c>
      <c r="F32" s="31"/>
      <c r="G32" s="61">
        <v>100</v>
      </c>
      <c r="H32" s="65">
        <v>100</v>
      </c>
      <c r="J32">
        <f t="shared" si="0"/>
        <v>0</v>
      </c>
    </row>
    <row r="33" spans="1:10" x14ac:dyDescent="0.25">
      <c r="A33" s="9">
        <v>24</v>
      </c>
      <c r="B33" s="31" t="s">
        <v>59</v>
      </c>
      <c r="C33" s="28" t="s">
        <v>122</v>
      </c>
      <c r="D33" s="28" t="s">
        <v>118</v>
      </c>
      <c r="E33" s="47" t="s">
        <v>119</v>
      </c>
      <c r="F33" s="31"/>
      <c r="G33" s="61">
        <v>10</v>
      </c>
      <c r="H33" s="65">
        <v>100</v>
      </c>
      <c r="J33">
        <f t="shared" si="0"/>
        <v>0</v>
      </c>
    </row>
    <row r="34" spans="1:10" x14ac:dyDescent="0.25">
      <c r="A34" s="64">
        <v>25</v>
      </c>
      <c r="B34" s="71" t="s">
        <v>242</v>
      </c>
      <c r="C34" s="72" t="s">
        <v>120</v>
      </c>
      <c r="D34" s="67" t="s">
        <v>118</v>
      </c>
      <c r="E34" s="71" t="s">
        <v>112</v>
      </c>
      <c r="F34" s="67" t="s">
        <v>200</v>
      </c>
      <c r="G34" s="62">
        <v>100</v>
      </c>
      <c r="H34" s="65">
        <v>100</v>
      </c>
      <c r="J34">
        <f t="shared" si="0"/>
        <v>0</v>
      </c>
    </row>
    <row r="35" spans="1:10" x14ac:dyDescent="0.25">
      <c r="A35" s="64">
        <v>26</v>
      </c>
      <c r="B35" s="71" t="s">
        <v>60</v>
      </c>
      <c r="C35" s="72" t="s">
        <v>120</v>
      </c>
      <c r="D35" s="67" t="s">
        <v>118</v>
      </c>
      <c r="E35" s="71" t="s">
        <v>112</v>
      </c>
      <c r="F35" s="67" t="s">
        <v>201</v>
      </c>
      <c r="G35" s="62">
        <v>10</v>
      </c>
      <c r="H35" s="65">
        <v>150</v>
      </c>
      <c r="J35">
        <f t="shared" si="0"/>
        <v>0</v>
      </c>
    </row>
    <row r="36" spans="1:10" x14ac:dyDescent="0.25">
      <c r="A36" s="9">
        <v>27</v>
      </c>
      <c r="B36" s="35" t="s">
        <v>61</v>
      </c>
      <c r="C36" s="36" t="s">
        <v>121</v>
      </c>
      <c r="D36" s="31" t="s">
        <v>109</v>
      </c>
      <c r="E36" s="35" t="s">
        <v>115</v>
      </c>
      <c r="F36" s="31"/>
      <c r="G36" s="61">
        <v>10</v>
      </c>
      <c r="H36" s="65">
        <v>100</v>
      </c>
      <c r="J36">
        <f t="shared" si="0"/>
        <v>0</v>
      </c>
    </row>
    <row r="37" spans="1:10" x14ac:dyDescent="0.25">
      <c r="A37" s="9">
        <v>28</v>
      </c>
      <c r="B37" s="26" t="s">
        <v>199</v>
      </c>
      <c r="C37" s="37" t="s">
        <v>122</v>
      </c>
      <c r="D37" s="31" t="s">
        <v>118</v>
      </c>
      <c r="E37" s="52" t="s">
        <v>115</v>
      </c>
      <c r="F37" s="31"/>
      <c r="G37" s="61">
        <v>20</v>
      </c>
      <c r="H37" s="65">
        <v>100</v>
      </c>
      <c r="J37">
        <f t="shared" si="0"/>
        <v>0</v>
      </c>
    </row>
    <row r="38" spans="1:10" x14ac:dyDescent="0.25">
      <c r="A38" s="9">
        <v>29</v>
      </c>
      <c r="B38" s="31" t="s">
        <v>62</v>
      </c>
      <c r="C38" s="31" t="s">
        <v>123</v>
      </c>
      <c r="D38" s="31" t="s">
        <v>111</v>
      </c>
      <c r="E38" s="35" t="s">
        <v>112</v>
      </c>
      <c r="F38" s="31"/>
      <c r="G38" s="61">
        <v>20</v>
      </c>
      <c r="H38" s="65">
        <v>150</v>
      </c>
      <c r="J38">
        <f t="shared" si="0"/>
        <v>0</v>
      </c>
    </row>
    <row r="39" spans="1:10" x14ac:dyDescent="0.25">
      <c r="A39" s="9">
        <v>30</v>
      </c>
      <c r="B39" s="31" t="s">
        <v>38</v>
      </c>
      <c r="C39" s="32" t="s">
        <v>124</v>
      </c>
      <c r="D39" s="31" t="s">
        <v>111</v>
      </c>
      <c r="E39" s="41" t="s">
        <v>114</v>
      </c>
      <c r="F39" s="31" t="s">
        <v>254</v>
      </c>
      <c r="G39" s="61">
        <v>10</v>
      </c>
      <c r="H39" s="65">
        <v>300</v>
      </c>
      <c r="J39">
        <f t="shared" si="0"/>
        <v>0</v>
      </c>
    </row>
    <row r="40" spans="1:10" x14ac:dyDescent="0.25">
      <c r="A40" s="9">
        <v>31</v>
      </c>
      <c r="B40" s="31" t="s">
        <v>63</v>
      </c>
      <c r="C40" s="27" t="s">
        <v>126</v>
      </c>
      <c r="D40" s="27" t="s">
        <v>109</v>
      </c>
      <c r="E40" s="41" t="s">
        <v>119</v>
      </c>
      <c r="F40" s="31"/>
      <c r="G40" s="60">
        <v>50</v>
      </c>
      <c r="H40" s="65">
        <v>100</v>
      </c>
      <c r="J40">
        <f t="shared" si="0"/>
        <v>0</v>
      </c>
    </row>
    <row r="41" spans="1:10" x14ac:dyDescent="0.25">
      <c r="A41" s="9">
        <v>32</v>
      </c>
      <c r="B41" s="25" t="s">
        <v>127</v>
      </c>
      <c r="C41" s="31" t="s">
        <v>125</v>
      </c>
      <c r="D41" s="27" t="s">
        <v>111</v>
      </c>
      <c r="E41" s="41" t="s">
        <v>119</v>
      </c>
      <c r="F41" s="31"/>
      <c r="G41" s="60">
        <v>20</v>
      </c>
      <c r="H41" s="65">
        <v>150</v>
      </c>
      <c r="J41">
        <f t="shared" si="0"/>
        <v>0</v>
      </c>
    </row>
    <row r="42" spans="1:10" x14ac:dyDescent="0.25">
      <c r="A42" s="9">
        <v>33</v>
      </c>
      <c r="B42" s="31" t="s">
        <v>269</v>
      </c>
      <c r="C42" s="32"/>
      <c r="D42" s="27" t="s">
        <v>109</v>
      </c>
      <c r="E42" s="41"/>
      <c r="F42" s="31"/>
      <c r="G42" s="60">
        <v>20</v>
      </c>
      <c r="H42" s="65">
        <v>100</v>
      </c>
      <c r="J42">
        <f t="shared" si="0"/>
        <v>0</v>
      </c>
    </row>
    <row r="43" spans="1:10" x14ac:dyDescent="0.25">
      <c r="A43" s="9">
        <v>34</v>
      </c>
      <c r="B43" s="31" t="s">
        <v>101</v>
      </c>
      <c r="C43" s="31" t="s">
        <v>128</v>
      </c>
      <c r="D43" s="31" t="s">
        <v>111</v>
      </c>
      <c r="E43" s="41" t="s">
        <v>114</v>
      </c>
      <c r="F43" s="31"/>
      <c r="G43" s="60">
        <v>30</v>
      </c>
      <c r="H43" s="65">
        <v>150</v>
      </c>
      <c r="J43">
        <f t="shared" si="0"/>
        <v>0</v>
      </c>
    </row>
    <row r="44" spans="1:10" x14ac:dyDescent="0.25">
      <c r="A44" s="9">
        <v>35</v>
      </c>
      <c r="B44" s="31" t="s">
        <v>256</v>
      </c>
      <c r="C44" s="27"/>
      <c r="D44" s="27">
        <v>7</v>
      </c>
      <c r="E44" s="41">
        <v>30</v>
      </c>
      <c r="F44" s="31"/>
      <c r="G44" s="61">
        <v>100</v>
      </c>
      <c r="H44" s="65">
        <v>100</v>
      </c>
      <c r="J44">
        <f t="shared" si="0"/>
        <v>0</v>
      </c>
    </row>
    <row r="45" spans="1:10" x14ac:dyDescent="0.25">
      <c r="A45" s="9">
        <v>36</v>
      </c>
      <c r="B45" s="31" t="s">
        <v>63</v>
      </c>
      <c r="C45" s="27" t="s">
        <v>126</v>
      </c>
      <c r="D45" s="27" t="s">
        <v>109</v>
      </c>
      <c r="E45" s="41" t="s">
        <v>119</v>
      </c>
      <c r="F45" s="31"/>
      <c r="G45" s="60">
        <v>30</v>
      </c>
      <c r="H45" s="65">
        <v>100</v>
      </c>
      <c r="J45">
        <f t="shared" si="0"/>
        <v>0</v>
      </c>
    </row>
    <row r="46" spans="1:10" x14ac:dyDescent="0.25">
      <c r="A46" s="9">
        <v>37</v>
      </c>
      <c r="B46" s="31" t="s">
        <v>255</v>
      </c>
      <c r="C46" s="27"/>
      <c r="D46" s="27">
        <v>7</v>
      </c>
      <c r="E46" s="41" t="s">
        <v>115</v>
      </c>
      <c r="F46" s="31"/>
      <c r="G46" s="60">
        <v>30</v>
      </c>
      <c r="H46" s="65">
        <v>100</v>
      </c>
      <c r="I46" s="39"/>
      <c r="J46">
        <f t="shared" si="0"/>
        <v>0</v>
      </c>
    </row>
    <row r="47" spans="1:10" x14ac:dyDescent="0.25">
      <c r="A47" s="9">
        <v>38</v>
      </c>
      <c r="B47" s="37" t="s">
        <v>32</v>
      </c>
      <c r="C47" s="25" t="s">
        <v>130</v>
      </c>
      <c r="D47" s="27" t="s">
        <v>109</v>
      </c>
      <c r="E47" s="41" t="s">
        <v>115</v>
      </c>
      <c r="F47" s="31"/>
      <c r="G47" s="60">
        <v>30</v>
      </c>
      <c r="H47" s="65">
        <v>100</v>
      </c>
      <c r="J47">
        <f t="shared" si="0"/>
        <v>0</v>
      </c>
    </row>
    <row r="48" spans="1:10" x14ac:dyDescent="0.25">
      <c r="A48" s="9">
        <v>39</v>
      </c>
      <c r="B48" s="27" t="s">
        <v>207</v>
      </c>
      <c r="C48" s="27" t="s">
        <v>177</v>
      </c>
      <c r="D48" s="27" t="s">
        <v>111</v>
      </c>
      <c r="E48" s="41" t="s">
        <v>119</v>
      </c>
      <c r="F48" s="31"/>
      <c r="G48" s="60">
        <v>10</v>
      </c>
      <c r="H48" s="65">
        <v>250</v>
      </c>
      <c r="J48">
        <f t="shared" si="0"/>
        <v>0</v>
      </c>
    </row>
    <row r="49" spans="1:10" x14ac:dyDescent="0.25">
      <c r="A49" s="9">
        <v>40</v>
      </c>
      <c r="B49" s="38" t="s">
        <v>64</v>
      </c>
      <c r="C49" s="34" t="s">
        <v>131</v>
      </c>
      <c r="D49" s="29" t="s">
        <v>111</v>
      </c>
      <c r="E49" s="42" t="s">
        <v>119</v>
      </c>
      <c r="F49" s="31"/>
      <c r="G49" s="60">
        <v>50</v>
      </c>
      <c r="H49" s="65">
        <v>150</v>
      </c>
      <c r="J49">
        <f t="shared" si="0"/>
        <v>0</v>
      </c>
    </row>
    <row r="50" spans="1:10" x14ac:dyDescent="0.25">
      <c r="A50" s="9">
        <v>41</v>
      </c>
      <c r="B50" s="31" t="s">
        <v>65</v>
      </c>
      <c r="C50" s="27" t="s">
        <v>132</v>
      </c>
      <c r="D50" s="27" t="s">
        <v>118</v>
      </c>
      <c r="E50" s="41" t="s">
        <v>115</v>
      </c>
      <c r="F50" s="31"/>
      <c r="G50" s="60">
        <v>100</v>
      </c>
      <c r="H50" s="65">
        <v>100</v>
      </c>
      <c r="J50">
        <f t="shared" si="0"/>
        <v>0</v>
      </c>
    </row>
    <row r="51" spans="1:10" x14ac:dyDescent="0.25">
      <c r="A51" s="9">
        <v>42</v>
      </c>
      <c r="B51" s="31" t="s">
        <v>66</v>
      </c>
      <c r="C51" s="27" t="s">
        <v>133</v>
      </c>
      <c r="D51" s="27" t="s">
        <v>109</v>
      </c>
      <c r="E51" s="41" t="s">
        <v>115</v>
      </c>
      <c r="F51" s="31"/>
      <c r="G51" s="60">
        <v>50</v>
      </c>
      <c r="H51" s="65">
        <v>90</v>
      </c>
      <c r="J51">
        <f t="shared" si="0"/>
        <v>0</v>
      </c>
    </row>
    <row r="52" spans="1:10" x14ac:dyDescent="0.25">
      <c r="A52" s="9">
        <v>43</v>
      </c>
      <c r="B52" s="31" t="s">
        <v>270</v>
      </c>
      <c r="C52" s="27" t="s">
        <v>271</v>
      </c>
      <c r="D52" s="79"/>
      <c r="E52" s="41"/>
      <c r="F52" s="31"/>
      <c r="G52" s="61">
        <v>20</v>
      </c>
      <c r="H52" s="65">
        <v>150</v>
      </c>
      <c r="J52">
        <f t="shared" si="0"/>
        <v>0</v>
      </c>
    </row>
    <row r="53" spans="1:10" x14ac:dyDescent="0.25">
      <c r="A53" s="64">
        <v>44</v>
      </c>
      <c r="B53" s="67" t="s">
        <v>67</v>
      </c>
      <c r="C53" s="73" t="s">
        <v>133</v>
      </c>
      <c r="D53" s="68" t="s">
        <v>109</v>
      </c>
      <c r="E53" s="69" t="s">
        <v>115</v>
      </c>
      <c r="F53" s="67" t="s">
        <v>209</v>
      </c>
      <c r="G53" s="61">
        <v>100</v>
      </c>
      <c r="H53" s="65">
        <v>70</v>
      </c>
      <c r="J53">
        <f t="shared" si="0"/>
        <v>0</v>
      </c>
    </row>
    <row r="54" spans="1:10" x14ac:dyDescent="0.25">
      <c r="A54" s="64">
        <v>45</v>
      </c>
      <c r="B54" s="67" t="s">
        <v>67</v>
      </c>
      <c r="C54" s="73" t="s">
        <v>133</v>
      </c>
      <c r="D54" s="68" t="s">
        <v>109</v>
      </c>
      <c r="E54" s="69" t="s">
        <v>115</v>
      </c>
      <c r="F54" s="67" t="s">
        <v>208</v>
      </c>
      <c r="G54" s="61">
        <v>150</v>
      </c>
      <c r="H54" s="65">
        <v>80</v>
      </c>
      <c r="J54">
        <f t="shared" si="0"/>
        <v>0</v>
      </c>
    </row>
    <row r="55" spans="1:10" x14ac:dyDescent="0.25">
      <c r="A55" s="9">
        <v>46</v>
      </c>
      <c r="B55" s="31" t="s">
        <v>214</v>
      </c>
      <c r="C55" s="27" t="s">
        <v>134</v>
      </c>
      <c r="D55" s="27" t="s">
        <v>118</v>
      </c>
      <c r="E55" s="41" t="s">
        <v>119</v>
      </c>
      <c r="F55" s="31" t="s">
        <v>201</v>
      </c>
      <c r="G55" s="61">
        <v>90</v>
      </c>
      <c r="H55" s="65">
        <v>100</v>
      </c>
      <c r="J55">
        <f t="shared" si="0"/>
        <v>0</v>
      </c>
    </row>
    <row r="56" spans="1:10" x14ac:dyDescent="0.25">
      <c r="A56" s="9">
        <v>47</v>
      </c>
      <c r="B56" s="39" t="s">
        <v>215</v>
      </c>
      <c r="C56" s="27" t="s">
        <v>165</v>
      </c>
      <c r="D56" s="27" t="s">
        <v>111</v>
      </c>
      <c r="E56" s="41" t="s">
        <v>114</v>
      </c>
      <c r="F56" s="31"/>
      <c r="G56" s="61">
        <v>20</v>
      </c>
      <c r="H56" s="65">
        <v>200</v>
      </c>
      <c r="J56">
        <f t="shared" si="0"/>
        <v>0</v>
      </c>
    </row>
    <row r="57" spans="1:10" x14ac:dyDescent="0.25">
      <c r="A57" s="9">
        <v>48</v>
      </c>
      <c r="B57" s="27" t="s">
        <v>210</v>
      </c>
      <c r="C57" s="28" t="s">
        <v>133</v>
      </c>
      <c r="D57" s="28" t="s">
        <v>109</v>
      </c>
      <c r="E57" s="47" t="s">
        <v>115</v>
      </c>
      <c r="F57" s="31"/>
      <c r="G57" s="61">
        <v>30</v>
      </c>
      <c r="H57" s="65">
        <v>100</v>
      </c>
      <c r="J57">
        <f t="shared" si="0"/>
        <v>0</v>
      </c>
    </row>
    <row r="58" spans="1:10" x14ac:dyDescent="0.25">
      <c r="A58" s="9">
        <v>49</v>
      </c>
      <c r="B58" s="31" t="s">
        <v>68</v>
      </c>
      <c r="C58" s="27" t="s">
        <v>133</v>
      </c>
      <c r="D58" s="27" t="s">
        <v>109</v>
      </c>
      <c r="E58" s="41" t="s">
        <v>115</v>
      </c>
      <c r="F58" s="31"/>
      <c r="G58" s="61">
        <v>300</v>
      </c>
      <c r="H58" s="65">
        <v>80</v>
      </c>
      <c r="J58">
        <f t="shared" si="0"/>
        <v>0</v>
      </c>
    </row>
    <row r="59" spans="1:10" x14ac:dyDescent="0.25">
      <c r="A59" s="9">
        <v>50</v>
      </c>
      <c r="B59" s="31" t="s">
        <v>69</v>
      </c>
      <c r="C59" s="27" t="s">
        <v>135</v>
      </c>
      <c r="D59" s="27" t="s">
        <v>111</v>
      </c>
      <c r="E59" s="41" t="s">
        <v>119</v>
      </c>
      <c r="F59" s="31"/>
      <c r="G59" s="61">
        <v>100</v>
      </c>
      <c r="H59" s="65">
        <v>100</v>
      </c>
      <c r="J59">
        <f t="shared" si="0"/>
        <v>0</v>
      </c>
    </row>
    <row r="60" spans="1:10" x14ac:dyDescent="0.25">
      <c r="A60" s="9">
        <v>51</v>
      </c>
      <c r="B60" s="31" t="s">
        <v>70</v>
      </c>
      <c r="C60" s="27" t="s">
        <v>136</v>
      </c>
      <c r="D60" s="27" t="s">
        <v>111</v>
      </c>
      <c r="E60" s="41" t="s">
        <v>119</v>
      </c>
      <c r="F60" s="31"/>
      <c r="G60" s="61">
        <v>200</v>
      </c>
      <c r="H60" s="65">
        <v>100</v>
      </c>
      <c r="J60">
        <f t="shared" si="0"/>
        <v>0</v>
      </c>
    </row>
    <row r="61" spans="1:10" x14ac:dyDescent="0.25">
      <c r="A61" s="9">
        <v>52</v>
      </c>
      <c r="B61" s="31" t="s">
        <v>213</v>
      </c>
      <c r="C61" s="39" t="s">
        <v>182</v>
      </c>
      <c r="D61" s="27" t="s">
        <v>109</v>
      </c>
      <c r="E61" s="41" t="s">
        <v>115</v>
      </c>
      <c r="F61" s="31"/>
      <c r="G61" s="61">
        <v>50</v>
      </c>
      <c r="H61" s="65">
        <v>100</v>
      </c>
      <c r="J61">
        <f t="shared" si="0"/>
        <v>0</v>
      </c>
    </row>
    <row r="62" spans="1:10" x14ac:dyDescent="0.25">
      <c r="A62" s="9">
        <v>53</v>
      </c>
      <c r="B62" s="31" t="s">
        <v>71</v>
      </c>
      <c r="C62" s="31" t="s">
        <v>137</v>
      </c>
      <c r="D62" s="27" t="s">
        <v>109</v>
      </c>
      <c r="E62" s="41" t="s">
        <v>115</v>
      </c>
      <c r="F62" s="31"/>
      <c r="G62" s="61">
        <v>20</v>
      </c>
      <c r="H62" s="65">
        <v>100</v>
      </c>
      <c r="J62">
        <f t="shared" si="0"/>
        <v>0</v>
      </c>
    </row>
    <row r="63" spans="1:10" x14ac:dyDescent="0.25">
      <c r="A63" s="9">
        <v>54</v>
      </c>
      <c r="B63" s="31" t="s">
        <v>212</v>
      </c>
      <c r="C63" s="27" t="s">
        <v>120</v>
      </c>
      <c r="D63" s="27" t="s">
        <v>118</v>
      </c>
      <c r="E63" s="41" t="s">
        <v>112</v>
      </c>
      <c r="F63" s="31"/>
      <c r="G63" s="61">
        <v>80</v>
      </c>
      <c r="H63" s="65">
        <v>80</v>
      </c>
      <c r="J63">
        <f t="shared" si="0"/>
        <v>0</v>
      </c>
    </row>
    <row r="64" spans="1:10" x14ac:dyDescent="0.25">
      <c r="A64" s="9">
        <v>55</v>
      </c>
      <c r="B64" s="27" t="s">
        <v>257</v>
      </c>
      <c r="C64" s="27"/>
      <c r="D64" s="27" t="s">
        <v>111</v>
      </c>
      <c r="E64" s="41" t="s">
        <v>119</v>
      </c>
      <c r="F64" s="31"/>
      <c r="G64" s="61">
        <v>100</v>
      </c>
      <c r="H64" s="65">
        <v>100</v>
      </c>
      <c r="J64">
        <f t="shared" si="0"/>
        <v>0</v>
      </c>
    </row>
    <row r="65" spans="1:10" x14ac:dyDescent="0.25">
      <c r="A65" s="9">
        <v>56</v>
      </c>
      <c r="B65" s="31" t="s">
        <v>37</v>
      </c>
      <c r="C65" s="27" t="s">
        <v>138</v>
      </c>
      <c r="D65" s="27" t="s">
        <v>118</v>
      </c>
      <c r="E65" s="47" t="s">
        <v>119</v>
      </c>
      <c r="F65" s="31"/>
      <c r="G65" s="61">
        <v>100</v>
      </c>
      <c r="H65" s="65">
        <v>100</v>
      </c>
      <c r="J65">
        <f t="shared" si="0"/>
        <v>0</v>
      </c>
    </row>
    <row r="66" spans="1:10" x14ac:dyDescent="0.25">
      <c r="A66" s="9">
        <v>57</v>
      </c>
      <c r="B66" s="31" t="s">
        <v>74</v>
      </c>
      <c r="C66" s="32" t="s">
        <v>139</v>
      </c>
      <c r="D66" s="40" t="s">
        <v>118</v>
      </c>
      <c r="E66" s="35" t="s">
        <v>115</v>
      </c>
      <c r="F66" s="31"/>
      <c r="G66" s="60">
        <v>50</v>
      </c>
      <c r="H66" s="65">
        <v>100</v>
      </c>
      <c r="J66">
        <f t="shared" si="0"/>
        <v>0</v>
      </c>
    </row>
    <row r="67" spans="1:10" x14ac:dyDescent="0.25">
      <c r="A67" s="9">
        <v>58</v>
      </c>
      <c r="B67" s="31" t="s">
        <v>140</v>
      </c>
      <c r="C67" s="32" t="s">
        <v>141</v>
      </c>
      <c r="D67" s="41" t="s">
        <v>111</v>
      </c>
      <c r="E67" s="52" t="s">
        <v>112</v>
      </c>
      <c r="F67" s="31"/>
      <c r="G67" s="60">
        <v>30</v>
      </c>
      <c r="H67" s="65">
        <v>100</v>
      </c>
      <c r="J67">
        <f t="shared" si="0"/>
        <v>0</v>
      </c>
    </row>
    <row r="68" spans="1:10" x14ac:dyDescent="0.25">
      <c r="A68" s="9">
        <v>59</v>
      </c>
      <c r="B68" s="46" t="s">
        <v>73</v>
      </c>
      <c r="C68" s="28" t="s">
        <v>142</v>
      </c>
      <c r="D68" s="47" t="s">
        <v>118</v>
      </c>
      <c r="E68" s="53" t="s">
        <v>112</v>
      </c>
      <c r="F68" s="31"/>
      <c r="G68" s="60">
        <v>40</v>
      </c>
      <c r="H68" s="65">
        <v>100</v>
      </c>
      <c r="J68">
        <f t="shared" si="0"/>
        <v>0</v>
      </c>
    </row>
    <row r="69" spans="1:10" x14ac:dyDescent="0.25">
      <c r="A69" s="9">
        <v>60</v>
      </c>
      <c r="B69" s="31" t="s">
        <v>219</v>
      </c>
      <c r="C69" s="23" t="s">
        <v>234</v>
      </c>
      <c r="D69" s="23" t="s">
        <v>111</v>
      </c>
      <c r="E69" s="54" t="s">
        <v>119</v>
      </c>
      <c r="F69" s="31"/>
      <c r="G69" s="60">
        <v>20</v>
      </c>
      <c r="H69" s="65">
        <v>150</v>
      </c>
      <c r="J69">
        <f t="shared" si="0"/>
        <v>0</v>
      </c>
    </row>
    <row r="70" spans="1:10" x14ac:dyDescent="0.25">
      <c r="A70" s="9">
        <v>61</v>
      </c>
      <c r="B70" s="31" t="s">
        <v>216</v>
      </c>
      <c r="C70" s="31" t="s">
        <v>231</v>
      </c>
      <c r="D70" s="23" t="s">
        <v>111</v>
      </c>
      <c r="E70" s="35" t="s">
        <v>211</v>
      </c>
      <c r="F70" s="31"/>
      <c r="G70" s="60">
        <v>30</v>
      </c>
      <c r="H70" s="65">
        <v>150</v>
      </c>
      <c r="J70">
        <f t="shared" si="0"/>
        <v>0</v>
      </c>
    </row>
    <row r="71" spans="1:10" x14ac:dyDescent="0.25">
      <c r="A71" s="9">
        <v>62</v>
      </c>
      <c r="B71" s="31" t="s">
        <v>218</v>
      </c>
      <c r="C71" s="51" t="s">
        <v>232</v>
      </c>
      <c r="D71" s="23" t="s">
        <v>111</v>
      </c>
      <c r="E71" s="54" t="s">
        <v>112</v>
      </c>
      <c r="F71" s="31" t="s">
        <v>272</v>
      </c>
      <c r="G71" s="60">
        <v>10</v>
      </c>
      <c r="H71" s="65">
        <v>150</v>
      </c>
      <c r="J71">
        <f t="shared" si="0"/>
        <v>0</v>
      </c>
    </row>
    <row r="72" spans="1:10" x14ac:dyDescent="0.25">
      <c r="A72" s="9">
        <v>63</v>
      </c>
      <c r="B72" s="31" t="s">
        <v>217</v>
      </c>
      <c r="C72" s="51" t="s">
        <v>233</v>
      </c>
      <c r="D72" s="23" t="s">
        <v>111</v>
      </c>
      <c r="E72" s="52" t="s">
        <v>112</v>
      </c>
      <c r="F72" s="31" t="s">
        <v>246</v>
      </c>
      <c r="G72" s="60">
        <v>30</v>
      </c>
      <c r="H72" s="65">
        <v>150</v>
      </c>
      <c r="J72">
        <f t="shared" si="0"/>
        <v>0</v>
      </c>
    </row>
    <row r="73" spans="1:10" x14ac:dyDescent="0.25">
      <c r="A73" s="9">
        <v>64</v>
      </c>
      <c r="B73" s="31" t="s">
        <v>220</v>
      </c>
      <c r="C73" s="31" t="s">
        <v>190</v>
      </c>
      <c r="D73" s="31" t="s">
        <v>111</v>
      </c>
      <c r="E73" s="35" t="s">
        <v>115</v>
      </c>
      <c r="F73" s="31"/>
      <c r="G73" s="60">
        <v>50</v>
      </c>
      <c r="H73" s="65">
        <v>150</v>
      </c>
      <c r="J73">
        <f t="shared" si="0"/>
        <v>0</v>
      </c>
    </row>
    <row r="74" spans="1:10" x14ac:dyDescent="0.25">
      <c r="A74" s="9">
        <v>65</v>
      </c>
      <c r="B74" s="48" t="s">
        <v>28</v>
      </c>
      <c r="C74" s="49" t="s">
        <v>143</v>
      </c>
      <c r="D74" s="50" t="s">
        <v>109</v>
      </c>
      <c r="E74" s="55" t="s">
        <v>144</v>
      </c>
      <c r="F74" s="31"/>
      <c r="G74" s="60">
        <v>40</v>
      </c>
      <c r="H74" s="65">
        <v>80</v>
      </c>
      <c r="J74">
        <f t="shared" si="0"/>
        <v>0</v>
      </c>
    </row>
    <row r="75" spans="1:10" x14ac:dyDescent="0.25">
      <c r="A75" s="9">
        <v>66</v>
      </c>
      <c r="B75" s="31" t="s">
        <v>18</v>
      </c>
      <c r="C75" s="27" t="s">
        <v>143</v>
      </c>
      <c r="D75" s="41" t="s">
        <v>109</v>
      </c>
      <c r="E75" s="35" t="s">
        <v>144</v>
      </c>
      <c r="F75" s="31"/>
      <c r="G75" s="61">
        <v>40</v>
      </c>
      <c r="H75" s="65">
        <v>90</v>
      </c>
      <c r="J75">
        <f t="shared" ref="J75:J138" si="1">H75*I75</f>
        <v>0</v>
      </c>
    </row>
    <row r="76" spans="1:10" x14ac:dyDescent="0.25">
      <c r="A76" s="9">
        <v>67</v>
      </c>
      <c r="B76" s="31" t="s">
        <v>31</v>
      </c>
      <c r="C76" s="27" t="s">
        <v>133</v>
      </c>
      <c r="D76" s="41" t="s">
        <v>109</v>
      </c>
      <c r="E76" s="35" t="s">
        <v>119</v>
      </c>
      <c r="F76" s="31"/>
      <c r="G76" s="61">
        <v>50</v>
      </c>
      <c r="H76" s="65">
        <v>100</v>
      </c>
      <c r="J76">
        <f t="shared" si="1"/>
        <v>0</v>
      </c>
    </row>
    <row r="77" spans="1:10" x14ac:dyDescent="0.25">
      <c r="A77" s="9">
        <v>68</v>
      </c>
      <c r="B77" s="31" t="s">
        <v>40</v>
      </c>
      <c r="C77" s="27" t="s">
        <v>133</v>
      </c>
      <c r="D77" s="41" t="s">
        <v>109</v>
      </c>
      <c r="E77" s="35" t="s">
        <v>115</v>
      </c>
      <c r="F77" s="31"/>
      <c r="G77" s="61">
        <v>40</v>
      </c>
      <c r="H77" s="65">
        <v>100</v>
      </c>
      <c r="J77">
        <f t="shared" si="1"/>
        <v>0</v>
      </c>
    </row>
    <row r="78" spans="1:10" x14ac:dyDescent="0.25">
      <c r="A78" s="9">
        <v>69</v>
      </c>
      <c r="B78" s="31" t="s">
        <v>221</v>
      </c>
      <c r="C78" s="26" t="s">
        <v>235</v>
      </c>
      <c r="D78" s="43" t="s">
        <v>111</v>
      </c>
      <c r="E78" s="41" t="s">
        <v>112</v>
      </c>
      <c r="F78" s="31"/>
      <c r="G78" s="61">
        <v>30</v>
      </c>
      <c r="H78" s="65">
        <v>150</v>
      </c>
      <c r="J78">
        <f t="shared" si="1"/>
        <v>0</v>
      </c>
    </row>
    <row r="79" spans="1:10" x14ac:dyDescent="0.25">
      <c r="A79" s="9">
        <v>70</v>
      </c>
      <c r="B79" s="33" t="s">
        <v>273</v>
      </c>
      <c r="C79" s="34" t="s">
        <v>274</v>
      </c>
      <c r="D79" s="43" t="s">
        <v>111</v>
      </c>
      <c r="E79" s="54"/>
      <c r="F79" s="31"/>
      <c r="G79" s="61">
        <v>20</v>
      </c>
      <c r="H79" s="65">
        <v>150</v>
      </c>
      <c r="J79">
        <f t="shared" si="1"/>
        <v>0</v>
      </c>
    </row>
    <row r="80" spans="1:10" x14ac:dyDescent="0.25">
      <c r="A80" s="9">
        <v>71</v>
      </c>
      <c r="B80" s="33" t="s">
        <v>275</v>
      </c>
      <c r="C80" s="26" t="s">
        <v>274</v>
      </c>
      <c r="D80" s="41"/>
      <c r="E80" s="44"/>
      <c r="F80" s="31"/>
      <c r="G80" s="61">
        <v>100</v>
      </c>
      <c r="H80" s="65">
        <v>100</v>
      </c>
      <c r="J80">
        <f t="shared" si="1"/>
        <v>0</v>
      </c>
    </row>
    <row r="81" spans="1:10" x14ac:dyDescent="0.25">
      <c r="A81" s="9">
        <v>72</v>
      </c>
      <c r="B81" s="31" t="s">
        <v>77</v>
      </c>
      <c r="C81" s="27" t="s">
        <v>126</v>
      </c>
      <c r="D81" s="41" t="s">
        <v>109</v>
      </c>
      <c r="E81" s="35" t="s">
        <v>115</v>
      </c>
      <c r="F81" s="31"/>
      <c r="G81" s="61">
        <v>40</v>
      </c>
      <c r="H81" s="65">
        <v>100</v>
      </c>
      <c r="J81">
        <f t="shared" si="1"/>
        <v>0</v>
      </c>
    </row>
    <row r="82" spans="1:10" x14ac:dyDescent="0.25">
      <c r="A82" s="9">
        <v>73</v>
      </c>
      <c r="B82" s="31" t="s">
        <v>78</v>
      </c>
      <c r="C82" s="27" t="s">
        <v>146</v>
      </c>
      <c r="D82" s="41" t="s">
        <v>109</v>
      </c>
      <c r="E82" s="35" t="s">
        <v>115</v>
      </c>
      <c r="F82" s="31"/>
      <c r="G82" s="61">
        <v>40</v>
      </c>
      <c r="H82" s="65">
        <v>100</v>
      </c>
      <c r="J82">
        <f t="shared" si="1"/>
        <v>0</v>
      </c>
    </row>
    <row r="83" spans="1:10" x14ac:dyDescent="0.25">
      <c r="A83" s="9">
        <v>74</v>
      </c>
      <c r="B83" s="31" t="s">
        <v>79</v>
      </c>
      <c r="C83" s="27" t="s">
        <v>147</v>
      </c>
      <c r="D83" s="41" t="s">
        <v>109</v>
      </c>
      <c r="E83" s="35" t="s">
        <v>115</v>
      </c>
      <c r="F83" s="31"/>
      <c r="G83" s="61">
        <v>20</v>
      </c>
      <c r="H83" s="65">
        <v>100</v>
      </c>
      <c r="J83">
        <f t="shared" si="1"/>
        <v>0</v>
      </c>
    </row>
    <row r="84" spans="1:10" x14ac:dyDescent="0.25">
      <c r="A84" s="9">
        <v>75</v>
      </c>
      <c r="B84" s="31" t="s">
        <v>261</v>
      </c>
      <c r="C84" s="27" t="s">
        <v>262</v>
      </c>
      <c r="D84" s="41" t="s">
        <v>111</v>
      </c>
      <c r="E84" s="35" t="s">
        <v>112</v>
      </c>
      <c r="F84" s="31"/>
      <c r="G84" s="61">
        <v>100</v>
      </c>
      <c r="H84" s="65">
        <v>100</v>
      </c>
      <c r="J84">
        <f t="shared" si="1"/>
        <v>0</v>
      </c>
    </row>
    <row r="85" spans="1:10" x14ac:dyDescent="0.25">
      <c r="A85" s="64">
        <v>76</v>
      </c>
      <c r="B85" s="67" t="s">
        <v>224</v>
      </c>
      <c r="C85" s="68" t="s">
        <v>236</v>
      </c>
      <c r="D85" s="68" t="s">
        <v>111</v>
      </c>
      <c r="E85" s="69" t="s">
        <v>108</v>
      </c>
      <c r="F85" s="67" t="s">
        <v>200</v>
      </c>
      <c r="G85" s="61">
        <v>30</v>
      </c>
      <c r="H85" s="65">
        <v>150</v>
      </c>
      <c r="J85">
        <f t="shared" si="1"/>
        <v>0</v>
      </c>
    </row>
    <row r="86" spans="1:10" x14ac:dyDescent="0.25">
      <c r="A86" s="64">
        <v>77</v>
      </c>
      <c r="B86" s="67" t="s">
        <v>276</v>
      </c>
      <c r="C86" s="68" t="s">
        <v>274</v>
      </c>
      <c r="D86" s="68" t="s">
        <v>111</v>
      </c>
      <c r="E86" s="69"/>
      <c r="F86" s="67"/>
      <c r="G86" s="61">
        <v>30</v>
      </c>
      <c r="H86" s="65">
        <v>100</v>
      </c>
      <c r="J86">
        <f t="shared" si="1"/>
        <v>0</v>
      </c>
    </row>
    <row r="87" spans="1:10" x14ac:dyDescent="0.25">
      <c r="A87" s="9">
        <v>78</v>
      </c>
      <c r="B87" s="31" t="s">
        <v>80</v>
      </c>
      <c r="C87" s="32" t="s">
        <v>148</v>
      </c>
      <c r="D87" s="41" t="s">
        <v>111</v>
      </c>
      <c r="E87" s="35" t="s">
        <v>108</v>
      </c>
      <c r="F87" s="31"/>
      <c r="G87" s="61">
        <v>30</v>
      </c>
      <c r="H87" s="65">
        <v>150</v>
      </c>
      <c r="J87">
        <f t="shared" si="1"/>
        <v>0</v>
      </c>
    </row>
    <row r="88" spans="1:10" x14ac:dyDescent="0.25">
      <c r="A88" s="9">
        <v>79</v>
      </c>
      <c r="B88" s="37" t="s">
        <v>81</v>
      </c>
      <c r="C88" s="32" t="s">
        <v>149</v>
      </c>
      <c r="D88" s="42" t="s">
        <v>111</v>
      </c>
      <c r="E88" s="54" t="s">
        <v>112</v>
      </c>
      <c r="F88" s="31"/>
      <c r="G88" s="61">
        <v>100</v>
      </c>
      <c r="H88" s="65">
        <v>150</v>
      </c>
      <c r="J88">
        <f t="shared" si="1"/>
        <v>0</v>
      </c>
    </row>
    <row r="89" spans="1:10" x14ac:dyDescent="0.25">
      <c r="A89" s="9">
        <v>80</v>
      </c>
      <c r="B89" s="31" t="s">
        <v>82</v>
      </c>
      <c r="C89" s="27" t="s">
        <v>131</v>
      </c>
      <c r="D89" s="41" t="s">
        <v>111</v>
      </c>
      <c r="E89" s="35" t="s">
        <v>112</v>
      </c>
      <c r="F89" s="31" t="s">
        <v>247</v>
      </c>
      <c r="G89" s="61">
        <v>30</v>
      </c>
      <c r="H89" s="65">
        <v>100</v>
      </c>
      <c r="J89">
        <f t="shared" si="1"/>
        <v>0</v>
      </c>
    </row>
    <row r="90" spans="1:10" x14ac:dyDescent="0.25">
      <c r="A90" s="9">
        <v>81</v>
      </c>
      <c r="B90" s="31" t="s">
        <v>248</v>
      </c>
      <c r="C90" s="30" t="s">
        <v>237</v>
      </c>
      <c r="D90" s="41" t="s">
        <v>111</v>
      </c>
      <c r="E90" s="35" t="s">
        <v>112</v>
      </c>
      <c r="F90" s="31" t="s">
        <v>247</v>
      </c>
      <c r="G90" s="61">
        <v>100</v>
      </c>
      <c r="H90" s="65">
        <v>100</v>
      </c>
      <c r="J90">
        <f t="shared" si="1"/>
        <v>0</v>
      </c>
    </row>
    <row r="91" spans="1:10" x14ac:dyDescent="0.25">
      <c r="A91" s="9">
        <v>82</v>
      </c>
      <c r="B91" s="31" t="s">
        <v>225</v>
      </c>
      <c r="C91" s="30" t="s">
        <v>150</v>
      </c>
      <c r="D91" s="41" t="s">
        <v>111</v>
      </c>
      <c r="E91" s="35" t="s">
        <v>114</v>
      </c>
      <c r="F91" s="31"/>
      <c r="G91" s="61">
        <v>10</v>
      </c>
      <c r="H91" s="65">
        <v>150</v>
      </c>
      <c r="J91">
        <f t="shared" si="1"/>
        <v>0</v>
      </c>
    </row>
    <row r="92" spans="1:10" x14ac:dyDescent="0.25">
      <c r="A92" s="9">
        <v>83</v>
      </c>
      <c r="B92" s="31" t="s">
        <v>277</v>
      </c>
      <c r="C92" s="27" t="s">
        <v>274</v>
      </c>
      <c r="D92" s="41" t="s">
        <v>111</v>
      </c>
      <c r="E92" s="35" t="s">
        <v>112</v>
      </c>
      <c r="F92" s="31"/>
      <c r="G92" s="61">
        <v>20</v>
      </c>
      <c r="H92" s="65">
        <v>150</v>
      </c>
      <c r="J92">
        <f t="shared" si="1"/>
        <v>0</v>
      </c>
    </row>
    <row r="93" spans="1:10" x14ac:dyDescent="0.25">
      <c r="A93" s="9">
        <v>84</v>
      </c>
      <c r="B93" s="31" t="s">
        <v>226</v>
      </c>
      <c r="C93" s="27" t="s">
        <v>150</v>
      </c>
      <c r="D93" s="41" t="s">
        <v>111</v>
      </c>
      <c r="E93" s="41" t="s">
        <v>114</v>
      </c>
      <c r="F93" s="31"/>
      <c r="G93" s="61">
        <v>10</v>
      </c>
      <c r="H93" s="65">
        <v>150</v>
      </c>
      <c r="J93">
        <f t="shared" si="1"/>
        <v>0</v>
      </c>
    </row>
    <row r="94" spans="1:10" x14ac:dyDescent="0.25">
      <c r="A94" s="9">
        <v>85</v>
      </c>
      <c r="B94" s="31" t="s">
        <v>83</v>
      </c>
      <c r="C94" s="27" t="s">
        <v>133</v>
      </c>
      <c r="D94" s="41" t="s">
        <v>109</v>
      </c>
      <c r="E94" s="35" t="s">
        <v>110</v>
      </c>
      <c r="F94" s="31"/>
      <c r="G94" s="61">
        <v>50</v>
      </c>
      <c r="H94" s="65">
        <v>100</v>
      </c>
      <c r="J94">
        <f t="shared" si="1"/>
        <v>0</v>
      </c>
    </row>
    <row r="95" spans="1:10" x14ac:dyDescent="0.25">
      <c r="A95" s="9">
        <v>86</v>
      </c>
      <c r="B95" s="31" t="s">
        <v>84</v>
      </c>
      <c r="C95" s="27" t="s">
        <v>151</v>
      </c>
      <c r="D95" s="41" t="s">
        <v>111</v>
      </c>
      <c r="E95" s="35" t="s">
        <v>119</v>
      </c>
      <c r="F95" s="31"/>
      <c r="G95" s="61">
        <v>50</v>
      </c>
      <c r="H95" s="65">
        <v>150</v>
      </c>
      <c r="J95">
        <f t="shared" si="1"/>
        <v>0</v>
      </c>
    </row>
    <row r="96" spans="1:10" x14ac:dyDescent="0.25">
      <c r="A96" s="9">
        <v>87</v>
      </c>
      <c r="B96" s="31" t="s">
        <v>85</v>
      </c>
      <c r="C96" s="32" t="s">
        <v>152</v>
      </c>
      <c r="D96" s="41" t="s">
        <v>118</v>
      </c>
      <c r="E96" s="52" t="s">
        <v>110</v>
      </c>
      <c r="F96" s="31"/>
      <c r="G96" s="61">
        <v>150</v>
      </c>
      <c r="H96" s="65">
        <v>100</v>
      </c>
      <c r="J96">
        <f t="shared" si="1"/>
        <v>0</v>
      </c>
    </row>
    <row r="97" spans="1:10" x14ac:dyDescent="0.25">
      <c r="A97" s="9">
        <v>88</v>
      </c>
      <c r="B97" s="31" t="s">
        <v>281</v>
      </c>
      <c r="C97" s="26"/>
      <c r="D97" s="41" t="s">
        <v>118</v>
      </c>
      <c r="E97" s="56"/>
      <c r="F97" s="31"/>
      <c r="G97" s="61">
        <v>30</v>
      </c>
      <c r="H97" s="65">
        <v>100</v>
      </c>
      <c r="J97">
        <f t="shared" si="1"/>
        <v>0</v>
      </c>
    </row>
    <row r="98" spans="1:10" x14ac:dyDescent="0.25">
      <c r="A98" s="64">
        <v>89</v>
      </c>
      <c r="B98" s="67" t="s">
        <v>278</v>
      </c>
      <c r="C98" s="68" t="s">
        <v>274</v>
      </c>
      <c r="D98" s="69" t="s">
        <v>118</v>
      </c>
      <c r="E98" s="69"/>
      <c r="F98" s="67"/>
      <c r="G98" s="61">
        <v>20</v>
      </c>
      <c r="H98" s="65">
        <v>150</v>
      </c>
      <c r="J98">
        <f t="shared" si="1"/>
        <v>0</v>
      </c>
    </row>
    <row r="99" spans="1:10" x14ac:dyDescent="0.25">
      <c r="A99" s="64">
        <v>90</v>
      </c>
      <c r="B99" s="67" t="s">
        <v>223</v>
      </c>
      <c r="C99" s="68" t="s">
        <v>238</v>
      </c>
      <c r="D99" s="69" t="s">
        <v>109</v>
      </c>
      <c r="E99" s="69" t="s">
        <v>115</v>
      </c>
      <c r="F99" s="67" t="s">
        <v>222</v>
      </c>
      <c r="G99" s="61">
        <v>30</v>
      </c>
      <c r="H99" s="65">
        <v>150</v>
      </c>
      <c r="J99">
        <f t="shared" si="1"/>
        <v>0</v>
      </c>
    </row>
    <row r="100" spans="1:10" x14ac:dyDescent="0.25">
      <c r="A100" s="9">
        <v>91</v>
      </c>
      <c r="B100" s="31" t="s">
        <v>279</v>
      </c>
      <c r="C100" s="34" t="s">
        <v>274</v>
      </c>
      <c r="D100" s="29"/>
      <c r="E100" s="42"/>
      <c r="F100" s="31"/>
      <c r="G100" s="61">
        <v>30</v>
      </c>
      <c r="H100" s="65">
        <v>150</v>
      </c>
      <c r="J100">
        <f t="shared" si="1"/>
        <v>0</v>
      </c>
    </row>
    <row r="101" spans="1:10" x14ac:dyDescent="0.25">
      <c r="A101" s="9">
        <v>92</v>
      </c>
      <c r="B101" s="32" t="s">
        <v>280</v>
      </c>
      <c r="C101" s="34"/>
      <c r="D101" s="34"/>
      <c r="E101" s="42"/>
      <c r="F101" s="31"/>
      <c r="G101" s="61">
        <v>20</v>
      </c>
      <c r="H101" s="65">
        <v>100</v>
      </c>
      <c r="J101">
        <f t="shared" si="1"/>
        <v>0</v>
      </c>
    </row>
    <row r="102" spans="1:10" x14ac:dyDescent="0.25">
      <c r="A102" s="9">
        <v>93</v>
      </c>
      <c r="B102" s="33" t="s">
        <v>86</v>
      </c>
      <c r="C102" s="34" t="s">
        <v>154</v>
      </c>
      <c r="D102" s="40" t="s">
        <v>111</v>
      </c>
      <c r="E102" s="52" t="s">
        <v>153</v>
      </c>
      <c r="F102" s="31" t="s">
        <v>249</v>
      </c>
      <c r="G102" s="61">
        <v>20</v>
      </c>
      <c r="H102" s="65">
        <v>150</v>
      </c>
      <c r="J102">
        <f t="shared" si="1"/>
        <v>0</v>
      </c>
    </row>
    <row r="103" spans="1:10" x14ac:dyDescent="0.25">
      <c r="A103" s="9">
        <v>94</v>
      </c>
      <c r="B103" s="33" t="s">
        <v>87</v>
      </c>
      <c r="C103" s="34" t="s">
        <v>156</v>
      </c>
      <c r="D103" s="42" t="s">
        <v>111</v>
      </c>
      <c r="E103" s="54" t="s">
        <v>155</v>
      </c>
      <c r="F103" s="31"/>
      <c r="G103" s="60">
        <v>50</v>
      </c>
      <c r="H103" s="65">
        <v>100</v>
      </c>
      <c r="J103">
        <f t="shared" si="1"/>
        <v>0</v>
      </c>
    </row>
    <row r="104" spans="1:10" s="22" customFormat="1" x14ac:dyDescent="0.25">
      <c r="A104" s="9">
        <v>95</v>
      </c>
      <c r="B104" s="45" t="s">
        <v>203</v>
      </c>
      <c r="C104" s="34" t="s">
        <v>204</v>
      </c>
      <c r="D104" s="29" t="s">
        <v>111</v>
      </c>
      <c r="E104" s="42" t="s">
        <v>114</v>
      </c>
      <c r="F104" s="31"/>
      <c r="G104" s="60">
        <v>10</v>
      </c>
      <c r="H104" s="65">
        <v>150</v>
      </c>
      <c r="J104">
        <f t="shared" si="1"/>
        <v>0</v>
      </c>
    </row>
    <row r="105" spans="1:10" x14ac:dyDescent="0.25">
      <c r="A105" s="9">
        <v>96</v>
      </c>
      <c r="B105" s="33" t="s">
        <v>88</v>
      </c>
      <c r="C105" s="34" t="s">
        <v>157</v>
      </c>
      <c r="D105" s="42" t="s">
        <v>111</v>
      </c>
      <c r="E105" s="54" t="s">
        <v>153</v>
      </c>
      <c r="F105" s="31"/>
      <c r="G105" s="60">
        <v>10</v>
      </c>
      <c r="H105" s="65">
        <v>150</v>
      </c>
      <c r="J105">
        <f t="shared" si="1"/>
        <v>0</v>
      </c>
    </row>
    <row r="106" spans="1:10" x14ac:dyDescent="0.25">
      <c r="A106" s="64">
        <v>97</v>
      </c>
      <c r="B106" s="67" t="s">
        <v>89</v>
      </c>
      <c r="C106" s="68" t="s">
        <v>133</v>
      </c>
      <c r="D106" s="69" t="s">
        <v>109</v>
      </c>
      <c r="E106" s="71" t="s">
        <v>115</v>
      </c>
      <c r="F106" s="67" t="s">
        <v>205</v>
      </c>
      <c r="G106" s="61">
        <v>100</v>
      </c>
      <c r="H106" s="65">
        <v>70</v>
      </c>
      <c r="J106">
        <f t="shared" si="1"/>
        <v>0</v>
      </c>
    </row>
    <row r="107" spans="1:10" x14ac:dyDescent="0.25">
      <c r="A107" s="64">
        <v>98</v>
      </c>
      <c r="B107" s="67" t="s">
        <v>89</v>
      </c>
      <c r="C107" s="68" t="s">
        <v>133</v>
      </c>
      <c r="D107" s="69" t="s">
        <v>109</v>
      </c>
      <c r="E107" s="71" t="s">
        <v>115</v>
      </c>
      <c r="F107" s="67" t="s">
        <v>201</v>
      </c>
      <c r="G107" s="61">
        <v>100</v>
      </c>
      <c r="H107" s="65">
        <v>50</v>
      </c>
      <c r="J107">
        <f t="shared" si="1"/>
        <v>0</v>
      </c>
    </row>
    <row r="108" spans="1:10" x14ac:dyDescent="0.25">
      <c r="A108" s="9">
        <v>99</v>
      </c>
      <c r="B108" s="9" t="s">
        <v>90</v>
      </c>
      <c r="C108" s="19" t="s">
        <v>122</v>
      </c>
      <c r="D108" s="19" t="s">
        <v>118</v>
      </c>
      <c r="E108" s="57" t="s">
        <v>112</v>
      </c>
      <c r="F108" s="9"/>
      <c r="G108" s="61">
        <v>100</v>
      </c>
      <c r="H108" s="65">
        <v>100</v>
      </c>
      <c r="J108">
        <f t="shared" si="1"/>
        <v>0</v>
      </c>
    </row>
    <row r="109" spans="1:10" x14ac:dyDescent="0.25">
      <c r="A109" s="9">
        <v>100</v>
      </c>
      <c r="B109" s="9" t="s">
        <v>91</v>
      </c>
      <c r="C109" s="19" t="s">
        <v>158</v>
      </c>
      <c r="D109" s="19" t="s">
        <v>109</v>
      </c>
      <c r="E109" s="21" t="s">
        <v>115</v>
      </c>
      <c r="F109" s="9"/>
      <c r="G109" s="61">
        <v>100</v>
      </c>
      <c r="H109" s="65">
        <v>100</v>
      </c>
      <c r="J109">
        <f t="shared" si="1"/>
        <v>0</v>
      </c>
    </row>
    <row r="110" spans="1:10" x14ac:dyDescent="0.25">
      <c r="A110" s="64">
        <v>101</v>
      </c>
      <c r="B110" s="64" t="s">
        <v>250</v>
      </c>
      <c r="C110" s="74" t="s">
        <v>133</v>
      </c>
      <c r="D110" s="74" t="s">
        <v>109</v>
      </c>
      <c r="E110" s="75" t="s">
        <v>110</v>
      </c>
      <c r="F110" s="64" t="s">
        <v>200</v>
      </c>
      <c r="G110" s="61">
        <v>50</v>
      </c>
      <c r="H110" s="65">
        <v>90</v>
      </c>
      <c r="J110">
        <f t="shared" si="1"/>
        <v>0</v>
      </c>
    </row>
    <row r="111" spans="1:10" x14ac:dyDescent="0.25">
      <c r="A111" s="64">
        <v>102</v>
      </c>
      <c r="B111" s="64" t="s">
        <v>92</v>
      </c>
      <c r="C111" s="74" t="s">
        <v>133</v>
      </c>
      <c r="D111" s="74" t="s">
        <v>109</v>
      </c>
      <c r="E111" s="75" t="s">
        <v>110</v>
      </c>
      <c r="F111" s="64" t="s">
        <v>206</v>
      </c>
      <c r="G111" s="61">
        <v>20</v>
      </c>
      <c r="H111" s="65">
        <v>100</v>
      </c>
      <c r="J111">
        <f t="shared" si="1"/>
        <v>0</v>
      </c>
    </row>
    <row r="112" spans="1:10" x14ac:dyDescent="0.25">
      <c r="A112" s="9">
        <v>103</v>
      </c>
      <c r="B112" s="9" t="s">
        <v>93</v>
      </c>
      <c r="C112" s="15" t="s">
        <v>159</v>
      </c>
      <c r="D112" s="19" t="s">
        <v>113</v>
      </c>
      <c r="E112" s="21" t="s">
        <v>114</v>
      </c>
      <c r="F112" s="9"/>
      <c r="G112" s="61">
        <v>50</v>
      </c>
      <c r="H112" s="65">
        <v>100</v>
      </c>
      <c r="J112">
        <f t="shared" si="1"/>
        <v>0</v>
      </c>
    </row>
    <row r="113" spans="1:10" x14ac:dyDescent="0.25">
      <c r="A113" s="9">
        <v>104</v>
      </c>
      <c r="B113" s="12" t="s">
        <v>94</v>
      </c>
      <c r="C113" s="19" t="s">
        <v>122</v>
      </c>
      <c r="D113" s="19" t="s">
        <v>118</v>
      </c>
      <c r="E113" s="21" t="s">
        <v>112</v>
      </c>
      <c r="F113" s="9"/>
      <c r="G113" s="61">
        <v>200</v>
      </c>
      <c r="H113" s="65">
        <v>80</v>
      </c>
      <c r="J113">
        <f t="shared" si="1"/>
        <v>0</v>
      </c>
    </row>
    <row r="114" spans="1:10" x14ac:dyDescent="0.25">
      <c r="A114" s="64">
        <v>105</v>
      </c>
      <c r="B114" s="64" t="s">
        <v>316</v>
      </c>
      <c r="C114" s="74"/>
      <c r="D114" s="74"/>
      <c r="E114" s="75"/>
      <c r="F114" s="64"/>
      <c r="G114" s="61">
        <v>10</v>
      </c>
      <c r="H114" s="65">
        <v>200</v>
      </c>
      <c r="J114">
        <f t="shared" si="1"/>
        <v>0</v>
      </c>
    </row>
    <row r="115" spans="1:10" x14ac:dyDescent="0.25">
      <c r="A115" s="64">
        <v>106</v>
      </c>
      <c r="B115" s="64" t="s">
        <v>95</v>
      </c>
      <c r="C115" s="74" t="s">
        <v>160</v>
      </c>
      <c r="D115" s="74" t="s">
        <v>109</v>
      </c>
      <c r="E115" s="75" t="s">
        <v>119</v>
      </c>
      <c r="F115" s="64" t="s">
        <v>202</v>
      </c>
      <c r="G115" s="61">
        <v>100</v>
      </c>
      <c r="H115" s="65">
        <v>80</v>
      </c>
      <c r="J115">
        <f t="shared" si="1"/>
        <v>0</v>
      </c>
    </row>
    <row r="116" spans="1:10" x14ac:dyDescent="0.25">
      <c r="A116" s="9">
        <v>107</v>
      </c>
      <c r="B116" s="11" t="s">
        <v>96</v>
      </c>
      <c r="C116" s="19" t="s">
        <v>161</v>
      </c>
      <c r="D116" s="19" t="s">
        <v>111</v>
      </c>
      <c r="E116" s="21" t="s">
        <v>119</v>
      </c>
      <c r="F116" s="9"/>
      <c r="G116" s="61">
        <v>200</v>
      </c>
      <c r="H116" s="65">
        <v>100</v>
      </c>
      <c r="J116">
        <f t="shared" si="1"/>
        <v>0</v>
      </c>
    </row>
    <row r="117" spans="1:10" x14ac:dyDescent="0.25">
      <c r="A117" s="9">
        <v>108</v>
      </c>
      <c r="B117" s="11" t="s">
        <v>260</v>
      </c>
      <c r="C117" s="19"/>
      <c r="D117" s="19">
        <v>7</v>
      </c>
      <c r="E117" s="21" t="s">
        <v>115</v>
      </c>
      <c r="F117" s="9"/>
      <c r="G117" s="61">
        <v>200</v>
      </c>
      <c r="H117" s="65">
        <v>100</v>
      </c>
      <c r="J117">
        <f t="shared" si="1"/>
        <v>0</v>
      </c>
    </row>
    <row r="118" spans="1:10" x14ac:dyDescent="0.25">
      <c r="A118" s="9">
        <v>109</v>
      </c>
      <c r="B118" s="11" t="s">
        <v>97</v>
      </c>
      <c r="C118" s="19" t="s">
        <v>151</v>
      </c>
      <c r="D118" s="15" t="s">
        <v>111</v>
      </c>
      <c r="E118" s="21" t="s">
        <v>119</v>
      </c>
      <c r="F118" s="9"/>
      <c r="G118" s="61">
        <v>200</v>
      </c>
      <c r="H118" s="65">
        <v>100</v>
      </c>
      <c r="J118">
        <f t="shared" si="1"/>
        <v>0</v>
      </c>
    </row>
    <row r="119" spans="1:10" x14ac:dyDescent="0.25">
      <c r="A119" s="9">
        <v>110</v>
      </c>
      <c r="B119" s="14" t="s">
        <v>187</v>
      </c>
      <c r="C119" s="15" t="s">
        <v>188</v>
      </c>
      <c r="D119" s="19" t="s">
        <v>109</v>
      </c>
      <c r="E119" s="20" t="s">
        <v>189</v>
      </c>
      <c r="F119" s="9"/>
      <c r="G119" s="61">
        <v>100</v>
      </c>
      <c r="H119" s="65">
        <v>100</v>
      </c>
      <c r="J119">
        <f t="shared" si="1"/>
        <v>0</v>
      </c>
    </row>
    <row r="120" spans="1:10" x14ac:dyDescent="0.25">
      <c r="A120" s="9">
        <v>111</v>
      </c>
      <c r="B120" s="9" t="s">
        <v>98</v>
      </c>
      <c r="C120" s="19" t="s">
        <v>162</v>
      </c>
      <c r="D120" s="19" t="s">
        <v>109</v>
      </c>
      <c r="E120" s="21" t="s">
        <v>116</v>
      </c>
      <c r="F120" s="9"/>
      <c r="G120" s="60">
        <v>50</v>
      </c>
      <c r="H120" s="65">
        <v>50</v>
      </c>
      <c r="J120">
        <f t="shared" si="1"/>
        <v>0</v>
      </c>
    </row>
    <row r="121" spans="1:10" x14ac:dyDescent="0.25">
      <c r="A121" s="9">
        <v>112</v>
      </c>
      <c r="B121" s="9" t="s">
        <v>163</v>
      </c>
      <c r="C121" s="19" t="s">
        <v>164</v>
      </c>
      <c r="D121" s="19" t="s">
        <v>109</v>
      </c>
      <c r="E121" s="21" t="s">
        <v>115</v>
      </c>
      <c r="F121" s="9"/>
      <c r="G121" s="61">
        <v>20</v>
      </c>
      <c r="H121" s="65">
        <v>80</v>
      </c>
      <c r="J121">
        <f t="shared" si="1"/>
        <v>0</v>
      </c>
    </row>
    <row r="122" spans="1:10" x14ac:dyDescent="0.25">
      <c r="A122" s="9">
        <v>113</v>
      </c>
      <c r="B122" s="12" t="s">
        <v>99</v>
      </c>
      <c r="C122" s="19" t="s">
        <v>165</v>
      </c>
      <c r="D122" s="19" t="s">
        <v>111</v>
      </c>
      <c r="E122" s="21" t="s">
        <v>114</v>
      </c>
      <c r="F122" s="9" t="s">
        <v>247</v>
      </c>
      <c r="G122" s="61">
        <v>200</v>
      </c>
      <c r="H122" s="65">
        <v>100</v>
      </c>
      <c r="J122">
        <f t="shared" si="1"/>
        <v>0</v>
      </c>
    </row>
    <row r="123" spans="1:10" x14ac:dyDescent="0.25">
      <c r="A123" s="9">
        <v>114</v>
      </c>
      <c r="B123" s="12" t="s">
        <v>230</v>
      </c>
      <c r="C123" s="19" t="s">
        <v>125</v>
      </c>
      <c r="D123" s="19" t="s">
        <v>111</v>
      </c>
      <c r="E123" s="21" t="s">
        <v>112</v>
      </c>
      <c r="F123" s="9" t="s">
        <v>247</v>
      </c>
      <c r="G123" s="61">
        <v>140</v>
      </c>
      <c r="H123" s="65">
        <v>100</v>
      </c>
      <c r="J123">
        <f t="shared" si="1"/>
        <v>0</v>
      </c>
    </row>
    <row r="124" spans="1:10" x14ac:dyDescent="0.25">
      <c r="A124" s="9">
        <v>115</v>
      </c>
      <c r="B124" s="9" t="s">
        <v>100</v>
      </c>
      <c r="C124" s="19" t="s">
        <v>166</v>
      </c>
      <c r="D124" s="19" t="s">
        <v>109</v>
      </c>
      <c r="E124" s="21" t="s">
        <v>115</v>
      </c>
      <c r="F124" s="9"/>
      <c r="G124" s="61">
        <v>220</v>
      </c>
      <c r="H124" s="65">
        <v>40</v>
      </c>
      <c r="J124">
        <f t="shared" si="1"/>
        <v>0</v>
      </c>
    </row>
    <row r="125" spans="1:10" x14ac:dyDescent="0.25">
      <c r="A125" s="9">
        <v>116</v>
      </c>
      <c r="B125" s="12" t="s">
        <v>282</v>
      </c>
      <c r="C125" s="15"/>
      <c r="D125" s="15" t="s">
        <v>109</v>
      </c>
      <c r="E125" s="20" t="s">
        <v>115</v>
      </c>
      <c r="F125" s="9"/>
      <c r="G125" s="61">
        <v>100</v>
      </c>
      <c r="H125" s="65">
        <v>100</v>
      </c>
      <c r="J125">
        <f t="shared" si="1"/>
        <v>0</v>
      </c>
    </row>
    <row r="126" spans="1:10" x14ac:dyDescent="0.25">
      <c r="A126" s="64">
        <v>117</v>
      </c>
      <c r="B126" s="64" t="s">
        <v>75</v>
      </c>
      <c r="C126" s="74" t="s">
        <v>167</v>
      </c>
      <c r="D126" s="74" t="s">
        <v>111</v>
      </c>
      <c r="E126" s="74" t="s">
        <v>112</v>
      </c>
      <c r="F126" s="64" t="s">
        <v>200</v>
      </c>
      <c r="G126" s="62">
        <v>50</v>
      </c>
      <c r="H126" s="65">
        <v>100</v>
      </c>
      <c r="J126">
        <f t="shared" si="1"/>
        <v>0</v>
      </c>
    </row>
    <row r="127" spans="1:10" x14ac:dyDescent="0.25">
      <c r="A127" s="64">
        <v>118</v>
      </c>
      <c r="B127" s="64" t="s">
        <v>283</v>
      </c>
      <c r="C127" s="74"/>
      <c r="D127" s="74"/>
      <c r="E127" s="74" t="s">
        <v>115</v>
      </c>
      <c r="F127" s="64"/>
      <c r="G127" s="62">
        <v>50</v>
      </c>
      <c r="H127" s="65">
        <v>100</v>
      </c>
      <c r="J127">
        <f t="shared" si="1"/>
        <v>0</v>
      </c>
    </row>
    <row r="128" spans="1:10" x14ac:dyDescent="0.25">
      <c r="A128" s="9">
        <v>119</v>
      </c>
      <c r="B128" s="12" t="s">
        <v>76</v>
      </c>
      <c r="C128" s="19" t="s">
        <v>168</v>
      </c>
      <c r="D128" s="19" t="s">
        <v>109</v>
      </c>
      <c r="E128" s="19" t="s">
        <v>114</v>
      </c>
      <c r="F128" s="12"/>
      <c r="G128" s="61">
        <v>20</v>
      </c>
      <c r="H128" s="65">
        <v>150</v>
      </c>
      <c r="J128">
        <f t="shared" si="1"/>
        <v>0</v>
      </c>
    </row>
    <row r="129" spans="1:10" x14ac:dyDescent="0.25">
      <c r="A129" s="9">
        <v>120</v>
      </c>
      <c r="B129" s="10" t="s">
        <v>317</v>
      </c>
      <c r="C129" s="16"/>
      <c r="D129" s="15"/>
      <c r="E129" s="15"/>
      <c r="F129" s="4"/>
      <c r="G129" s="63">
        <v>10</v>
      </c>
      <c r="H129" s="65">
        <v>200</v>
      </c>
      <c r="J129">
        <f t="shared" si="1"/>
        <v>0</v>
      </c>
    </row>
    <row r="130" spans="1:10" x14ac:dyDescent="0.25">
      <c r="A130" s="9">
        <v>121</v>
      </c>
      <c r="B130" s="58" t="s">
        <v>0</v>
      </c>
      <c r="C130" s="16" t="s">
        <v>170</v>
      </c>
      <c r="D130" s="17" t="s">
        <v>111</v>
      </c>
      <c r="E130" s="17" t="s">
        <v>169</v>
      </c>
      <c r="F130" s="7"/>
      <c r="G130" s="61">
        <v>20</v>
      </c>
      <c r="H130" s="65">
        <v>100</v>
      </c>
      <c r="J130">
        <f t="shared" si="1"/>
        <v>0</v>
      </c>
    </row>
    <row r="131" spans="1:10" x14ac:dyDescent="0.25">
      <c r="A131" s="9">
        <v>122</v>
      </c>
      <c r="B131" s="11" t="s">
        <v>284</v>
      </c>
      <c r="C131" s="15"/>
      <c r="D131" s="17" t="s">
        <v>111</v>
      </c>
      <c r="E131" s="17"/>
      <c r="F131" s="7"/>
      <c r="G131" s="61">
        <v>20</v>
      </c>
      <c r="H131" s="65">
        <v>150</v>
      </c>
      <c r="J131">
        <f t="shared" si="1"/>
        <v>0</v>
      </c>
    </row>
    <row r="132" spans="1:10" x14ac:dyDescent="0.25">
      <c r="A132" s="9">
        <v>123</v>
      </c>
      <c r="B132" s="11" t="s">
        <v>285</v>
      </c>
      <c r="C132" s="16"/>
      <c r="D132" s="17" t="s">
        <v>111</v>
      </c>
      <c r="E132" s="17"/>
      <c r="F132" s="7"/>
      <c r="G132" s="61">
        <v>10</v>
      </c>
      <c r="H132" s="65">
        <v>150</v>
      </c>
      <c r="J132">
        <f t="shared" si="1"/>
        <v>0</v>
      </c>
    </row>
    <row r="133" spans="1:10" x14ac:dyDescent="0.25">
      <c r="A133" s="9">
        <v>124</v>
      </c>
      <c r="B133" s="3" t="s">
        <v>244</v>
      </c>
      <c r="C133" s="16" t="s">
        <v>171</v>
      </c>
      <c r="D133" s="17" t="s">
        <v>109</v>
      </c>
      <c r="E133" s="17" t="s">
        <v>110</v>
      </c>
      <c r="F133" s="7"/>
      <c r="G133" s="60">
        <v>90</v>
      </c>
      <c r="H133" s="65">
        <v>50</v>
      </c>
      <c r="J133">
        <f t="shared" si="1"/>
        <v>0</v>
      </c>
    </row>
    <row r="134" spans="1:10" x14ac:dyDescent="0.25">
      <c r="A134" s="9">
        <v>125</v>
      </c>
      <c r="B134" s="10" t="s">
        <v>286</v>
      </c>
      <c r="C134" s="16"/>
      <c r="D134" s="18" t="s">
        <v>111</v>
      </c>
      <c r="E134" s="17"/>
      <c r="F134" s="7"/>
      <c r="G134" s="61">
        <v>20</v>
      </c>
      <c r="H134" s="65">
        <v>150</v>
      </c>
      <c r="J134">
        <f t="shared" si="1"/>
        <v>0</v>
      </c>
    </row>
    <row r="135" spans="1:10" x14ac:dyDescent="0.25">
      <c r="A135" s="9">
        <v>126</v>
      </c>
      <c r="B135" s="3" t="s">
        <v>1</v>
      </c>
      <c r="C135" s="16" t="s">
        <v>149</v>
      </c>
      <c r="D135" s="17" t="s">
        <v>111</v>
      </c>
      <c r="E135" s="17" t="s">
        <v>112</v>
      </c>
      <c r="F135" s="7"/>
      <c r="G135" s="61">
        <v>300</v>
      </c>
      <c r="H135" s="65">
        <v>100</v>
      </c>
      <c r="J135">
        <f t="shared" si="1"/>
        <v>0</v>
      </c>
    </row>
    <row r="136" spans="1:10" x14ac:dyDescent="0.25">
      <c r="A136" s="9">
        <v>127</v>
      </c>
      <c r="B136" s="3" t="s">
        <v>287</v>
      </c>
      <c r="C136" s="16" t="s">
        <v>172</v>
      </c>
      <c r="D136" s="17" t="s">
        <v>111</v>
      </c>
      <c r="E136" s="17" t="s">
        <v>119</v>
      </c>
      <c r="F136" s="7"/>
      <c r="G136" s="61">
        <v>40</v>
      </c>
      <c r="H136" s="65">
        <v>150</v>
      </c>
      <c r="J136">
        <f t="shared" si="1"/>
        <v>0</v>
      </c>
    </row>
    <row r="137" spans="1:10" x14ac:dyDescent="0.25">
      <c r="A137" s="9">
        <v>128</v>
      </c>
      <c r="B137" s="12" t="s">
        <v>288</v>
      </c>
      <c r="C137" s="16" t="s">
        <v>274</v>
      </c>
      <c r="D137" s="17"/>
      <c r="E137" s="17"/>
      <c r="F137" s="8"/>
      <c r="G137" s="61">
        <v>200</v>
      </c>
      <c r="H137" s="65">
        <v>100</v>
      </c>
      <c r="J137">
        <f t="shared" si="1"/>
        <v>0</v>
      </c>
    </row>
    <row r="138" spans="1:10" x14ac:dyDescent="0.25">
      <c r="A138" s="9">
        <v>129</v>
      </c>
      <c r="B138" s="3" t="s">
        <v>2</v>
      </c>
      <c r="C138" s="16" t="s">
        <v>172</v>
      </c>
      <c r="D138" s="17" t="s">
        <v>111</v>
      </c>
      <c r="E138" s="17" t="s">
        <v>119</v>
      </c>
      <c r="F138" s="7"/>
      <c r="G138" s="62">
        <v>30</v>
      </c>
      <c r="H138" s="65">
        <v>100</v>
      </c>
      <c r="J138">
        <f t="shared" si="1"/>
        <v>0</v>
      </c>
    </row>
    <row r="139" spans="1:10" x14ac:dyDescent="0.25">
      <c r="A139" s="9">
        <v>130</v>
      </c>
      <c r="B139" s="3" t="s">
        <v>3</v>
      </c>
      <c r="C139" s="15" t="s">
        <v>173</v>
      </c>
      <c r="D139" s="17" t="s">
        <v>111</v>
      </c>
      <c r="E139" s="17" t="s">
        <v>119</v>
      </c>
      <c r="F139" s="6"/>
      <c r="G139" s="62">
        <v>30</v>
      </c>
      <c r="H139" s="65">
        <v>100</v>
      </c>
      <c r="J139">
        <f t="shared" ref="J139:J202" si="2">H139*I139</f>
        <v>0</v>
      </c>
    </row>
    <row r="140" spans="1:10" x14ac:dyDescent="0.25">
      <c r="A140" s="9">
        <v>131</v>
      </c>
      <c r="B140" s="3" t="s">
        <v>4</v>
      </c>
      <c r="C140" s="16" t="s">
        <v>131</v>
      </c>
      <c r="D140" s="17" t="s">
        <v>111</v>
      </c>
      <c r="E140" s="17" t="s">
        <v>119</v>
      </c>
      <c r="F140" s="7"/>
      <c r="G140" s="62">
        <v>100</v>
      </c>
      <c r="H140" s="65">
        <v>150</v>
      </c>
      <c r="J140">
        <f t="shared" si="2"/>
        <v>0</v>
      </c>
    </row>
    <row r="141" spans="1:10" x14ac:dyDescent="0.25">
      <c r="A141" s="9">
        <v>132</v>
      </c>
      <c r="B141" s="3" t="s">
        <v>5</v>
      </c>
      <c r="C141" s="16" t="s">
        <v>149</v>
      </c>
      <c r="D141" s="17" t="s">
        <v>111</v>
      </c>
      <c r="E141" s="17" t="s">
        <v>112</v>
      </c>
      <c r="F141" s="6"/>
      <c r="G141" s="61">
        <v>50</v>
      </c>
      <c r="H141" s="65">
        <v>150</v>
      </c>
      <c r="J141">
        <f t="shared" si="2"/>
        <v>0</v>
      </c>
    </row>
    <row r="142" spans="1:10" x14ac:dyDescent="0.25">
      <c r="A142" s="9">
        <v>133</v>
      </c>
      <c r="B142" s="4" t="s">
        <v>6</v>
      </c>
      <c r="C142" s="19" t="s">
        <v>131</v>
      </c>
      <c r="D142" s="19" t="s">
        <v>111</v>
      </c>
      <c r="E142" s="19" t="s">
        <v>112</v>
      </c>
      <c r="F142" s="11"/>
      <c r="G142" s="62">
        <v>50</v>
      </c>
      <c r="H142" s="65">
        <v>100</v>
      </c>
      <c r="J142">
        <f t="shared" si="2"/>
        <v>0</v>
      </c>
    </row>
    <row r="143" spans="1:10" x14ac:dyDescent="0.25">
      <c r="A143" s="9">
        <v>134</v>
      </c>
      <c r="B143" s="4" t="s">
        <v>7</v>
      </c>
      <c r="C143" s="19" t="s">
        <v>174</v>
      </c>
      <c r="D143" s="19" t="s">
        <v>111</v>
      </c>
      <c r="E143" s="19" t="s">
        <v>114</v>
      </c>
      <c r="F143" s="12"/>
      <c r="G143" s="62">
        <v>60</v>
      </c>
      <c r="H143" s="65">
        <v>100</v>
      </c>
      <c r="J143">
        <f t="shared" si="2"/>
        <v>0</v>
      </c>
    </row>
    <row r="144" spans="1:10" x14ac:dyDescent="0.25">
      <c r="A144" s="9">
        <v>135</v>
      </c>
      <c r="B144" s="9" t="s">
        <v>8</v>
      </c>
      <c r="C144" s="19" t="s">
        <v>174</v>
      </c>
      <c r="D144" s="19" t="s">
        <v>111</v>
      </c>
      <c r="E144" s="19" t="s">
        <v>114</v>
      </c>
      <c r="F144" s="12"/>
      <c r="G144" s="62">
        <v>40</v>
      </c>
      <c r="H144" s="65">
        <v>100</v>
      </c>
      <c r="J144">
        <f t="shared" si="2"/>
        <v>0</v>
      </c>
    </row>
    <row r="145" spans="1:10" x14ac:dyDescent="0.25">
      <c r="A145" s="9">
        <v>136</v>
      </c>
      <c r="B145" s="4" t="s">
        <v>289</v>
      </c>
      <c r="C145" s="15"/>
      <c r="D145" s="19"/>
      <c r="E145" s="19"/>
      <c r="F145" s="9"/>
      <c r="G145" s="62">
        <v>50</v>
      </c>
      <c r="H145" s="65">
        <v>150</v>
      </c>
      <c r="J145">
        <f t="shared" si="2"/>
        <v>0</v>
      </c>
    </row>
    <row r="146" spans="1:10" x14ac:dyDescent="0.25">
      <c r="A146" s="9">
        <v>137</v>
      </c>
      <c r="B146" s="4" t="s">
        <v>290</v>
      </c>
      <c r="C146" s="19"/>
      <c r="D146" s="19"/>
      <c r="E146" s="19"/>
      <c r="F146" s="9"/>
      <c r="G146" s="62">
        <v>100</v>
      </c>
      <c r="H146" s="65">
        <v>100</v>
      </c>
      <c r="J146">
        <f t="shared" si="2"/>
        <v>0</v>
      </c>
    </row>
    <row r="147" spans="1:10" x14ac:dyDescent="0.25">
      <c r="A147" s="9">
        <v>138</v>
      </c>
      <c r="B147" s="9" t="s">
        <v>9</v>
      </c>
      <c r="C147" s="19" t="s">
        <v>133</v>
      </c>
      <c r="D147" s="19" t="s">
        <v>109</v>
      </c>
      <c r="E147" s="19" t="s">
        <v>115</v>
      </c>
      <c r="F147" s="9"/>
      <c r="G147" s="62">
        <v>150</v>
      </c>
      <c r="H147" s="65">
        <v>80</v>
      </c>
      <c r="J147">
        <f t="shared" si="2"/>
        <v>0</v>
      </c>
    </row>
    <row r="148" spans="1:10" x14ac:dyDescent="0.25">
      <c r="A148" s="9">
        <v>139</v>
      </c>
      <c r="B148" s="4" t="s">
        <v>10</v>
      </c>
      <c r="C148" s="19" t="s">
        <v>122</v>
      </c>
      <c r="D148" s="19" t="s">
        <v>118</v>
      </c>
      <c r="E148" s="19" t="s">
        <v>112</v>
      </c>
      <c r="F148" s="9"/>
      <c r="G148" s="62">
        <v>60</v>
      </c>
      <c r="H148" s="65">
        <v>80</v>
      </c>
      <c r="J148">
        <f t="shared" si="2"/>
        <v>0</v>
      </c>
    </row>
    <row r="149" spans="1:10" x14ac:dyDescent="0.25">
      <c r="A149" s="9">
        <v>140</v>
      </c>
      <c r="B149" s="12" t="s">
        <v>11</v>
      </c>
      <c r="C149" s="19" t="s">
        <v>122</v>
      </c>
      <c r="D149" s="19" t="s">
        <v>118</v>
      </c>
      <c r="E149" s="19" t="s">
        <v>112</v>
      </c>
      <c r="F149" s="12"/>
      <c r="G149" s="62">
        <v>30</v>
      </c>
      <c r="H149" s="65">
        <v>100</v>
      </c>
      <c r="J149">
        <f t="shared" si="2"/>
        <v>0</v>
      </c>
    </row>
    <row r="150" spans="1:10" x14ac:dyDescent="0.25">
      <c r="A150" s="9">
        <v>141</v>
      </c>
      <c r="B150" s="4" t="s">
        <v>12</v>
      </c>
      <c r="C150" s="15" t="s">
        <v>174</v>
      </c>
      <c r="D150" s="19" t="s">
        <v>111</v>
      </c>
      <c r="E150" s="19" t="s">
        <v>114</v>
      </c>
      <c r="F150" s="12"/>
      <c r="G150" s="62">
        <v>20</v>
      </c>
      <c r="H150" s="65">
        <v>100</v>
      </c>
      <c r="J150">
        <f t="shared" si="2"/>
        <v>0</v>
      </c>
    </row>
    <row r="151" spans="1:10" x14ac:dyDescent="0.25">
      <c r="A151" s="9">
        <v>142</v>
      </c>
      <c r="B151" s="9" t="s">
        <v>291</v>
      </c>
      <c r="C151" s="19"/>
      <c r="D151" s="19" t="s">
        <v>118</v>
      </c>
      <c r="E151" s="19"/>
      <c r="F151" s="9"/>
      <c r="G151" s="62">
        <v>20</v>
      </c>
      <c r="H151" s="65">
        <v>100</v>
      </c>
      <c r="J151">
        <f t="shared" si="2"/>
        <v>0</v>
      </c>
    </row>
    <row r="152" spans="1:10" x14ac:dyDescent="0.25">
      <c r="A152" s="9">
        <v>143</v>
      </c>
      <c r="B152" s="9" t="s">
        <v>245</v>
      </c>
      <c r="C152" s="19" t="s">
        <v>132</v>
      </c>
      <c r="D152" s="19" t="s">
        <v>118</v>
      </c>
      <c r="E152" s="19" t="s">
        <v>115</v>
      </c>
      <c r="F152" s="9"/>
      <c r="G152" s="62">
        <v>200</v>
      </c>
      <c r="H152" s="65">
        <v>100</v>
      </c>
      <c r="J152">
        <f t="shared" si="2"/>
        <v>0</v>
      </c>
    </row>
    <row r="153" spans="1:10" x14ac:dyDescent="0.25">
      <c r="A153" s="9">
        <v>144</v>
      </c>
      <c r="B153" s="9" t="s">
        <v>292</v>
      </c>
      <c r="C153" s="19"/>
      <c r="D153" s="19" t="s">
        <v>118</v>
      </c>
      <c r="E153" s="19" t="s">
        <v>112</v>
      </c>
      <c r="F153" s="9"/>
      <c r="G153" s="62">
        <v>100</v>
      </c>
      <c r="H153" s="65">
        <v>100</v>
      </c>
      <c r="J153">
        <f t="shared" si="2"/>
        <v>0</v>
      </c>
    </row>
    <row r="154" spans="1:10" x14ac:dyDescent="0.25">
      <c r="A154" s="9">
        <v>145</v>
      </c>
      <c r="B154" s="4" t="s">
        <v>13</v>
      </c>
      <c r="C154" s="19" t="s">
        <v>132</v>
      </c>
      <c r="D154" s="19" t="s">
        <v>118</v>
      </c>
      <c r="E154" s="19" t="s">
        <v>115</v>
      </c>
      <c r="F154" s="12"/>
      <c r="G154" s="62">
        <v>30</v>
      </c>
      <c r="H154" s="65">
        <v>100</v>
      </c>
      <c r="J154">
        <f t="shared" si="2"/>
        <v>0</v>
      </c>
    </row>
    <row r="155" spans="1:10" x14ac:dyDescent="0.25">
      <c r="A155" s="9">
        <v>146</v>
      </c>
      <c r="B155" s="4" t="s">
        <v>14</v>
      </c>
      <c r="C155" s="19" t="s">
        <v>162</v>
      </c>
      <c r="D155" s="19" t="s">
        <v>109</v>
      </c>
      <c r="E155" s="19" t="s">
        <v>115</v>
      </c>
      <c r="F155" s="11"/>
      <c r="G155" s="61">
        <v>80</v>
      </c>
      <c r="H155" s="65">
        <v>100</v>
      </c>
      <c r="J155">
        <f t="shared" si="2"/>
        <v>0</v>
      </c>
    </row>
    <row r="156" spans="1:10" x14ac:dyDescent="0.25">
      <c r="A156" s="9">
        <v>147</v>
      </c>
      <c r="B156" s="4" t="s">
        <v>15</v>
      </c>
      <c r="C156" s="19" t="s">
        <v>175</v>
      </c>
      <c r="D156" s="19" t="s">
        <v>109</v>
      </c>
      <c r="E156" s="19" t="s">
        <v>115</v>
      </c>
      <c r="F156" s="9"/>
      <c r="G156" s="61">
        <v>35</v>
      </c>
      <c r="H156" s="65">
        <v>100</v>
      </c>
      <c r="J156">
        <f t="shared" si="2"/>
        <v>0</v>
      </c>
    </row>
    <row r="157" spans="1:10" x14ac:dyDescent="0.25">
      <c r="A157" s="9">
        <v>148</v>
      </c>
      <c r="B157" s="11" t="s">
        <v>293</v>
      </c>
      <c r="C157" s="11"/>
      <c r="D157" s="11"/>
      <c r="E157" s="11"/>
      <c r="F157" s="11"/>
      <c r="G157" s="80">
        <v>30</v>
      </c>
      <c r="H157" s="81">
        <v>100</v>
      </c>
      <c r="I157" s="22"/>
      <c r="J157">
        <f t="shared" si="2"/>
        <v>0</v>
      </c>
    </row>
    <row r="158" spans="1:10" x14ac:dyDescent="0.25">
      <c r="A158" s="9">
        <v>149</v>
      </c>
      <c r="B158" s="11" t="s">
        <v>16</v>
      </c>
      <c r="C158" s="11"/>
      <c r="D158" s="11"/>
      <c r="E158" s="11"/>
      <c r="F158" s="11"/>
      <c r="G158" s="80">
        <v>100</v>
      </c>
      <c r="H158" s="81">
        <v>100</v>
      </c>
      <c r="I158" s="22"/>
      <c r="J158">
        <f t="shared" si="2"/>
        <v>0</v>
      </c>
    </row>
    <row r="159" spans="1:10" x14ac:dyDescent="0.25">
      <c r="A159" s="9">
        <v>150</v>
      </c>
      <c r="B159" s="11" t="s">
        <v>258</v>
      </c>
      <c r="C159" s="19" t="s">
        <v>259</v>
      </c>
      <c r="D159" s="19" t="s">
        <v>109</v>
      </c>
      <c r="E159" s="19" t="s">
        <v>115</v>
      </c>
      <c r="F159" s="9"/>
      <c r="G159" s="62">
        <v>1000</v>
      </c>
      <c r="H159" s="65">
        <v>100</v>
      </c>
      <c r="J159">
        <f t="shared" si="2"/>
        <v>0</v>
      </c>
    </row>
    <row r="160" spans="1:10" x14ac:dyDescent="0.25">
      <c r="A160" s="9">
        <v>151</v>
      </c>
      <c r="B160" s="4" t="s">
        <v>17</v>
      </c>
      <c r="C160" s="19" t="s">
        <v>176</v>
      </c>
      <c r="D160" s="19" t="s">
        <v>109</v>
      </c>
      <c r="E160" s="19" t="s">
        <v>115</v>
      </c>
      <c r="F160" s="9"/>
      <c r="G160" s="61">
        <v>30</v>
      </c>
      <c r="H160" s="65">
        <v>100</v>
      </c>
      <c r="J160">
        <f t="shared" si="2"/>
        <v>0</v>
      </c>
    </row>
    <row r="161" spans="1:10" x14ac:dyDescent="0.25">
      <c r="A161" s="9">
        <v>152</v>
      </c>
      <c r="B161" s="9" t="s">
        <v>19</v>
      </c>
      <c r="C161" s="15" t="s">
        <v>171</v>
      </c>
      <c r="D161" s="19" t="s">
        <v>109</v>
      </c>
      <c r="E161" s="19" t="s">
        <v>115</v>
      </c>
      <c r="F161" s="9"/>
      <c r="G161" s="61">
        <v>60</v>
      </c>
      <c r="H161" s="65"/>
      <c r="J161">
        <f t="shared" si="2"/>
        <v>0</v>
      </c>
    </row>
    <row r="162" spans="1:10" x14ac:dyDescent="0.25">
      <c r="A162" s="64">
        <v>153</v>
      </c>
      <c r="B162" s="64" t="s">
        <v>20</v>
      </c>
      <c r="C162" s="74" t="s">
        <v>177</v>
      </c>
      <c r="D162" s="74" t="s">
        <v>111</v>
      </c>
      <c r="E162" s="74" t="s">
        <v>114</v>
      </c>
      <c r="F162" s="64" t="s">
        <v>200</v>
      </c>
      <c r="G162" s="62">
        <v>50</v>
      </c>
      <c r="H162" s="65">
        <v>100</v>
      </c>
      <c r="J162">
        <f t="shared" si="2"/>
        <v>0</v>
      </c>
    </row>
    <row r="163" spans="1:10" x14ac:dyDescent="0.25">
      <c r="A163" s="64">
        <v>154</v>
      </c>
      <c r="B163" s="64" t="s">
        <v>20</v>
      </c>
      <c r="C163" s="74" t="s">
        <v>177</v>
      </c>
      <c r="D163" s="74" t="s">
        <v>111</v>
      </c>
      <c r="E163" s="74" t="s">
        <v>114</v>
      </c>
      <c r="F163" s="64" t="s">
        <v>201</v>
      </c>
      <c r="G163" s="62">
        <v>50</v>
      </c>
      <c r="H163" s="65">
        <v>100</v>
      </c>
      <c r="J163">
        <f t="shared" si="2"/>
        <v>0</v>
      </c>
    </row>
    <row r="164" spans="1:10" x14ac:dyDescent="0.25">
      <c r="A164" s="9">
        <v>155</v>
      </c>
      <c r="B164" s="12" t="s">
        <v>21</v>
      </c>
      <c r="C164" s="19" t="s">
        <v>177</v>
      </c>
      <c r="D164" s="19" t="s">
        <v>111</v>
      </c>
      <c r="E164" s="19" t="s">
        <v>114</v>
      </c>
      <c r="F164" s="9"/>
      <c r="G164" s="62">
        <v>20</v>
      </c>
      <c r="H164" s="65">
        <v>150</v>
      </c>
      <c r="J164">
        <f t="shared" si="2"/>
        <v>0</v>
      </c>
    </row>
    <row r="165" spans="1:10" x14ac:dyDescent="0.25">
      <c r="A165" s="9">
        <v>156</v>
      </c>
      <c r="B165" s="4" t="s">
        <v>22</v>
      </c>
      <c r="C165" s="19" t="s">
        <v>178</v>
      </c>
      <c r="D165" s="19" t="s">
        <v>111</v>
      </c>
      <c r="E165" s="19" t="s">
        <v>112</v>
      </c>
      <c r="F165" s="12"/>
      <c r="G165" s="62">
        <v>50</v>
      </c>
      <c r="H165" s="65">
        <v>150</v>
      </c>
      <c r="J165">
        <f t="shared" si="2"/>
        <v>0</v>
      </c>
    </row>
    <row r="166" spans="1:10" x14ac:dyDescent="0.25">
      <c r="A166" s="64">
        <v>157</v>
      </c>
      <c r="B166" s="64" t="s">
        <v>295</v>
      </c>
      <c r="C166" s="74" t="s">
        <v>179</v>
      </c>
      <c r="D166" s="74" t="s">
        <v>118</v>
      </c>
      <c r="E166" s="74" t="s">
        <v>115</v>
      </c>
      <c r="F166" s="64" t="s">
        <v>200</v>
      </c>
      <c r="G166" s="62">
        <v>50</v>
      </c>
      <c r="H166" s="65">
        <v>100</v>
      </c>
      <c r="J166">
        <f t="shared" si="2"/>
        <v>0</v>
      </c>
    </row>
    <row r="167" spans="1:10" x14ac:dyDescent="0.25">
      <c r="A167" s="64">
        <v>158</v>
      </c>
      <c r="B167" s="64" t="s">
        <v>295</v>
      </c>
      <c r="C167" s="74" t="s">
        <v>179</v>
      </c>
      <c r="D167" s="74" t="s">
        <v>118</v>
      </c>
      <c r="E167" s="74" t="s">
        <v>115</v>
      </c>
      <c r="F167" s="64" t="s">
        <v>201</v>
      </c>
      <c r="G167" s="62">
        <v>50</v>
      </c>
      <c r="H167" s="65">
        <v>100</v>
      </c>
      <c r="J167">
        <f t="shared" si="2"/>
        <v>0</v>
      </c>
    </row>
    <row r="168" spans="1:10" x14ac:dyDescent="0.25">
      <c r="A168" s="9">
        <v>159</v>
      </c>
      <c r="B168" s="4" t="s">
        <v>296</v>
      </c>
      <c r="C168" s="15" t="s">
        <v>129</v>
      </c>
      <c r="D168" s="19" t="s">
        <v>111</v>
      </c>
      <c r="E168" s="19" t="s">
        <v>112</v>
      </c>
      <c r="F168" s="12"/>
      <c r="G168" s="61">
        <v>20</v>
      </c>
      <c r="H168" s="65">
        <v>150</v>
      </c>
      <c r="J168">
        <f t="shared" si="2"/>
        <v>0</v>
      </c>
    </row>
    <row r="169" spans="1:10" x14ac:dyDescent="0.25">
      <c r="A169" s="9">
        <v>160</v>
      </c>
      <c r="B169" s="5" t="s">
        <v>297</v>
      </c>
      <c r="C169" s="19" t="s">
        <v>152</v>
      </c>
      <c r="D169" s="19" t="s">
        <v>118</v>
      </c>
      <c r="E169" s="19" t="s">
        <v>110</v>
      </c>
      <c r="F169" s="12"/>
      <c r="G169" s="62">
        <v>60</v>
      </c>
      <c r="H169" s="65">
        <v>100</v>
      </c>
      <c r="J169">
        <f t="shared" si="2"/>
        <v>0</v>
      </c>
    </row>
    <row r="170" spans="1:10" x14ac:dyDescent="0.25">
      <c r="A170" s="9">
        <v>161</v>
      </c>
      <c r="B170" s="5" t="s">
        <v>23</v>
      </c>
      <c r="C170" s="15" t="s">
        <v>165</v>
      </c>
      <c r="D170" s="19" t="s">
        <v>111</v>
      </c>
      <c r="E170" s="15" t="s">
        <v>112</v>
      </c>
      <c r="F170" s="12"/>
      <c r="G170" s="62">
        <v>5</v>
      </c>
      <c r="H170" s="65">
        <v>150</v>
      </c>
      <c r="J170">
        <f t="shared" si="2"/>
        <v>0</v>
      </c>
    </row>
    <row r="171" spans="1:10" x14ac:dyDescent="0.25">
      <c r="A171" s="64">
        <v>162</v>
      </c>
      <c r="B171" s="76" t="s">
        <v>294</v>
      </c>
      <c r="C171" s="74" t="s">
        <v>180</v>
      </c>
      <c r="D171" s="74" t="s">
        <v>109</v>
      </c>
      <c r="E171" s="74" t="s">
        <v>115</v>
      </c>
      <c r="F171" s="64" t="s">
        <v>200</v>
      </c>
      <c r="G171" s="62">
        <v>50</v>
      </c>
      <c r="H171" s="65">
        <v>100</v>
      </c>
      <c r="J171">
        <f t="shared" si="2"/>
        <v>0</v>
      </c>
    </row>
    <row r="172" spans="1:10" x14ac:dyDescent="0.25">
      <c r="A172" s="64">
        <v>163</v>
      </c>
      <c r="B172" s="76" t="s">
        <v>295</v>
      </c>
      <c r="C172" s="74" t="s">
        <v>180</v>
      </c>
      <c r="D172" s="74" t="s">
        <v>109</v>
      </c>
      <c r="E172" s="74" t="s">
        <v>115</v>
      </c>
      <c r="F172" s="64" t="s">
        <v>201</v>
      </c>
      <c r="G172" s="62">
        <v>50</v>
      </c>
      <c r="H172" s="65">
        <v>100</v>
      </c>
      <c r="J172">
        <f t="shared" si="2"/>
        <v>0</v>
      </c>
    </row>
    <row r="173" spans="1:10" x14ac:dyDescent="0.25">
      <c r="A173" s="9">
        <v>164</v>
      </c>
      <c r="B173" s="5" t="s">
        <v>298</v>
      </c>
      <c r="C173" s="19"/>
      <c r="D173" s="19" t="s">
        <v>118</v>
      </c>
      <c r="E173" s="19" t="s">
        <v>115</v>
      </c>
      <c r="F173" s="12"/>
      <c r="G173" s="62">
        <v>100</v>
      </c>
      <c r="H173" s="65">
        <v>100</v>
      </c>
      <c r="J173">
        <f t="shared" si="2"/>
        <v>0</v>
      </c>
    </row>
    <row r="174" spans="1:10" x14ac:dyDescent="0.25">
      <c r="A174" s="64">
        <v>165</v>
      </c>
      <c r="B174" s="76" t="s">
        <v>24</v>
      </c>
      <c r="C174" s="77" t="s">
        <v>181</v>
      </c>
      <c r="D174" s="74" t="s">
        <v>111</v>
      </c>
      <c r="E174" s="77" t="s">
        <v>112</v>
      </c>
      <c r="F174" s="64" t="s">
        <v>208</v>
      </c>
      <c r="G174" s="62">
        <v>30</v>
      </c>
      <c r="H174" s="65">
        <v>150</v>
      </c>
      <c r="J174">
        <f t="shared" si="2"/>
        <v>0</v>
      </c>
    </row>
    <row r="175" spans="1:10" x14ac:dyDescent="0.25">
      <c r="A175" s="64">
        <v>166</v>
      </c>
      <c r="B175" s="76" t="s">
        <v>299</v>
      </c>
      <c r="C175" s="77"/>
      <c r="D175" s="74" t="s">
        <v>111</v>
      </c>
      <c r="E175" s="77" t="s">
        <v>112</v>
      </c>
      <c r="F175" s="64"/>
      <c r="G175" s="62">
        <v>30</v>
      </c>
      <c r="H175" s="65">
        <v>150</v>
      </c>
      <c r="J175">
        <f t="shared" si="2"/>
        <v>0</v>
      </c>
    </row>
    <row r="176" spans="1:10" x14ac:dyDescent="0.25">
      <c r="A176" s="9">
        <v>167</v>
      </c>
      <c r="B176" s="5" t="s">
        <v>25</v>
      </c>
      <c r="C176" s="19" t="s">
        <v>141</v>
      </c>
      <c r="D176" s="19" t="s">
        <v>111</v>
      </c>
      <c r="E176" s="19" t="s">
        <v>112</v>
      </c>
      <c r="F176" s="12"/>
      <c r="G176" s="62">
        <v>30</v>
      </c>
      <c r="H176" s="65">
        <v>150</v>
      </c>
      <c r="J176">
        <f t="shared" si="2"/>
        <v>0</v>
      </c>
    </row>
    <row r="177" spans="1:10" x14ac:dyDescent="0.25">
      <c r="A177" s="9">
        <v>168</v>
      </c>
      <c r="B177" s="5" t="s">
        <v>26</v>
      </c>
      <c r="C177" s="19" t="s">
        <v>133</v>
      </c>
      <c r="D177" s="19" t="s">
        <v>109</v>
      </c>
      <c r="E177" s="19" t="s">
        <v>119</v>
      </c>
      <c r="F177" s="11" t="s">
        <v>201</v>
      </c>
      <c r="G177" s="62">
        <v>20</v>
      </c>
      <c r="H177" s="65">
        <v>100</v>
      </c>
      <c r="J177">
        <f t="shared" si="2"/>
        <v>0</v>
      </c>
    </row>
    <row r="178" spans="1:10" x14ac:dyDescent="0.25">
      <c r="A178" s="9">
        <v>169</v>
      </c>
      <c r="B178" s="12" t="s">
        <v>27</v>
      </c>
      <c r="C178" s="19" t="s">
        <v>182</v>
      </c>
      <c r="D178" s="19" t="s">
        <v>109</v>
      </c>
      <c r="E178" s="19" t="s">
        <v>115</v>
      </c>
      <c r="F178" s="12"/>
      <c r="G178" s="62">
        <v>50</v>
      </c>
      <c r="H178" s="65">
        <v>140</v>
      </c>
      <c r="J178">
        <f t="shared" si="2"/>
        <v>0</v>
      </c>
    </row>
    <row r="179" spans="1:10" x14ac:dyDescent="0.25">
      <c r="A179" s="9">
        <v>170</v>
      </c>
      <c r="B179" s="12" t="s">
        <v>29</v>
      </c>
      <c r="C179" s="19" t="s">
        <v>120</v>
      </c>
      <c r="D179" s="19" t="s">
        <v>118</v>
      </c>
      <c r="E179" s="19" t="s">
        <v>115</v>
      </c>
      <c r="F179" s="12"/>
      <c r="G179" s="62">
        <v>150</v>
      </c>
      <c r="H179" s="65"/>
      <c r="J179">
        <f t="shared" si="2"/>
        <v>0</v>
      </c>
    </row>
    <row r="180" spans="1:10" x14ac:dyDescent="0.25">
      <c r="A180" s="9">
        <v>171</v>
      </c>
      <c r="B180" s="12" t="s">
        <v>30</v>
      </c>
      <c r="C180" s="15" t="s">
        <v>165</v>
      </c>
      <c r="D180" s="19" t="s">
        <v>111</v>
      </c>
      <c r="E180" s="19" t="s">
        <v>114</v>
      </c>
      <c r="F180" s="12"/>
      <c r="G180" s="62">
        <v>30</v>
      </c>
      <c r="H180" s="65">
        <v>100</v>
      </c>
      <c r="J180">
        <f t="shared" si="2"/>
        <v>0</v>
      </c>
    </row>
    <row r="181" spans="1:10" x14ac:dyDescent="0.25">
      <c r="A181" s="9">
        <v>172</v>
      </c>
      <c r="B181" s="12" t="s">
        <v>300</v>
      </c>
      <c r="C181" s="15"/>
      <c r="D181" s="19"/>
      <c r="E181" s="19"/>
      <c r="F181" s="12"/>
      <c r="G181" s="61">
        <v>50</v>
      </c>
      <c r="H181" s="65">
        <v>80</v>
      </c>
      <c r="J181">
        <f t="shared" si="2"/>
        <v>0</v>
      </c>
    </row>
    <row r="182" spans="1:10" x14ac:dyDescent="0.25">
      <c r="A182" s="9">
        <v>173</v>
      </c>
      <c r="B182" s="12" t="s">
        <v>301</v>
      </c>
      <c r="C182" s="15"/>
      <c r="D182" s="19"/>
      <c r="E182" s="19"/>
      <c r="F182" s="12"/>
      <c r="G182" s="61">
        <v>50</v>
      </c>
      <c r="H182" s="65">
        <v>150</v>
      </c>
      <c r="J182">
        <f t="shared" si="2"/>
        <v>0</v>
      </c>
    </row>
    <row r="183" spans="1:10" x14ac:dyDescent="0.25">
      <c r="A183" s="64">
        <v>174</v>
      </c>
      <c r="B183" s="64" t="s">
        <v>302</v>
      </c>
      <c r="C183" s="74" t="s">
        <v>167</v>
      </c>
      <c r="D183" s="74" t="s">
        <v>111</v>
      </c>
      <c r="E183" s="74" t="s">
        <v>114</v>
      </c>
      <c r="F183" s="64" t="s">
        <v>200</v>
      </c>
      <c r="G183" s="62">
        <v>10</v>
      </c>
      <c r="H183" s="65">
        <v>100</v>
      </c>
      <c r="J183">
        <f t="shared" si="2"/>
        <v>0</v>
      </c>
    </row>
    <row r="184" spans="1:10" x14ac:dyDescent="0.25">
      <c r="A184" s="64">
        <v>175</v>
      </c>
      <c r="B184" s="64" t="s">
        <v>303</v>
      </c>
      <c r="C184" s="74" t="s">
        <v>167</v>
      </c>
      <c r="D184" s="74" t="s">
        <v>111</v>
      </c>
      <c r="E184" s="74" t="s">
        <v>114</v>
      </c>
      <c r="F184" s="64" t="s">
        <v>201</v>
      </c>
      <c r="G184" s="61">
        <v>10</v>
      </c>
      <c r="H184" s="65">
        <v>100</v>
      </c>
      <c r="J184">
        <f t="shared" si="2"/>
        <v>0</v>
      </c>
    </row>
    <row r="185" spans="1:10" x14ac:dyDescent="0.25">
      <c r="A185" s="9">
        <v>176</v>
      </c>
      <c r="B185" s="11" t="s">
        <v>304</v>
      </c>
      <c r="C185" s="15"/>
      <c r="D185" s="15"/>
      <c r="E185" s="15"/>
      <c r="F185" s="12"/>
      <c r="G185" s="61">
        <v>30</v>
      </c>
      <c r="H185" s="65">
        <v>150</v>
      </c>
      <c r="J185">
        <f t="shared" si="2"/>
        <v>0</v>
      </c>
    </row>
    <row r="186" spans="1:10" x14ac:dyDescent="0.25">
      <c r="A186" s="64">
        <v>177</v>
      </c>
      <c r="B186" s="64" t="s">
        <v>228</v>
      </c>
      <c r="C186" s="77" t="s">
        <v>145</v>
      </c>
      <c r="D186" s="74" t="s">
        <v>111</v>
      </c>
      <c r="E186" s="74" t="s">
        <v>114</v>
      </c>
      <c r="F186" s="64" t="s">
        <v>200</v>
      </c>
      <c r="G186" s="62">
        <v>40</v>
      </c>
      <c r="H186" s="65">
        <v>100</v>
      </c>
      <c r="J186">
        <f t="shared" si="2"/>
        <v>0</v>
      </c>
    </row>
    <row r="187" spans="1:10" x14ac:dyDescent="0.25">
      <c r="A187" s="64">
        <v>178</v>
      </c>
      <c r="B187" s="64" t="s">
        <v>228</v>
      </c>
      <c r="C187" s="77" t="s">
        <v>145</v>
      </c>
      <c r="D187" s="74" t="s">
        <v>111</v>
      </c>
      <c r="E187" s="74" t="s">
        <v>114</v>
      </c>
      <c r="F187" s="64" t="s">
        <v>227</v>
      </c>
      <c r="G187" s="62">
        <v>30</v>
      </c>
      <c r="H187" s="65">
        <v>100</v>
      </c>
      <c r="J187">
        <f t="shared" si="2"/>
        <v>0</v>
      </c>
    </row>
    <row r="188" spans="1:10" x14ac:dyDescent="0.25">
      <c r="A188" s="9">
        <v>179</v>
      </c>
      <c r="B188" s="12" t="s">
        <v>305</v>
      </c>
      <c r="C188" s="15"/>
      <c r="D188" s="19" t="s">
        <v>118</v>
      </c>
      <c r="E188" s="19" t="s">
        <v>115</v>
      </c>
      <c r="F188" s="11" t="s">
        <v>200</v>
      </c>
      <c r="G188" s="62">
        <v>50</v>
      </c>
      <c r="H188" s="65">
        <v>100</v>
      </c>
      <c r="J188">
        <f t="shared" si="2"/>
        <v>0</v>
      </c>
    </row>
    <row r="189" spans="1:10" x14ac:dyDescent="0.25">
      <c r="A189" s="9">
        <v>180</v>
      </c>
      <c r="B189" s="12" t="s">
        <v>306</v>
      </c>
      <c r="C189" s="15"/>
      <c r="D189" s="19"/>
      <c r="E189" s="19"/>
      <c r="F189" s="11"/>
      <c r="G189" s="62">
        <v>100</v>
      </c>
      <c r="H189" s="65">
        <v>70</v>
      </c>
      <c r="J189">
        <f t="shared" si="2"/>
        <v>0</v>
      </c>
    </row>
    <row r="190" spans="1:10" x14ac:dyDescent="0.25">
      <c r="A190" s="9">
        <v>181</v>
      </c>
      <c r="B190" s="11" t="s">
        <v>307</v>
      </c>
      <c r="C190" s="19"/>
      <c r="D190" s="19"/>
      <c r="E190" s="19"/>
      <c r="F190" s="11"/>
      <c r="G190" s="61">
        <v>20</v>
      </c>
      <c r="H190" s="65">
        <v>150</v>
      </c>
      <c r="J190">
        <f t="shared" si="2"/>
        <v>0</v>
      </c>
    </row>
    <row r="191" spans="1:10" x14ac:dyDescent="0.25">
      <c r="A191" s="9">
        <v>182</v>
      </c>
      <c r="B191" s="11" t="s">
        <v>308</v>
      </c>
      <c r="C191" s="11"/>
      <c r="D191" s="11"/>
      <c r="E191" s="11"/>
      <c r="F191" s="11"/>
      <c r="G191" s="82">
        <v>50</v>
      </c>
      <c r="H191" s="65">
        <v>100</v>
      </c>
      <c r="J191">
        <f t="shared" si="2"/>
        <v>0</v>
      </c>
    </row>
    <row r="192" spans="1:10" x14ac:dyDescent="0.25">
      <c r="A192" s="9">
        <v>183</v>
      </c>
      <c r="B192" s="11" t="s">
        <v>309</v>
      </c>
      <c r="C192" s="11" t="s">
        <v>274</v>
      </c>
      <c r="D192" s="11"/>
      <c r="E192" s="11"/>
      <c r="F192" s="11"/>
      <c r="G192" s="82">
        <v>90</v>
      </c>
      <c r="H192" s="65">
        <v>100</v>
      </c>
      <c r="J192">
        <f t="shared" si="2"/>
        <v>0</v>
      </c>
    </row>
    <row r="193" spans="1:10" x14ac:dyDescent="0.25">
      <c r="A193" s="9">
        <v>184</v>
      </c>
      <c r="B193" s="11" t="s">
        <v>33</v>
      </c>
      <c r="C193" s="11"/>
      <c r="D193" s="11"/>
      <c r="E193" s="11"/>
      <c r="F193" s="11"/>
      <c r="G193" s="83">
        <v>120</v>
      </c>
      <c r="H193" s="65">
        <v>100</v>
      </c>
      <c r="J193">
        <f t="shared" si="2"/>
        <v>0</v>
      </c>
    </row>
    <row r="194" spans="1:10" x14ac:dyDescent="0.25">
      <c r="A194" s="9">
        <v>185</v>
      </c>
      <c r="B194" s="11" t="s">
        <v>34</v>
      </c>
      <c r="C194" s="15" t="s">
        <v>183</v>
      </c>
      <c r="D194" s="19" t="s">
        <v>111</v>
      </c>
      <c r="E194" s="19" t="s">
        <v>119</v>
      </c>
      <c r="F194" s="11"/>
      <c r="G194" s="83">
        <v>50</v>
      </c>
      <c r="H194" s="65">
        <v>150</v>
      </c>
      <c r="J194">
        <f t="shared" si="2"/>
        <v>0</v>
      </c>
    </row>
    <row r="195" spans="1:10" x14ac:dyDescent="0.25">
      <c r="A195" s="9">
        <v>186</v>
      </c>
      <c r="B195" s="11" t="s">
        <v>310</v>
      </c>
      <c r="C195" s="11"/>
      <c r="D195" s="11"/>
      <c r="E195" s="11"/>
      <c r="F195" s="11"/>
      <c r="G195" s="80">
        <v>20</v>
      </c>
      <c r="H195" s="65">
        <v>150</v>
      </c>
      <c r="J195">
        <f t="shared" si="2"/>
        <v>0</v>
      </c>
    </row>
    <row r="196" spans="1:10" x14ac:dyDescent="0.25">
      <c r="A196" s="64">
        <v>187</v>
      </c>
      <c r="B196" s="11" t="s">
        <v>35</v>
      </c>
      <c r="C196" s="11" t="s">
        <v>186</v>
      </c>
      <c r="D196" s="19" t="s">
        <v>111</v>
      </c>
      <c r="E196" s="19" t="s">
        <v>114</v>
      </c>
      <c r="F196" s="11" t="s">
        <v>200</v>
      </c>
      <c r="G196" s="82">
        <v>50</v>
      </c>
      <c r="H196" s="65">
        <v>100</v>
      </c>
      <c r="J196">
        <f t="shared" si="2"/>
        <v>0</v>
      </c>
    </row>
    <row r="197" spans="1:10" x14ac:dyDescent="0.25">
      <c r="A197" s="64">
        <v>188</v>
      </c>
      <c r="B197" s="11" t="s">
        <v>35</v>
      </c>
      <c r="C197" s="11" t="s">
        <v>186</v>
      </c>
      <c r="D197" s="19" t="s">
        <v>111</v>
      </c>
      <c r="E197" s="19" t="s">
        <v>112</v>
      </c>
      <c r="F197" s="11" t="s">
        <v>201</v>
      </c>
      <c r="G197" s="82">
        <v>30</v>
      </c>
      <c r="H197" s="65">
        <v>100</v>
      </c>
      <c r="J197">
        <f t="shared" si="2"/>
        <v>0</v>
      </c>
    </row>
    <row r="198" spans="1:10" x14ac:dyDescent="0.25">
      <c r="A198" s="9">
        <v>189</v>
      </c>
      <c r="B198" s="11" t="s">
        <v>185</v>
      </c>
      <c r="C198" s="11" t="s">
        <v>184</v>
      </c>
      <c r="D198" s="19" t="s">
        <v>111</v>
      </c>
      <c r="E198" s="15" t="s">
        <v>114</v>
      </c>
      <c r="F198" s="11" t="s">
        <v>229</v>
      </c>
      <c r="G198" s="82">
        <v>80</v>
      </c>
      <c r="H198" s="65">
        <v>100</v>
      </c>
      <c r="J198">
        <f t="shared" si="2"/>
        <v>0</v>
      </c>
    </row>
    <row r="199" spans="1:10" x14ac:dyDescent="0.25">
      <c r="A199" s="9">
        <v>190</v>
      </c>
      <c r="B199" s="11" t="s">
        <v>36</v>
      </c>
      <c r="C199" s="11"/>
      <c r="D199" s="11"/>
      <c r="E199" s="11"/>
      <c r="F199" s="11"/>
      <c r="G199" s="82">
        <v>20</v>
      </c>
      <c r="H199" s="65">
        <v>100</v>
      </c>
      <c r="J199">
        <f t="shared" si="2"/>
        <v>0</v>
      </c>
    </row>
    <row r="200" spans="1:10" x14ac:dyDescent="0.25">
      <c r="A200" s="9">
        <v>191</v>
      </c>
      <c r="B200" s="11" t="s">
        <v>311</v>
      </c>
      <c r="C200" s="11"/>
      <c r="D200" s="11"/>
      <c r="E200" s="11"/>
      <c r="F200" s="11"/>
      <c r="G200" s="82">
        <v>20</v>
      </c>
      <c r="H200" s="65">
        <v>100</v>
      </c>
      <c r="J200">
        <f t="shared" si="2"/>
        <v>0</v>
      </c>
    </row>
    <row r="201" spans="1:10" x14ac:dyDescent="0.25">
      <c r="A201" s="9">
        <v>192</v>
      </c>
      <c r="B201" s="11" t="s">
        <v>312</v>
      </c>
      <c r="C201" s="15"/>
      <c r="D201" s="17" t="s">
        <v>111</v>
      </c>
      <c r="E201" s="17"/>
      <c r="F201" s="9"/>
      <c r="G201" s="60">
        <v>10</v>
      </c>
      <c r="H201" s="65">
        <v>150</v>
      </c>
      <c r="J201">
        <f t="shared" si="2"/>
        <v>0</v>
      </c>
    </row>
    <row r="202" spans="1:10" x14ac:dyDescent="0.25">
      <c r="A202" s="9">
        <v>193</v>
      </c>
      <c r="B202" s="11" t="s">
        <v>313</v>
      </c>
      <c r="C202" s="19"/>
      <c r="D202" s="19"/>
      <c r="E202" s="19"/>
      <c r="F202" s="9"/>
      <c r="G202" s="60">
        <v>20</v>
      </c>
      <c r="H202" s="65">
        <v>150</v>
      </c>
      <c r="J202">
        <f t="shared" si="2"/>
        <v>0</v>
      </c>
    </row>
    <row r="203" spans="1:10" x14ac:dyDescent="0.25">
      <c r="A203" s="9">
        <v>194</v>
      </c>
      <c r="B203" s="11" t="s">
        <v>39</v>
      </c>
      <c r="C203" s="19" t="s">
        <v>190</v>
      </c>
      <c r="D203" s="19" t="s">
        <v>111</v>
      </c>
      <c r="E203" s="19" t="s">
        <v>112</v>
      </c>
      <c r="F203" s="9"/>
      <c r="G203" s="60">
        <v>50</v>
      </c>
      <c r="H203" s="65">
        <v>150</v>
      </c>
      <c r="J203">
        <f t="shared" ref="J203:J205" si="3">H203*I203</f>
        <v>0</v>
      </c>
    </row>
    <row r="204" spans="1:10" x14ac:dyDescent="0.25">
      <c r="A204" s="9">
        <v>195</v>
      </c>
      <c r="B204" s="11" t="s">
        <v>314</v>
      </c>
      <c r="C204" s="15"/>
      <c r="D204" s="19"/>
      <c r="E204" s="19"/>
      <c r="F204" s="9"/>
      <c r="G204" s="61">
        <v>50</v>
      </c>
      <c r="H204" s="65">
        <v>100</v>
      </c>
      <c r="J204">
        <f t="shared" si="3"/>
        <v>0</v>
      </c>
    </row>
    <row r="205" spans="1:10" x14ac:dyDescent="0.25">
      <c r="A205" s="9">
        <v>196</v>
      </c>
      <c r="B205" s="11" t="s">
        <v>315</v>
      </c>
      <c r="C205" s="15"/>
      <c r="D205" s="19"/>
      <c r="E205" s="19"/>
      <c r="F205" s="9"/>
      <c r="G205" s="61">
        <v>100</v>
      </c>
      <c r="H205" s="65">
        <v>70</v>
      </c>
      <c r="J205">
        <f t="shared" si="3"/>
        <v>0</v>
      </c>
    </row>
    <row r="206" spans="1:10" x14ac:dyDescent="0.25">
      <c r="H206" s="59"/>
      <c r="I206">
        <f>SUM(I10:I205)</f>
        <v>0</v>
      </c>
      <c r="J206">
        <f>SUM(J10:J205)</f>
        <v>0</v>
      </c>
    </row>
    <row r="207" spans="1:10" x14ac:dyDescent="0.25">
      <c r="H207" s="59"/>
    </row>
    <row r="208" spans="1:10" x14ac:dyDescent="0.25">
      <c r="H208" s="59"/>
    </row>
    <row r="209" spans="8:8" x14ac:dyDescent="0.25">
      <c r="H209" s="59"/>
    </row>
    <row r="210" spans="8:8" x14ac:dyDescent="0.25">
      <c r="H210" s="59"/>
    </row>
    <row r="211" spans="8:8" x14ac:dyDescent="0.25">
      <c r="H211" s="59"/>
    </row>
    <row r="212" spans="8:8" x14ac:dyDescent="0.25">
      <c r="H212" s="59"/>
    </row>
    <row r="213" spans="8:8" x14ac:dyDescent="0.25">
      <c r="H213" s="59"/>
    </row>
    <row r="214" spans="8:8" x14ac:dyDescent="0.25">
      <c r="H214" s="59"/>
    </row>
    <row r="215" spans="8:8" x14ac:dyDescent="0.25">
      <c r="H215" s="59"/>
    </row>
    <row r="216" spans="8:8" x14ac:dyDescent="0.25">
      <c r="H216" s="59"/>
    </row>
    <row r="217" spans="8:8" x14ac:dyDescent="0.25">
      <c r="H217" s="59"/>
    </row>
    <row r="218" spans="8:8" x14ac:dyDescent="0.25">
      <c r="H218" s="59"/>
    </row>
    <row r="219" spans="8:8" x14ac:dyDescent="0.25">
      <c r="H219" s="59"/>
    </row>
    <row r="220" spans="8:8" x14ac:dyDescent="0.25">
      <c r="H220" s="59"/>
    </row>
    <row r="221" spans="8:8" x14ac:dyDescent="0.25">
      <c r="H221" s="59"/>
    </row>
    <row r="222" spans="8:8" x14ac:dyDescent="0.25">
      <c r="H222" s="59"/>
    </row>
    <row r="223" spans="8:8" x14ac:dyDescent="0.25">
      <c r="H223" s="59"/>
    </row>
    <row r="224" spans="8:8" x14ac:dyDescent="0.25">
      <c r="H224" s="59"/>
    </row>
    <row r="225" spans="8:8" x14ac:dyDescent="0.25">
      <c r="H225" s="59"/>
    </row>
    <row r="226" spans="8:8" x14ac:dyDescent="0.25">
      <c r="H226" s="59"/>
    </row>
    <row r="227" spans="8:8" x14ac:dyDescent="0.25">
      <c r="H227" s="59"/>
    </row>
    <row r="228" spans="8:8" x14ac:dyDescent="0.25">
      <c r="H228" s="59"/>
    </row>
    <row r="229" spans="8:8" x14ac:dyDescent="0.25">
      <c r="H229" s="59"/>
    </row>
    <row r="230" spans="8:8" x14ac:dyDescent="0.25">
      <c r="H230" s="59"/>
    </row>
    <row r="231" spans="8:8" x14ac:dyDescent="0.25">
      <c r="H231" s="59"/>
    </row>
    <row r="232" spans="8:8" x14ac:dyDescent="0.25">
      <c r="H232" s="59"/>
    </row>
    <row r="233" spans="8:8" x14ac:dyDescent="0.25">
      <c r="H233" s="59"/>
    </row>
    <row r="234" spans="8:8" x14ac:dyDescent="0.25">
      <c r="H234" s="59"/>
    </row>
    <row r="235" spans="8:8" x14ac:dyDescent="0.25">
      <c r="H235" s="59"/>
    </row>
    <row r="236" spans="8:8" x14ac:dyDescent="0.25">
      <c r="H236" s="59"/>
    </row>
    <row r="237" spans="8:8" x14ac:dyDescent="0.25">
      <c r="H237" s="59"/>
    </row>
    <row r="238" spans="8:8" x14ac:dyDescent="0.25">
      <c r="H238" s="59"/>
    </row>
    <row r="239" spans="8:8" x14ac:dyDescent="0.25">
      <c r="H239" s="59"/>
    </row>
    <row r="240" spans="8:8" x14ac:dyDescent="0.25">
      <c r="H240" s="59"/>
    </row>
    <row r="241" spans="8:8" x14ac:dyDescent="0.25">
      <c r="H241" s="59"/>
    </row>
    <row r="242" spans="8:8" x14ac:dyDescent="0.25">
      <c r="H242" s="59"/>
    </row>
    <row r="243" spans="8:8" x14ac:dyDescent="0.25">
      <c r="H243" s="59"/>
    </row>
    <row r="244" spans="8:8" x14ac:dyDescent="0.25">
      <c r="H244" s="59"/>
    </row>
    <row r="245" spans="8:8" x14ac:dyDescent="0.25">
      <c r="H245" s="59"/>
    </row>
    <row r="246" spans="8:8" x14ac:dyDescent="0.25">
      <c r="H246" s="59"/>
    </row>
    <row r="247" spans="8:8" x14ac:dyDescent="0.25">
      <c r="H247" s="59"/>
    </row>
    <row r="248" spans="8:8" x14ac:dyDescent="0.25">
      <c r="H248" s="59"/>
    </row>
    <row r="249" spans="8:8" x14ac:dyDescent="0.25">
      <c r="H249" s="59"/>
    </row>
    <row r="250" spans="8:8" x14ac:dyDescent="0.25">
      <c r="H250" s="59"/>
    </row>
    <row r="251" spans="8:8" x14ac:dyDescent="0.25">
      <c r="H251" s="59"/>
    </row>
    <row r="252" spans="8:8" x14ac:dyDescent="0.25">
      <c r="H252" s="59"/>
    </row>
    <row r="253" spans="8:8" x14ac:dyDescent="0.25">
      <c r="H253" s="59"/>
    </row>
    <row r="254" spans="8:8" x14ac:dyDescent="0.25">
      <c r="H254" s="59"/>
    </row>
    <row r="255" spans="8:8" x14ac:dyDescent="0.25">
      <c r="H255" s="59"/>
    </row>
    <row r="256" spans="8:8" x14ac:dyDescent="0.25">
      <c r="H256" s="59"/>
    </row>
    <row r="257" spans="8:8" x14ac:dyDescent="0.25">
      <c r="H257" s="59"/>
    </row>
    <row r="258" spans="8:8" x14ac:dyDescent="0.25">
      <c r="H258" s="59"/>
    </row>
    <row r="259" spans="8:8" x14ac:dyDescent="0.25">
      <c r="H259" s="59"/>
    </row>
    <row r="260" spans="8:8" x14ac:dyDescent="0.25">
      <c r="H260" s="59"/>
    </row>
    <row r="261" spans="8:8" x14ac:dyDescent="0.25">
      <c r="H261" s="59"/>
    </row>
    <row r="262" spans="8:8" x14ac:dyDescent="0.25">
      <c r="H262" s="59"/>
    </row>
    <row r="263" spans="8:8" x14ac:dyDescent="0.25">
      <c r="H263" s="59"/>
    </row>
    <row r="264" spans="8:8" x14ac:dyDescent="0.25">
      <c r="H264" s="59"/>
    </row>
    <row r="265" spans="8:8" x14ac:dyDescent="0.25">
      <c r="H265" s="59"/>
    </row>
    <row r="266" spans="8:8" x14ac:dyDescent="0.25">
      <c r="H266" s="59"/>
    </row>
    <row r="267" spans="8:8" x14ac:dyDescent="0.25">
      <c r="H267" s="59"/>
    </row>
    <row r="268" spans="8:8" x14ac:dyDescent="0.25">
      <c r="H268" s="59"/>
    </row>
    <row r="269" spans="8:8" x14ac:dyDescent="0.25">
      <c r="H269" s="59"/>
    </row>
    <row r="270" spans="8:8" x14ac:dyDescent="0.25">
      <c r="H270" s="59"/>
    </row>
    <row r="271" spans="8:8" x14ac:dyDescent="0.25">
      <c r="H271" s="59"/>
    </row>
    <row r="272" spans="8:8" x14ac:dyDescent="0.25">
      <c r="H272" s="59"/>
    </row>
    <row r="273" spans="8:8" x14ac:dyDescent="0.25">
      <c r="H273" s="59"/>
    </row>
    <row r="274" spans="8:8" x14ac:dyDescent="0.25">
      <c r="H274" s="59"/>
    </row>
    <row r="275" spans="8:8" x14ac:dyDescent="0.25">
      <c r="H275" s="59"/>
    </row>
    <row r="276" spans="8:8" x14ac:dyDescent="0.25">
      <c r="H276" s="59"/>
    </row>
    <row r="277" spans="8:8" x14ac:dyDescent="0.25">
      <c r="H277" s="59"/>
    </row>
    <row r="278" spans="8:8" x14ac:dyDescent="0.25">
      <c r="H278" s="59"/>
    </row>
    <row r="279" spans="8:8" x14ac:dyDescent="0.25">
      <c r="H279" s="59"/>
    </row>
    <row r="280" spans="8:8" x14ac:dyDescent="0.25">
      <c r="H280" s="59"/>
    </row>
    <row r="281" spans="8:8" x14ac:dyDescent="0.25">
      <c r="H281" s="59"/>
    </row>
    <row r="282" spans="8:8" x14ac:dyDescent="0.25">
      <c r="H282" s="59"/>
    </row>
    <row r="283" spans="8:8" x14ac:dyDescent="0.25">
      <c r="H283" s="59"/>
    </row>
    <row r="284" spans="8:8" x14ac:dyDescent="0.25">
      <c r="H284" s="59"/>
    </row>
    <row r="285" spans="8:8" x14ac:dyDescent="0.25">
      <c r="H285" s="59"/>
    </row>
    <row r="286" spans="8:8" x14ac:dyDescent="0.25">
      <c r="H286" s="59"/>
    </row>
    <row r="287" spans="8:8" x14ac:dyDescent="0.25">
      <c r="H287" s="59"/>
    </row>
    <row r="288" spans="8:8" x14ac:dyDescent="0.25">
      <c r="H288" s="59"/>
    </row>
    <row r="289" spans="8:8" x14ac:dyDescent="0.25">
      <c r="H289" s="59"/>
    </row>
    <row r="290" spans="8:8" x14ac:dyDescent="0.25">
      <c r="H290" s="59"/>
    </row>
    <row r="291" spans="8:8" x14ac:dyDescent="0.25">
      <c r="H291" s="59"/>
    </row>
    <row r="292" spans="8:8" x14ac:dyDescent="0.25">
      <c r="H292" s="59"/>
    </row>
    <row r="293" spans="8:8" x14ac:dyDescent="0.25">
      <c r="H293" s="59"/>
    </row>
    <row r="294" spans="8:8" x14ac:dyDescent="0.25">
      <c r="H294" s="59"/>
    </row>
    <row r="295" spans="8:8" x14ac:dyDescent="0.25">
      <c r="H295" s="59"/>
    </row>
    <row r="296" spans="8:8" x14ac:dyDescent="0.25">
      <c r="H296" s="59"/>
    </row>
    <row r="297" spans="8:8" x14ac:dyDescent="0.25">
      <c r="H297" s="59"/>
    </row>
    <row r="298" spans="8:8" x14ac:dyDescent="0.25">
      <c r="H298" s="59"/>
    </row>
    <row r="299" spans="8:8" x14ac:dyDescent="0.25">
      <c r="H299" s="59"/>
    </row>
    <row r="300" spans="8:8" x14ac:dyDescent="0.25">
      <c r="H300" s="59"/>
    </row>
    <row r="301" spans="8:8" x14ac:dyDescent="0.25">
      <c r="H301" s="59"/>
    </row>
    <row r="302" spans="8:8" x14ac:dyDescent="0.25">
      <c r="H302" s="59"/>
    </row>
    <row r="303" spans="8:8" x14ac:dyDescent="0.25">
      <c r="H303" s="59"/>
    </row>
    <row r="304" spans="8:8" x14ac:dyDescent="0.25">
      <c r="H304" s="59"/>
    </row>
    <row r="305" spans="8:8" x14ac:dyDescent="0.25">
      <c r="H305" s="59"/>
    </row>
    <row r="306" spans="8:8" x14ac:dyDescent="0.25">
      <c r="H306" s="59"/>
    </row>
    <row r="307" spans="8:8" x14ac:dyDescent="0.25">
      <c r="H307" s="59"/>
    </row>
    <row r="308" spans="8:8" x14ac:dyDescent="0.25">
      <c r="H308" s="59"/>
    </row>
    <row r="309" spans="8:8" x14ac:dyDescent="0.25">
      <c r="H309" s="59"/>
    </row>
    <row r="310" spans="8:8" x14ac:dyDescent="0.25">
      <c r="H310" s="59"/>
    </row>
    <row r="311" spans="8:8" x14ac:dyDescent="0.25">
      <c r="H311" s="59"/>
    </row>
    <row r="312" spans="8:8" x14ac:dyDescent="0.25">
      <c r="H312" s="59"/>
    </row>
    <row r="313" spans="8:8" x14ac:dyDescent="0.25">
      <c r="H313" s="59"/>
    </row>
    <row r="314" spans="8:8" x14ac:dyDescent="0.25">
      <c r="H314" s="59"/>
    </row>
    <row r="315" spans="8:8" x14ac:dyDescent="0.25">
      <c r="H315" s="59"/>
    </row>
    <row r="316" spans="8:8" x14ac:dyDescent="0.25">
      <c r="H316" s="59"/>
    </row>
    <row r="317" spans="8:8" x14ac:dyDescent="0.25">
      <c r="H317" s="59"/>
    </row>
    <row r="318" spans="8:8" x14ac:dyDescent="0.25">
      <c r="H318" s="59"/>
    </row>
    <row r="319" spans="8:8" x14ac:dyDescent="0.25">
      <c r="H319" s="59"/>
    </row>
    <row r="320" spans="8:8" x14ac:dyDescent="0.25">
      <c r="H320" s="59"/>
    </row>
    <row r="321" spans="8:8" x14ac:dyDescent="0.25">
      <c r="H321" s="59"/>
    </row>
    <row r="322" spans="8:8" x14ac:dyDescent="0.25">
      <c r="H322" s="59"/>
    </row>
    <row r="323" spans="8:8" x14ac:dyDescent="0.25">
      <c r="H323" s="59"/>
    </row>
    <row r="324" spans="8:8" x14ac:dyDescent="0.25">
      <c r="H324" s="59"/>
    </row>
    <row r="325" spans="8:8" x14ac:dyDescent="0.25">
      <c r="H325" s="59"/>
    </row>
    <row r="326" spans="8:8" x14ac:dyDescent="0.25">
      <c r="H326" s="59"/>
    </row>
    <row r="327" spans="8:8" x14ac:dyDescent="0.25">
      <c r="H327" s="59"/>
    </row>
    <row r="328" spans="8:8" x14ac:dyDescent="0.25">
      <c r="H328" s="59"/>
    </row>
    <row r="329" spans="8:8" x14ac:dyDescent="0.25">
      <c r="H329" s="59"/>
    </row>
    <row r="330" spans="8:8" x14ac:dyDescent="0.25">
      <c r="H330" s="59"/>
    </row>
    <row r="331" spans="8:8" x14ac:dyDescent="0.25">
      <c r="H331" s="59"/>
    </row>
    <row r="332" spans="8:8" x14ac:dyDescent="0.25">
      <c r="H332" s="59"/>
    </row>
    <row r="333" spans="8:8" x14ac:dyDescent="0.25">
      <c r="H333" s="59"/>
    </row>
    <row r="334" spans="8:8" x14ac:dyDescent="0.25">
      <c r="H334" s="59"/>
    </row>
    <row r="335" spans="8:8" x14ac:dyDescent="0.25">
      <c r="H335" s="59"/>
    </row>
    <row r="336" spans="8:8" x14ac:dyDescent="0.25">
      <c r="H336" s="59"/>
    </row>
    <row r="337" spans="8:8" x14ac:dyDescent="0.25">
      <c r="H337" s="59"/>
    </row>
    <row r="338" spans="8:8" x14ac:dyDescent="0.25">
      <c r="H338" s="59"/>
    </row>
    <row r="339" spans="8:8" x14ac:dyDescent="0.25">
      <c r="H339" s="59"/>
    </row>
    <row r="340" spans="8:8" x14ac:dyDescent="0.25">
      <c r="H340" s="59"/>
    </row>
    <row r="341" spans="8:8" x14ac:dyDescent="0.25">
      <c r="H341" s="59"/>
    </row>
    <row r="342" spans="8:8" x14ac:dyDescent="0.25">
      <c r="H342" s="59"/>
    </row>
    <row r="343" spans="8:8" x14ac:dyDescent="0.25">
      <c r="H343" s="59"/>
    </row>
    <row r="344" spans="8:8" x14ac:dyDescent="0.25">
      <c r="H344" s="59"/>
    </row>
    <row r="345" spans="8:8" x14ac:dyDescent="0.25">
      <c r="H345" s="59"/>
    </row>
    <row r="346" spans="8:8" x14ac:dyDescent="0.25">
      <c r="H346" s="59"/>
    </row>
    <row r="347" spans="8:8" x14ac:dyDescent="0.25">
      <c r="H347" s="59"/>
    </row>
    <row r="348" spans="8:8" x14ac:dyDescent="0.25">
      <c r="H348" s="59"/>
    </row>
    <row r="349" spans="8:8" x14ac:dyDescent="0.25">
      <c r="H349" s="59"/>
    </row>
    <row r="350" spans="8:8" x14ac:dyDescent="0.25">
      <c r="H350" s="59"/>
    </row>
    <row r="351" spans="8:8" x14ac:dyDescent="0.25">
      <c r="H351" s="59"/>
    </row>
    <row r="352" spans="8:8" x14ac:dyDescent="0.25">
      <c r="H352" s="59"/>
    </row>
    <row r="353" spans="8:8" x14ac:dyDescent="0.25">
      <c r="H353" s="59"/>
    </row>
    <row r="354" spans="8:8" x14ac:dyDescent="0.25">
      <c r="H354" s="59"/>
    </row>
    <row r="355" spans="8:8" x14ac:dyDescent="0.25">
      <c r="H355" s="59"/>
    </row>
    <row r="356" spans="8:8" x14ac:dyDescent="0.25">
      <c r="H356" s="59"/>
    </row>
    <row r="357" spans="8:8" x14ac:dyDescent="0.25">
      <c r="H357" s="59"/>
    </row>
    <row r="358" spans="8:8" x14ac:dyDescent="0.25">
      <c r="H358" s="59"/>
    </row>
    <row r="359" spans="8:8" x14ac:dyDescent="0.25">
      <c r="H359" s="59"/>
    </row>
    <row r="360" spans="8:8" x14ac:dyDescent="0.25">
      <c r="H360" s="59"/>
    </row>
    <row r="361" spans="8:8" x14ac:dyDescent="0.25">
      <c r="H361" s="59"/>
    </row>
    <row r="362" spans="8:8" x14ac:dyDescent="0.25">
      <c r="H362" s="59"/>
    </row>
    <row r="363" spans="8:8" x14ac:dyDescent="0.25">
      <c r="H363" s="59"/>
    </row>
    <row r="364" spans="8:8" x14ac:dyDescent="0.25">
      <c r="H364" s="59"/>
    </row>
    <row r="365" spans="8:8" x14ac:dyDescent="0.25">
      <c r="H365" s="59"/>
    </row>
    <row r="366" spans="8:8" x14ac:dyDescent="0.25">
      <c r="H366" s="59"/>
    </row>
    <row r="367" spans="8:8" x14ac:dyDescent="0.25">
      <c r="H367" s="59"/>
    </row>
    <row r="368" spans="8:8" x14ac:dyDescent="0.25">
      <c r="H368" s="59"/>
    </row>
    <row r="369" spans="8:8" x14ac:dyDescent="0.25">
      <c r="H369" s="59"/>
    </row>
    <row r="370" spans="8:8" x14ac:dyDescent="0.25">
      <c r="H370" s="59"/>
    </row>
    <row r="371" spans="8:8" x14ac:dyDescent="0.25">
      <c r="H371" s="59"/>
    </row>
    <row r="372" spans="8:8" x14ac:dyDescent="0.25">
      <c r="H372" s="59"/>
    </row>
    <row r="373" spans="8:8" x14ac:dyDescent="0.25">
      <c r="H373" s="59"/>
    </row>
    <row r="374" spans="8:8" x14ac:dyDescent="0.25">
      <c r="H374" s="59"/>
    </row>
    <row r="375" spans="8:8" x14ac:dyDescent="0.25">
      <c r="H375" s="59"/>
    </row>
    <row r="376" spans="8:8" x14ac:dyDescent="0.25">
      <c r="H376" s="59"/>
    </row>
    <row r="377" spans="8:8" x14ac:dyDescent="0.25">
      <c r="H377" s="59"/>
    </row>
    <row r="378" spans="8:8" x14ac:dyDescent="0.25">
      <c r="H378" s="59"/>
    </row>
    <row r="379" spans="8:8" x14ac:dyDescent="0.25">
      <c r="H379" s="59"/>
    </row>
    <row r="380" spans="8:8" x14ac:dyDescent="0.25">
      <c r="H380" s="59"/>
    </row>
    <row r="381" spans="8:8" x14ac:dyDescent="0.25">
      <c r="H381" s="59"/>
    </row>
    <row r="382" spans="8:8" x14ac:dyDescent="0.25">
      <c r="H382" s="59"/>
    </row>
    <row r="383" spans="8:8" x14ac:dyDescent="0.25">
      <c r="H383" s="59"/>
    </row>
    <row r="384" spans="8:8" x14ac:dyDescent="0.25">
      <c r="H384" s="59"/>
    </row>
    <row r="385" spans="8:8" x14ac:dyDescent="0.25">
      <c r="H385" s="59"/>
    </row>
    <row r="386" spans="8:8" x14ac:dyDescent="0.25">
      <c r="H386" s="59"/>
    </row>
    <row r="387" spans="8:8" x14ac:dyDescent="0.25">
      <c r="H387" s="59"/>
    </row>
    <row r="388" spans="8:8" x14ac:dyDescent="0.25">
      <c r="H388" s="59"/>
    </row>
    <row r="389" spans="8:8" x14ac:dyDescent="0.25">
      <c r="H389" s="59"/>
    </row>
    <row r="390" spans="8:8" x14ac:dyDescent="0.25">
      <c r="H390" s="59"/>
    </row>
    <row r="391" spans="8:8" x14ac:dyDescent="0.25">
      <c r="H391" s="59"/>
    </row>
    <row r="392" spans="8:8" x14ac:dyDescent="0.25">
      <c r="H392" s="59"/>
    </row>
    <row r="393" spans="8:8" x14ac:dyDescent="0.25">
      <c r="H393" s="59"/>
    </row>
    <row r="394" spans="8:8" x14ac:dyDescent="0.25">
      <c r="H394" s="59"/>
    </row>
    <row r="395" spans="8:8" x14ac:dyDescent="0.25">
      <c r="H395" s="59"/>
    </row>
    <row r="396" spans="8:8" x14ac:dyDescent="0.25">
      <c r="H396" s="59"/>
    </row>
    <row r="397" spans="8:8" x14ac:dyDescent="0.25">
      <c r="H397" s="59"/>
    </row>
    <row r="398" spans="8:8" x14ac:dyDescent="0.25">
      <c r="H398" s="59"/>
    </row>
    <row r="399" spans="8:8" x14ac:dyDescent="0.25">
      <c r="H399" s="59"/>
    </row>
    <row r="400" spans="8:8" x14ac:dyDescent="0.25">
      <c r="H400" s="59"/>
    </row>
    <row r="401" spans="8:8" x14ac:dyDescent="0.25">
      <c r="H401" s="59"/>
    </row>
    <row r="402" spans="8:8" x14ac:dyDescent="0.25">
      <c r="H402" s="59"/>
    </row>
    <row r="403" spans="8:8" x14ac:dyDescent="0.25">
      <c r="H403" s="59"/>
    </row>
    <row r="404" spans="8:8" x14ac:dyDescent="0.25">
      <c r="H404" s="59"/>
    </row>
    <row r="405" spans="8:8" x14ac:dyDescent="0.25">
      <c r="H405" s="59"/>
    </row>
    <row r="406" spans="8:8" x14ac:dyDescent="0.25">
      <c r="H406" s="59"/>
    </row>
    <row r="407" spans="8:8" x14ac:dyDescent="0.25">
      <c r="H407" s="59"/>
    </row>
    <row r="408" spans="8:8" x14ac:dyDescent="0.25">
      <c r="H408" s="59"/>
    </row>
    <row r="409" spans="8:8" x14ac:dyDescent="0.25">
      <c r="H409" s="59"/>
    </row>
    <row r="410" spans="8:8" x14ac:dyDescent="0.25">
      <c r="H410" s="59"/>
    </row>
    <row r="411" spans="8:8" x14ac:dyDescent="0.25">
      <c r="H411" s="59"/>
    </row>
    <row r="412" spans="8:8" x14ac:dyDescent="0.25">
      <c r="H412" s="59"/>
    </row>
    <row r="413" spans="8:8" x14ac:dyDescent="0.25">
      <c r="H413" s="59"/>
    </row>
    <row r="414" spans="8:8" x14ac:dyDescent="0.25">
      <c r="H414" s="59"/>
    </row>
    <row r="415" spans="8:8" x14ac:dyDescent="0.25">
      <c r="H415" s="59"/>
    </row>
    <row r="416" spans="8:8" x14ac:dyDescent="0.25">
      <c r="H416" s="59"/>
    </row>
    <row r="417" spans="8:8" x14ac:dyDescent="0.25">
      <c r="H417" s="59"/>
    </row>
    <row r="418" spans="8:8" x14ac:dyDescent="0.25">
      <c r="H418" s="59"/>
    </row>
    <row r="419" spans="8:8" x14ac:dyDescent="0.25">
      <c r="H419" s="59"/>
    </row>
    <row r="420" spans="8:8" x14ac:dyDescent="0.25">
      <c r="H420" s="59"/>
    </row>
    <row r="421" spans="8:8" x14ac:dyDescent="0.25">
      <c r="H421" s="59"/>
    </row>
    <row r="422" spans="8:8" x14ac:dyDescent="0.25">
      <c r="H422" s="59"/>
    </row>
    <row r="423" spans="8:8" x14ac:dyDescent="0.25">
      <c r="H423" s="59"/>
    </row>
    <row r="424" spans="8:8" x14ac:dyDescent="0.25">
      <c r="H424" s="59"/>
    </row>
    <row r="425" spans="8:8" x14ac:dyDescent="0.25">
      <c r="H425" s="59"/>
    </row>
    <row r="426" spans="8:8" x14ac:dyDescent="0.25">
      <c r="H426" s="59"/>
    </row>
    <row r="427" spans="8:8" x14ac:dyDescent="0.25">
      <c r="H427" s="59"/>
    </row>
    <row r="428" spans="8:8" x14ac:dyDescent="0.25">
      <c r="H428" s="59"/>
    </row>
    <row r="429" spans="8:8" x14ac:dyDescent="0.25">
      <c r="H429" s="59"/>
    </row>
    <row r="430" spans="8:8" x14ac:dyDescent="0.25">
      <c r="H430" s="59"/>
    </row>
    <row r="431" spans="8:8" x14ac:dyDescent="0.25">
      <c r="H431" s="59"/>
    </row>
    <row r="432" spans="8:8" x14ac:dyDescent="0.25">
      <c r="H432" s="59"/>
    </row>
    <row r="433" spans="8:8" x14ac:dyDescent="0.25">
      <c r="H433" s="59"/>
    </row>
    <row r="434" spans="8:8" x14ac:dyDescent="0.25">
      <c r="H434" s="59"/>
    </row>
    <row r="435" spans="8:8" x14ac:dyDescent="0.25">
      <c r="H435" s="59"/>
    </row>
    <row r="436" spans="8:8" x14ac:dyDescent="0.25">
      <c r="H436" s="59"/>
    </row>
    <row r="437" spans="8:8" x14ac:dyDescent="0.25">
      <c r="H437" s="59"/>
    </row>
    <row r="438" spans="8:8" x14ac:dyDescent="0.25">
      <c r="H438" s="59"/>
    </row>
    <row r="439" spans="8:8" x14ac:dyDescent="0.25">
      <c r="H439" s="59"/>
    </row>
    <row r="440" spans="8:8" x14ac:dyDescent="0.25">
      <c r="H440" s="59"/>
    </row>
    <row r="441" spans="8:8" x14ac:dyDescent="0.25">
      <c r="H441" s="59"/>
    </row>
    <row r="442" spans="8:8" x14ac:dyDescent="0.25">
      <c r="H442" s="59"/>
    </row>
    <row r="443" spans="8:8" x14ac:dyDescent="0.25">
      <c r="H443" s="59"/>
    </row>
    <row r="444" spans="8:8" x14ac:dyDescent="0.25">
      <c r="H444" s="59"/>
    </row>
    <row r="445" spans="8:8" x14ac:dyDescent="0.25">
      <c r="H445" s="59"/>
    </row>
    <row r="446" spans="8:8" x14ac:dyDescent="0.25">
      <c r="H446" s="59"/>
    </row>
    <row r="447" spans="8:8" x14ac:dyDescent="0.25">
      <c r="H447" s="59"/>
    </row>
    <row r="448" spans="8:8" x14ac:dyDescent="0.25">
      <c r="H448" s="59"/>
    </row>
    <row r="449" spans="8:8" x14ac:dyDescent="0.25">
      <c r="H449" s="59"/>
    </row>
  </sheetData>
  <mergeCells count="4">
    <mergeCell ref="A1:E2"/>
    <mergeCell ref="A3:E4"/>
    <mergeCell ref="A5:E6"/>
    <mergeCell ref="A7:E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COMPuTOR</dc:creator>
  <cp:lastModifiedBy>UserPC</cp:lastModifiedBy>
  <dcterms:created xsi:type="dcterms:W3CDTF">2015-06-05T18:19:34Z</dcterms:created>
  <dcterms:modified xsi:type="dcterms:W3CDTF">2023-12-04T17:54:02Z</dcterms:modified>
</cp:coreProperties>
</file>