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всянникова\Desktop\"/>
    </mc:Choice>
  </mc:AlternateContent>
  <bookViews>
    <workbookView xWindow="0" yWindow="0" windowWidth="20490" windowHeight="7755" tabRatio="627"/>
  </bookViews>
  <sheets>
    <sheet name="1 группа" sheetId="3" r:id="rId1"/>
    <sheet name="2 группа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H18" i="4"/>
  <c r="H19" i="4"/>
  <c r="H20" i="4"/>
  <c r="H22" i="4"/>
  <c r="H23" i="4"/>
  <c r="H17" i="4"/>
  <c r="H8" i="4"/>
  <c r="H7" i="4"/>
  <c r="H11" i="4"/>
  <c r="H6" i="4"/>
  <c r="H10" i="4"/>
  <c r="H9" i="4"/>
  <c r="H61" i="3" l="1"/>
  <c r="H48" i="3"/>
  <c r="H52" i="3"/>
  <c r="H56" i="3"/>
  <c r="H66" i="3"/>
  <c r="H49" i="3"/>
  <c r="H62" i="3"/>
  <c r="H69" i="3"/>
  <c r="H54" i="3"/>
  <c r="H9" i="3"/>
  <c r="H18" i="3"/>
  <c r="H24" i="3"/>
  <c r="H17" i="3"/>
  <c r="H8" i="3"/>
  <c r="H25" i="3"/>
  <c r="H11" i="3"/>
  <c r="H12" i="3"/>
  <c r="H10" i="3"/>
  <c r="H20" i="3"/>
  <c r="H45" i="3" l="1"/>
  <c r="H55" i="3" l="1"/>
  <c r="H64" i="3"/>
  <c r="H51" i="3"/>
  <c r="H44" i="3"/>
  <c r="H67" i="3"/>
  <c r="H60" i="3"/>
  <c r="H65" i="3"/>
  <c r="H50" i="3"/>
  <c r="H53" i="3"/>
  <c r="H68" i="3"/>
  <c r="H46" i="3"/>
  <c r="H58" i="3"/>
  <c r="H59" i="3"/>
  <c r="H63" i="3"/>
  <c r="H57" i="3"/>
  <c r="H47" i="3"/>
  <c r="H71" i="3"/>
  <c r="H70" i="3"/>
  <c r="H14" i="3"/>
  <c r="H7" i="3"/>
  <c r="H15" i="3"/>
  <c r="H21" i="3"/>
  <c r="H23" i="3"/>
  <c r="H26" i="3"/>
  <c r="H13" i="3"/>
  <c r="H6" i="3"/>
  <c r="H19" i="3"/>
  <c r="H22" i="3"/>
  <c r="H16" i="3"/>
</calcChain>
</file>

<file path=xl/sharedStrings.xml><?xml version="1.0" encoding="utf-8"?>
<sst xmlns="http://schemas.openxmlformats.org/spreadsheetml/2006/main" count="200" uniqueCount="97">
  <si>
    <t>№</t>
  </si>
  <si>
    <t>Фамилия, имя</t>
  </si>
  <si>
    <t>г/р</t>
  </si>
  <si>
    <t>район</t>
  </si>
  <si>
    <t>Время</t>
  </si>
  <si>
    <t>финиша</t>
  </si>
  <si>
    <t>старта</t>
  </si>
  <si>
    <t>результат</t>
  </si>
  <si>
    <t>место</t>
  </si>
  <si>
    <t>очки</t>
  </si>
  <si>
    <t>№ п/п</t>
  </si>
  <si>
    <t>Главный судья</t>
  </si>
  <si>
    <t>Созонова Г.Л.</t>
  </si>
  <si>
    <t>Овсянникова Т.А.</t>
  </si>
  <si>
    <t>Главный секретарь</t>
  </si>
  <si>
    <t>Лукашонок Полина</t>
  </si>
  <si>
    <t>Гаврилов Артем</t>
  </si>
  <si>
    <t>Зыков Артем</t>
  </si>
  <si>
    <t>Бакланов Михаил</t>
  </si>
  <si>
    <t>№ 1</t>
  </si>
  <si>
    <t>Русинова Екатерина</t>
  </si>
  <si>
    <t>№ 3</t>
  </si>
  <si>
    <t>Арефьева Злата</t>
  </si>
  <si>
    <t>№ 2</t>
  </si>
  <si>
    <t>Причинин Дмитрий</t>
  </si>
  <si>
    <t>Наймушин Денис</t>
  </si>
  <si>
    <t>Горбунов Иван</t>
  </si>
  <si>
    <t>Мертвищев Даниил</t>
  </si>
  <si>
    <t>Полушин Евгений</t>
  </si>
  <si>
    <t>Полушин Егор</t>
  </si>
  <si>
    <t>Решетов Николай</t>
  </si>
  <si>
    <t>Кожевников Андрей</t>
  </si>
  <si>
    <t>Бажин Денис</t>
  </si>
  <si>
    <t>Мезенцев Роман</t>
  </si>
  <si>
    <t>Дроботун Станислав</t>
  </si>
  <si>
    <t xml:space="preserve">                              Девочки 2007 г.р., и моложе 2 км </t>
  </si>
  <si>
    <t>Ширкина Вероника</t>
  </si>
  <si>
    <t>Лубнина Валерия</t>
  </si>
  <si>
    <t>Кожинова Анастасия</t>
  </si>
  <si>
    <t>Бахтина Александра</t>
  </si>
  <si>
    <t>Трещилова Алена</t>
  </si>
  <si>
    <t>Ямбаршева Ульяна</t>
  </si>
  <si>
    <t>Ипатова Валерия</t>
  </si>
  <si>
    <t>Рыбина Елизавета</t>
  </si>
  <si>
    <t>Колесникова Элеонора</t>
  </si>
  <si>
    <t>Конакова Софья</t>
  </si>
  <si>
    <t>Большакова Наталья</t>
  </si>
  <si>
    <t>Серебрякова Дарья</t>
  </si>
  <si>
    <t>Суркина Дарья</t>
  </si>
  <si>
    <t>Чернядьева Татьяна</t>
  </si>
  <si>
    <t>Коновалова Анна</t>
  </si>
  <si>
    <t>Свистунова Олеся</t>
  </si>
  <si>
    <t>Тупицын Павел</t>
  </si>
  <si>
    <t>Абдуллаев Афлан</t>
  </si>
  <si>
    <t>Швецов Кирилл</t>
  </si>
  <si>
    <t>Волков Александр</t>
  </si>
  <si>
    <t>Толстогузов Дмитрий</t>
  </si>
  <si>
    <t>Милков Кирилл</t>
  </si>
  <si>
    <t>Поляков Евгений</t>
  </si>
  <si>
    <t>Одегов Глеб</t>
  </si>
  <si>
    <t>Рахимов Тимофей</t>
  </si>
  <si>
    <t>Мосунов Максим</t>
  </si>
  <si>
    <t>Росоха Илья</t>
  </si>
  <si>
    <t>Клюев Иван</t>
  </si>
  <si>
    <t xml:space="preserve">                              Мальчики 2007 г.р., и моложе 3 км </t>
  </si>
  <si>
    <t>О-Поле</t>
  </si>
  <si>
    <t>Шурыгина Софья</t>
  </si>
  <si>
    <t>Салобеляк</t>
  </si>
  <si>
    <t>Щербакова Полина</t>
  </si>
  <si>
    <t>Бакшаева Полина</t>
  </si>
  <si>
    <t>Царегородцева Екатерина</t>
  </si>
  <si>
    <t>Пушкино</t>
  </si>
  <si>
    <t>Шурыгина Любовь</t>
  </si>
  <si>
    <t>Подковырин Евгений</t>
  </si>
  <si>
    <t>Михайлов Андрей</t>
  </si>
  <si>
    <t>Сергеев Максим</t>
  </si>
  <si>
    <t>Кулаев Максим</t>
  </si>
  <si>
    <t>Чубаров Никита</t>
  </si>
  <si>
    <t>Конышев Кирилл</t>
  </si>
  <si>
    <t>Лютов Иван</t>
  </si>
  <si>
    <t>школа</t>
  </si>
  <si>
    <t>Школа</t>
  </si>
  <si>
    <t>Очки</t>
  </si>
  <si>
    <t>Место</t>
  </si>
  <si>
    <t>МКОУ ОШ с. Салобеляк</t>
  </si>
  <si>
    <t>МКОУ ОШ д. Пушкино</t>
  </si>
  <si>
    <t>МКОУ ОШ м. О - Поле</t>
  </si>
  <si>
    <r>
      <t xml:space="preserve">ИТОГОВЫЙ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"Быстрая лыжня" в зачет 1 МСШ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color theme="1"/>
        <rFont val="Times New Roman"/>
        <family val="1"/>
        <charset val="204"/>
      </rPr>
      <t>Яранск, 05 марта 2021 года</t>
    </r>
  </si>
  <si>
    <r>
      <t xml:space="preserve">ИТОГОВЫЙ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"Быстрая лыжня" в зачет 54 РСШ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color theme="1"/>
        <rFont val="Times New Roman"/>
        <family val="1"/>
        <charset val="204"/>
      </rPr>
      <t>Яранск, 05 марта 2021 года</t>
    </r>
  </si>
  <si>
    <t>Ширкина Екатерина</t>
  </si>
  <si>
    <t>Задворных Юлия</t>
  </si>
  <si>
    <t>Кренев Данил</t>
  </si>
  <si>
    <t>Коптелов Кирилл</t>
  </si>
  <si>
    <t>Гребнева Дарья</t>
  </si>
  <si>
    <t>КОГОБУ СШ с УИОП</t>
  </si>
  <si>
    <t>МКОУ СШ с УИОП №2</t>
  </si>
  <si>
    <t>МКОУ СШ с УИОП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</si>
</sst>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21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21" fontId="2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1" fontId="2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66" workbookViewId="0">
      <selection activeCell="E80" sqref="E80"/>
    </sheetView>
  </sheetViews>
  <sheetFormatPr defaultRowHeight="15" x14ac:dyDescent="0.25"/>
  <cols>
    <col min="1" max="1" width="5.7109375" customWidth="1"/>
    <col min="2" max="2" width="29.28515625" customWidth="1"/>
    <col min="3" max="3" width="7.5703125" customWidth="1"/>
    <col min="4" max="4" width="11.5703125" customWidth="1"/>
    <col min="5" max="5" width="6.85546875" customWidth="1"/>
    <col min="6" max="6" width="11.7109375" customWidth="1"/>
    <col min="7" max="7" width="10.140625" bestFit="1" customWidth="1"/>
    <col min="8" max="8" width="11.5703125" customWidth="1"/>
  </cols>
  <sheetData>
    <row r="1" spans="1:10" x14ac:dyDescent="0.25">
      <c r="A1" s="47" t="s">
        <v>87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2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9.5" x14ac:dyDescent="0.25">
      <c r="A3" s="46" t="s">
        <v>35</v>
      </c>
      <c r="B3" s="46"/>
      <c r="C3" s="46"/>
      <c r="D3" s="46"/>
      <c r="E3" s="46"/>
      <c r="F3" s="46"/>
      <c r="G3" s="46"/>
      <c r="H3" s="11"/>
      <c r="I3" s="11"/>
      <c r="J3" s="11"/>
    </row>
    <row r="4" spans="1:10" ht="15.75" x14ac:dyDescent="0.25">
      <c r="A4" s="45" t="s">
        <v>10</v>
      </c>
      <c r="B4" s="45" t="s">
        <v>1</v>
      </c>
      <c r="C4" s="45" t="s">
        <v>2</v>
      </c>
      <c r="D4" s="45" t="s">
        <v>3</v>
      </c>
      <c r="E4" s="41" t="s">
        <v>0</v>
      </c>
      <c r="F4" s="17" t="s">
        <v>4</v>
      </c>
      <c r="G4" s="1" t="s">
        <v>4</v>
      </c>
      <c r="H4" s="45" t="s">
        <v>7</v>
      </c>
      <c r="I4" s="45" t="s">
        <v>8</v>
      </c>
      <c r="J4" s="45" t="s">
        <v>9</v>
      </c>
    </row>
    <row r="5" spans="1:10" ht="15.75" x14ac:dyDescent="0.25">
      <c r="A5" s="45"/>
      <c r="B5" s="45"/>
      <c r="C5" s="45"/>
      <c r="D5" s="45"/>
      <c r="E5" s="42"/>
      <c r="F5" s="17" t="s">
        <v>5</v>
      </c>
      <c r="G5" s="1" t="s">
        <v>6</v>
      </c>
      <c r="H5" s="45"/>
      <c r="I5" s="45"/>
      <c r="J5" s="45"/>
    </row>
    <row r="6" spans="1:10" ht="25.5" customHeight="1" x14ac:dyDescent="0.25">
      <c r="A6" s="3">
        <v>1</v>
      </c>
      <c r="B6" s="2" t="s">
        <v>15</v>
      </c>
      <c r="C6" s="3">
        <v>2007</v>
      </c>
      <c r="D6" s="23" t="s">
        <v>19</v>
      </c>
      <c r="E6" s="10">
        <v>6</v>
      </c>
      <c r="F6" s="5">
        <v>8.4606481481481494E-3</v>
      </c>
      <c r="G6" s="6">
        <v>2.0833333333333333E-3</v>
      </c>
      <c r="H6" s="5">
        <f>F6-G6</f>
        <v>6.3773148148148166E-3</v>
      </c>
      <c r="I6" s="3">
        <v>1</v>
      </c>
      <c r="J6" s="3">
        <v>31</v>
      </c>
    </row>
    <row r="7" spans="1:10" ht="24.75" customHeight="1" x14ac:dyDescent="0.25">
      <c r="A7" s="3">
        <v>2</v>
      </c>
      <c r="B7" s="2" t="s">
        <v>43</v>
      </c>
      <c r="C7" s="3">
        <v>2009</v>
      </c>
      <c r="D7" s="33" t="s">
        <v>19</v>
      </c>
      <c r="E7" s="3">
        <v>9</v>
      </c>
      <c r="F7" s="5">
        <v>1.1030092592592591E-2</v>
      </c>
      <c r="G7" s="6">
        <v>3.1249999999999997E-3</v>
      </c>
      <c r="H7" s="5">
        <f>F7-G7</f>
        <v>7.905092592592592E-3</v>
      </c>
      <c r="I7" s="3">
        <v>2</v>
      </c>
      <c r="J7" s="3">
        <v>28</v>
      </c>
    </row>
    <row r="8" spans="1:10" ht="22.5" customHeight="1" x14ac:dyDescent="0.25">
      <c r="A8" s="3">
        <v>3</v>
      </c>
      <c r="B8" s="2" t="s">
        <v>40</v>
      </c>
      <c r="C8" s="3">
        <v>2007</v>
      </c>
      <c r="D8" s="33" t="s">
        <v>23</v>
      </c>
      <c r="E8" s="3">
        <v>24</v>
      </c>
      <c r="F8" s="5">
        <v>1.6493055555555556E-2</v>
      </c>
      <c r="G8" s="6">
        <v>8.3333333333333332E-3</v>
      </c>
      <c r="H8" s="5">
        <f>F8-G8</f>
        <v>8.1597222222222227E-3</v>
      </c>
      <c r="I8" s="3">
        <v>3</v>
      </c>
      <c r="J8" s="8">
        <v>26</v>
      </c>
    </row>
    <row r="9" spans="1:10" ht="23.25" customHeight="1" x14ac:dyDescent="0.25">
      <c r="A9" s="3">
        <v>4</v>
      </c>
      <c r="B9" s="2" t="s">
        <v>45</v>
      </c>
      <c r="C9" s="3">
        <v>2008</v>
      </c>
      <c r="D9" s="33" t="s">
        <v>19</v>
      </c>
      <c r="E9" s="3">
        <v>28</v>
      </c>
      <c r="F9" s="5">
        <v>1.8194444444444444E-2</v>
      </c>
      <c r="G9" s="6">
        <v>9.7222222222222224E-3</v>
      </c>
      <c r="H9" s="5">
        <f>F9-G9</f>
        <v>8.4722222222222213E-3</v>
      </c>
      <c r="I9" s="3">
        <v>4</v>
      </c>
      <c r="J9" s="8">
        <v>24</v>
      </c>
    </row>
    <row r="10" spans="1:10" ht="24.75" customHeight="1" x14ac:dyDescent="0.25">
      <c r="A10" s="3">
        <v>5</v>
      </c>
      <c r="B10" s="2" t="s">
        <v>50</v>
      </c>
      <c r="C10" s="3">
        <v>2009</v>
      </c>
      <c r="D10" s="33" t="s">
        <v>21</v>
      </c>
      <c r="E10" s="3">
        <v>17</v>
      </c>
      <c r="F10" s="5">
        <v>1.4398148148148148E-2</v>
      </c>
      <c r="G10" s="6">
        <v>5.9027777777777776E-3</v>
      </c>
      <c r="H10" s="5">
        <f>F10-G10</f>
        <v>8.4953703703703701E-3</v>
      </c>
      <c r="I10" s="3">
        <v>5</v>
      </c>
      <c r="J10" s="8">
        <v>22</v>
      </c>
    </row>
    <row r="11" spans="1:10" ht="24" customHeight="1" x14ac:dyDescent="0.25">
      <c r="A11" s="8">
        <v>6</v>
      </c>
      <c r="B11" s="2" t="s">
        <v>20</v>
      </c>
      <c r="C11" s="3">
        <v>2007</v>
      </c>
      <c r="D11" s="33" t="s">
        <v>19</v>
      </c>
      <c r="E11" s="3">
        <v>21</v>
      </c>
      <c r="F11" s="5">
        <v>1.5983796296296295E-2</v>
      </c>
      <c r="G11" s="6">
        <v>7.2916666666666659E-3</v>
      </c>
      <c r="H11" s="5">
        <f>F11-G11</f>
        <v>8.6921296296296295E-3</v>
      </c>
      <c r="I11" s="8">
        <v>6</v>
      </c>
      <c r="J11" s="8">
        <v>20</v>
      </c>
    </row>
    <row r="12" spans="1:10" ht="26.25" customHeight="1" x14ac:dyDescent="0.25">
      <c r="A12" s="8">
        <v>7</v>
      </c>
      <c r="B12" s="2" t="s">
        <v>39</v>
      </c>
      <c r="C12" s="3">
        <v>2007</v>
      </c>
      <c r="D12" s="33" t="s">
        <v>23</v>
      </c>
      <c r="E12" s="3">
        <v>19</v>
      </c>
      <c r="F12" s="5">
        <v>1.5532407407407406E-2</v>
      </c>
      <c r="G12" s="6">
        <v>6.5972222222222222E-3</v>
      </c>
      <c r="H12" s="5">
        <f>F12-G12</f>
        <v>8.9351851851851849E-3</v>
      </c>
      <c r="I12" s="8">
        <v>7</v>
      </c>
      <c r="J12" s="8">
        <v>18</v>
      </c>
    </row>
    <row r="13" spans="1:10" ht="27" customHeight="1" x14ac:dyDescent="0.25">
      <c r="A13" s="8">
        <v>8</v>
      </c>
      <c r="B13" s="2" t="s">
        <v>47</v>
      </c>
      <c r="C13" s="3">
        <v>2008</v>
      </c>
      <c r="D13" s="33" t="s">
        <v>21</v>
      </c>
      <c r="E13" s="3">
        <v>10</v>
      </c>
      <c r="F13" s="5">
        <v>1.2546296296296297E-2</v>
      </c>
      <c r="G13" s="6">
        <v>3.472222222222222E-3</v>
      </c>
      <c r="H13" s="5">
        <f>F13-G13</f>
        <v>9.0740740740740747E-3</v>
      </c>
      <c r="I13" s="8">
        <v>8</v>
      </c>
      <c r="J13" s="8">
        <v>16</v>
      </c>
    </row>
    <row r="14" spans="1:10" ht="29.25" customHeight="1" x14ac:dyDescent="0.25">
      <c r="A14" s="8">
        <v>9</v>
      </c>
      <c r="B14" s="2" t="s">
        <v>36</v>
      </c>
      <c r="C14" s="3">
        <v>2008</v>
      </c>
      <c r="D14" s="33" t="s">
        <v>23</v>
      </c>
      <c r="E14" s="3">
        <v>1</v>
      </c>
      <c r="F14" s="5">
        <v>9.5833333333333343E-3</v>
      </c>
      <c r="G14" s="6">
        <v>3.4722222222222224E-4</v>
      </c>
      <c r="H14" s="5">
        <f>F14-G14</f>
        <v>9.2361111111111116E-3</v>
      </c>
      <c r="I14" s="8">
        <v>9</v>
      </c>
      <c r="J14" s="8">
        <v>14</v>
      </c>
    </row>
    <row r="15" spans="1:10" ht="24" customHeight="1" x14ac:dyDescent="0.25">
      <c r="A15" s="8">
        <v>10</v>
      </c>
      <c r="B15" s="2" t="s">
        <v>46</v>
      </c>
      <c r="C15" s="3">
        <v>2008</v>
      </c>
      <c r="D15" s="33" t="s">
        <v>21</v>
      </c>
      <c r="E15" s="3">
        <v>3</v>
      </c>
      <c r="F15" s="5">
        <v>1.037037037037037E-2</v>
      </c>
      <c r="G15" s="6">
        <v>1.0416666666666667E-3</v>
      </c>
      <c r="H15" s="5">
        <f>F15-G15</f>
        <v>9.3287037037037036E-3</v>
      </c>
      <c r="I15" s="8">
        <v>10</v>
      </c>
      <c r="J15" s="8">
        <v>12</v>
      </c>
    </row>
    <row r="16" spans="1:10" ht="24" customHeight="1" x14ac:dyDescent="0.25">
      <c r="A16" s="8">
        <v>11</v>
      </c>
      <c r="B16" s="2" t="s">
        <v>38</v>
      </c>
      <c r="C16" s="3">
        <v>2009</v>
      </c>
      <c r="D16" s="23" t="s">
        <v>23</v>
      </c>
      <c r="E16" s="3">
        <v>12</v>
      </c>
      <c r="F16" s="5">
        <v>1.3495370370370371E-2</v>
      </c>
      <c r="G16" s="6">
        <v>4.1666666666666666E-3</v>
      </c>
      <c r="H16" s="5">
        <f>F16-G16</f>
        <v>9.3287037037037036E-3</v>
      </c>
      <c r="I16" s="8">
        <v>11</v>
      </c>
      <c r="J16" s="8">
        <v>10</v>
      </c>
    </row>
    <row r="17" spans="1:10" ht="24.75" customHeight="1" x14ac:dyDescent="0.25">
      <c r="A17" s="8">
        <v>12</v>
      </c>
      <c r="B17" s="2" t="s">
        <v>93</v>
      </c>
      <c r="C17" s="3">
        <v>2007</v>
      </c>
      <c r="D17" s="33" t="s">
        <v>19</v>
      </c>
      <c r="E17" s="3">
        <v>25</v>
      </c>
      <c r="F17" s="5">
        <v>1.8206018518518517E-2</v>
      </c>
      <c r="G17" s="6">
        <v>8.6805555555555559E-3</v>
      </c>
      <c r="H17" s="5">
        <f>F17-G17</f>
        <v>9.5254629629629613E-3</v>
      </c>
      <c r="I17" s="8">
        <v>12</v>
      </c>
      <c r="J17" s="8">
        <v>9</v>
      </c>
    </row>
    <row r="18" spans="1:10" ht="24.75" customHeight="1" x14ac:dyDescent="0.25">
      <c r="A18" s="8">
        <v>13</v>
      </c>
      <c r="B18" s="2" t="s">
        <v>22</v>
      </c>
      <c r="C18" s="3">
        <v>2007</v>
      </c>
      <c r="D18" s="33" t="s">
        <v>21</v>
      </c>
      <c r="E18" s="3">
        <v>27</v>
      </c>
      <c r="F18" s="5">
        <v>1.8935185185185183E-2</v>
      </c>
      <c r="G18" s="6">
        <v>9.3749999999999997E-3</v>
      </c>
      <c r="H18" s="5">
        <f>F18-G18</f>
        <v>9.5601851851851837E-3</v>
      </c>
      <c r="I18" s="8">
        <v>13</v>
      </c>
      <c r="J18" s="8">
        <v>8</v>
      </c>
    </row>
    <row r="19" spans="1:10" ht="24.75" customHeight="1" x14ac:dyDescent="0.25">
      <c r="A19" s="8">
        <v>14</v>
      </c>
      <c r="B19" s="2" t="s">
        <v>89</v>
      </c>
      <c r="C19" s="3">
        <v>2009</v>
      </c>
      <c r="D19" s="33" t="s">
        <v>23</v>
      </c>
      <c r="E19" s="3">
        <v>2</v>
      </c>
      <c r="F19" s="5">
        <v>1.0300925925925927E-2</v>
      </c>
      <c r="G19" s="6">
        <v>6.9444444444444447E-4</v>
      </c>
      <c r="H19" s="5">
        <f>F19-G19</f>
        <v>9.6064814814814832E-3</v>
      </c>
      <c r="I19" s="8">
        <v>14</v>
      </c>
      <c r="J19" s="8">
        <v>7</v>
      </c>
    </row>
    <row r="20" spans="1:10" ht="24.75" customHeight="1" x14ac:dyDescent="0.25">
      <c r="A20" s="8">
        <v>15</v>
      </c>
      <c r="B20" s="2" t="s">
        <v>49</v>
      </c>
      <c r="C20" s="3">
        <v>2008</v>
      </c>
      <c r="D20" s="33" t="s">
        <v>21</v>
      </c>
      <c r="E20" s="3">
        <v>15</v>
      </c>
      <c r="F20" s="5">
        <v>1.5046296296296295E-2</v>
      </c>
      <c r="G20" s="6">
        <v>5.208333333333333E-3</v>
      </c>
      <c r="H20" s="5">
        <f>F20-G20</f>
        <v>9.8379629629629615E-3</v>
      </c>
      <c r="I20" s="8">
        <v>15</v>
      </c>
      <c r="J20" s="8">
        <v>6</v>
      </c>
    </row>
    <row r="21" spans="1:10" ht="24.75" customHeight="1" x14ac:dyDescent="0.25">
      <c r="A21" s="8">
        <v>16</v>
      </c>
      <c r="B21" s="2" t="s">
        <v>44</v>
      </c>
      <c r="C21" s="3">
        <v>2008</v>
      </c>
      <c r="D21" s="33" t="s">
        <v>19</v>
      </c>
      <c r="E21" s="3">
        <v>11</v>
      </c>
      <c r="F21" s="5">
        <v>1.3796296296296298E-2</v>
      </c>
      <c r="G21" s="6">
        <v>3.8194444444444443E-3</v>
      </c>
      <c r="H21" s="5">
        <f>F21-G21</f>
        <v>9.9768518518518531E-3</v>
      </c>
      <c r="I21" s="8">
        <v>16</v>
      </c>
      <c r="J21" s="8">
        <v>5</v>
      </c>
    </row>
    <row r="22" spans="1:10" ht="24.75" customHeight="1" x14ac:dyDescent="0.25">
      <c r="A22" s="8">
        <v>17</v>
      </c>
      <c r="B22" s="9" t="s">
        <v>37</v>
      </c>
      <c r="C22" s="10">
        <v>2009</v>
      </c>
      <c r="D22" s="23" t="s">
        <v>23</v>
      </c>
      <c r="E22" s="3">
        <v>7</v>
      </c>
      <c r="F22" s="5">
        <v>1.2418981481481482E-2</v>
      </c>
      <c r="G22" s="6">
        <v>2.4305555555555556E-3</v>
      </c>
      <c r="H22" s="5">
        <f>F22-G22</f>
        <v>9.9884259259259266E-3</v>
      </c>
      <c r="I22" s="8">
        <v>17</v>
      </c>
      <c r="J22" s="8">
        <v>4</v>
      </c>
    </row>
    <row r="23" spans="1:10" ht="24.75" customHeight="1" x14ac:dyDescent="0.25">
      <c r="A23" s="8">
        <v>18</v>
      </c>
      <c r="B23" s="2" t="s">
        <v>48</v>
      </c>
      <c r="C23" s="3">
        <v>2009</v>
      </c>
      <c r="D23" s="33" t="s">
        <v>21</v>
      </c>
      <c r="E23" s="3">
        <v>13</v>
      </c>
      <c r="F23" s="5">
        <v>1.4537037037037038E-2</v>
      </c>
      <c r="G23" s="6">
        <v>4.5138888888888893E-3</v>
      </c>
      <c r="H23" s="5">
        <f>F23-G23</f>
        <v>1.0023148148148149E-2</v>
      </c>
      <c r="I23" s="8">
        <v>18</v>
      </c>
      <c r="J23" s="8">
        <v>3</v>
      </c>
    </row>
    <row r="24" spans="1:10" ht="24.75" customHeight="1" x14ac:dyDescent="0.25">
      <c r="A24" s="8">
        <v>19</v>
      </c>
      <c r="B24" s="2" t="s">
        <v>41</v>
      </c>
      <c r="C24" s="3">
        <v>2007</v>
      </c>
      <c r="D24" s="33" t="s">
        <v>23</v>
      </c>
      <c r="E24" s="3">
        <v>26</v>
      </c>
      <c r="F24" s="5">
        <v>1.9120370370370371E-2</v>
      </c>
      <c r="G24" s="6">
        <v>9.0277777777777787E-3</v>
      </c>
      <c r="H24" s="5">
        <f>F24-G24</f>
        <v>1.0092592592592592E-2</v>
      </c>
      <c r="I24" s="8">
        <v>19</v>
      </c>
      <c r="J24" s="8">
        <v>2</v>
      </c>
    </row>
    <row r="25" spans="1:10" ht="24.75" customHeight="1" x14ac:dyDescent="0.25">
      <c r="A25" s="8">
        <v>20</v>
      </c>
      <c r="B25" s="2" t="s">
        <v>51</v>
      </c>
      <c r="C25" s="3">
        <v>2008</v>
      </c>
      <c r="D25" s="33" t="s">
        <v>21</v>
      </c>
      <c r="E25" s="3">
        <v>23</v>
      </c>
      <c r="F25" s="5">
        <v>1.8101851851851852E-2</v>
      </c>
      <c r="G25" s="6">
        <v>7.9861111111111122E-3</v>
      </c>
      <c r="H25" s="5">
        <f>F25-G25</f>
        <v>1.0115740740740739E-2</v>
      </c>
      <c r="I25" s="8">
        <v>20</v>
      </c>
      <c r="J25" s="8">
        <v>1</v>
      </c>
    </row>
    <row r="26" spans="1:10" ht="24.75" customHeight="1" x14ac:dyDescent="0.25">
      <c r="A26" s="8">
        <v>21</v>
      </c>
      <c r="B26" s="2" t="s">
        <v>42</v>
      </c>
      <c r="C26" s="3">
        <v>2009</v>
      </c>
      <c r="D26" s="33" t="s">
        <v>23</v>
      </c>
      <c r="E26" s="3">
        <v>4</v>
      </c>
      <c r="F26" s="5">
        <v>1.1574074074074075E-2</v>
      </c>
      <c r="G26" s="6">
        <v>1.3888888888888889E-3</v>
      </c>
      <c r="H26" s="5">
        <f>F26-G26</f>
        <v>1.0185185185185186E-2</v>
      </c>
      <c r="I26" s="8">
        <v>21</v>
      </c>
      <c r="J26" s="8">
        <v>0</v>
      </c>
    </row>
    <row r="27" spans="1:10" ht="24.75" customHeight="1" x14ac:dyDescent="0.25">
      <c r="A27" s="20"/>
      <c r="B27" s="18"/>
      <c r="C27" s="4"/>
      <c r="D27" s="32"/>
      <c r="E27" s="4"/>
      <c r="F27" s="7"/>
      <c r="G27" s="19"/>
      <c r="H27" s="7"/>
      <c r="I27" s="20"/>
      <c r="J27" s="20"/>
    </row>
    <row r="28" spans="1:10" ht="24.75" customHeight="1" x14ac:dyDescent="0.25">
      <c r="A28" s="20"/>
      <c r="B28" s="18"/>
      <c r="C28" s="4"/>
      <c r="D28" s="32"/>
      <c r="E28" s="4"/>
      <c r="F28" s="7"/>
      <c r="G28" s="19"/>
      <c r="H28" s="7"/>
      <c r="I28" s="20"/>
      <c r="J28" s="20"/>
    </row>
    <row r="29" spans="1:10" ht="24.75" customHeight="1" x14ac:dyDescent="0.25">
      <c r="A29" s="20"/>
      <c r="B29" s="18"/>
      <c r="C29" s="4"/>
      <c r="D29" s="32"/>
      <c r="E29" s="4"/>
      <c r="F29" s="7"/>
      <c r="G29" s="19"/>
      <c r="H29" s="7"/>
      <c r="I29" s="20"/>
      <c r="J29" s="20"/>
    </row>
    <row r="30" spans="1:10" ht="24.75" customHeight="1" x14ac:dyDescent="0.25">
      <c r="A30" s="20"/>
      <c r="B30" s="18"/>
      <c r="C30" s="4"/>
      <c r="D30" s="32"/>
      <c r="E30" s="4"/>
      <c r="F30" s="7"/>
      <c r="G30" s="19"/>
      <c r="H30" s="7"/>
      <c r="I30" s="20"/>
      <c r="J30" s="20"/>
    </row>
    <row r="31" spans="1:10" ht="24.75" customHeight="1" x14ac:dyDescent="0.25">
      <c r="A31" s="20"/>
      <c r="B31" s="18"/>
      <c r="C31" s="4"/>
      <c r="D31" s="32"/>
      <c r="E31" s="4"/>
      <c r="F31" s="7"/>
      <c r="G31" s="19"/>
      <c r="H31" s="7"/>
      <c r="I31" s="20"/>
      <c r="J31" s="20"/>
    </row>
    <row r="32" spans="1:10" ht="24.75" customHeight="1" x14ac:dyDescent="0.25">
      <c r="A32" s="20"/>
      <c r="B32" s="18"/>
      <c r="C32" s="4"/>
      <c r="D32" s="32"/>
      <c r="E32" s="4"/>
      <c r="F32" s="7"/>
      <c r="G32" s="19"/>
      <c r="H32" s="7"/>
      <c r="I32" s="20"/>
      <c r="J32" s="20"/>
    </row>
    <row r="33" spans="1:10" ht="24.75" customHeight="1" x14ac:dyDescent="0.25">
      <c r="A33" s="20"/>
      <c r="B33" s="18"/>
      <c r="C33" s="4"/>
      <c r="D33" s="32"/>
      <c r="E33" s="4"/>
      <c r="F33" s="7"/>
      <c r="G33" s="19"/>
      <c r="H33" s="7"/>
      <c r="I33" s="20"/>
      <c r="J33" s="20"/>
    </row>
    <row r="34" spans="1:10" ht="24.75" customHeight="1" x14ac:dyDescent="0.25">
      <c r="A34" s="20"/>
      <c r="B34" s="18"/>
      <c r="C34" s="4"/>
      <c r="D34" s="32"/>
      <c r="E34" s="4"/>
      <c r="F34" s="7"/>
      <c r="G34" s="19"/>
      <c r="H34" s="7"/>
      <c r="I34" s="20"/>
      <c r="J34" s="20"/>
    </row>
    <row r="35" spans="1:10" ht="24.75" customHeight="1" x14ac:dyDescent="0.25">
      <c r="A35" s="20"/>
      <c r="B35" s="18"/>
      <c r="C35" s="4"/>
      <c r="D35" s="32"/>
      <c r="E35" s="4"/>
      <c r="F35" s="7"/>
      <c r="G35" s="19"/>
      <c r="H35" s="7"/>
      <c r="I35" s="20"/>
      <c r="J35" s="20"/>
    </row>
    <row r="36" spans="1:10" ht="24.75" customHeight="1" x14ac:dyDescent="0.25">
      <c r="A36" s="20"/>
      <c r="B36" s="18"/>
      <c r="C36" s="4"/>
      <c r="D36" s="32"/>
      <c r="E36" s="4"/>
      <c r="F36" s="7"/>
      <c r="G36" s="19"/>
      <c r="H36" s="7"/>
      <c r="I36" s="20"/>
      <c r="J36" s="20"/>
    </row>
    <row r="37" spans="1:10" ht="24.75" customHeight="1" x14ac:dyDescent="0.25">
      <c r="A37" s="20"/>
      <c r="B37" s="18"/>
      <c r="C37" s="4"/>
      <c r="D37" s="32"/>
      <c r="E37" s="4"/>
      <c r="F37" s="7"/>
      <c r="G37" s="19"/>
      <c r="H37" s="7"/>
      <c r="I37" s="20"/>
      <c r="J37" s="20"/>
    </row>
    <row r="38" spans="1:10" ht="24.75" customHeight="1" x14ac:dyDescent="0.25">
      <c r="A38" s="20"/>
      <c r="B38" s="18"/>
      <c r="C38" s="4"/>
      <c r="D38" s="32"/>
      <c r="E38" s="4"/>
      <c r="F38" s="7"/>
      <c r="G38" s="19"/>
      <c r="H38" s="7"/>
      <c r="I38" s="20"/>
      <c r="J38" s="20"/>
    </row>
    <row r="39" spans="1:10" ht="24.75" customHeight="1" x14ac:dyDescent="0.25">
      <c r="A39" s="20"/>
      <c r="B39" s="18"/>
      <c r="C39" s="4"/>
      <c r="D39" s="32"/>
      <c r="E39" s="4"/>
      <c r="F39" s="7"/>
      <c r="G39" s="19"/>
      <c r="H39" s="7"/>
      <c r="I39" s="20"/>
      <c r="J39" s="20"/>
    </row>
    <row r="40" spans="1:10" ht="24.75" customHeight="1" x14ac:dyDescent="0.25">
      <c r="A40" s="20"/>
      <c r="B40" s="18"/>
      <c r="C40" s="4"/>
      <c r="D40" s="32"/>
      <c r="E40" s="4"/>
      <c r="F40" s="7"/>
      <c r="G40" s="19"/>
      <c r="H40" s="7"/>
      <c r="I40" s="20"/>
      <c r="J40" s="20"/>
    </row>
    <row r="41" spans="1:10" ht="19.5" x14ac:dyDescent="0.25">
      <c r="A41" s="46" t="s">
        <v>64</v>
      </c>
      <c r="B41" s="46"/>
      <c r="C41" s="46"/>
      <c r="D41" s="46"/>
      <c r="E41" s="46"/>
      <c r="F41" s="46"/>
      <c r="G41" s="46"/>
      <c r="H41" s="11"/>
      <c r="I41" s="11"/>
      <c r="J41" s="11"/>
    </row>
    <row r="42" spans="1:10" ht="15.75" x14ac:dyDescent="0.25">
      <c r="A42" s="45" t="s">
        <v>10</v>
      </c>
      <c r="B42" s="45" t="s">
        <v>1</v>
      </c>
      <c r="C42" s="45" t="s">
        <v>2</v>
      </c>
      <c r="D42" s="45" t="s">
        <v>3</v>
      </c>
      <c r="E42" s="41" t="s">
        <v>0</v>
      </c>
      <c r="F42" s="24" t="s">
        <v>4</v>
      </c>
      <c r="G42" s="1" t="s">
        <v>4</v>
      </c>
      <c r="H42" s="45" t="s">
        <v>7</v>
      </c>
      <c r="I42" s="45" t="s">
        <v>8</v>
      </c>
      <c r="J42" s="45" t="s">
        <v>9</v>
      </c>
    </row>
    <row r="43" spans="1:10" ht="15.75" x14ac:dyDescent="0.25">
      <c r="A43" s="45"/>
      <c r="B43" s="45"/>
      <c r="C43" s="45"/>
      <c r="D43" s="45"/>
      <c r="E43" s="42"/>
      <c r="F43" s="24" t="s">
        <v>5</v>
      </c>
      <c r="G43" s="1" t="s">
        <v>6</v>
      </c>
      <c r="H43" s="45"/>
      <c r="I43" s="45"/>
      <c r="J43" s="45"/>
    </row>
    <row r="44" spans="1:10" ht="19.5" x14ac:dyDescent="0.25">
      <c r="A44" s="3">
        <v>1</v>
      </c>
      <c r="B44" s="27" t="s">
        <v>16</v>
      </c>
      <c r="C44" s="28">
        <v>2007</v>
      </c>
      <c r="D44" s="34" t="s">
        <v>21</v>
      </c>
      <c r="E44" s="28">
        <v>35</v>
      </c>
      <c r="F44" s="5">
        <v>8.8888888888888889E-3</v>
      </c>
      <c r="G44" s="6">
        <v>1.736111111111111E-3</v>
      </c>
      <c r="H44" s="5">
        <f>F44-G44</f>
        <v>7.1527777777777779E-3</v>
      </c>
      <c r="I44" s="3">
        <v>1</v>
      </c>
      <c r="J44" s="3">
        <v>31</v>
      </c>
    </row>
    <row r="45" spans="1:10" ht="19.5" x14ac:dyDescent="0.25">
      <c r="A45" s="3">
        <v>2</v>
      </c>
      <c r="B45" s="27" t="s">
        <v>17</v>
      </c>
      <c r="C45" s="28">
        <v>2007</v>
      </c>
      <c r="D45" s="34" t="s">
        <v>21</v>
      </c>
      <c r="E45" s="28">
        <v>50</v>
      </c>
      <c r="F45" s="5">
        <v>1.4247685185185184E-2</v>
      </c>
      <c r="G45" s="6">
        <v>6.9444444444444441E-3</v>
      </c>
      <c r="H45" s="5">
        <f>F45-G45</f>
        <v>7.3032407407407404E-3</v>
      </c>
      <c r="I45" s="3">
        <v>2</v>
      </c>
      <c r="J45" s="3">
        <v>28</v>
      </c>
    </row>
    <row r="46" spans="1:10" ht="19.5" x14ac:dyDescent="0.25">
      <c r="A46" s="3">
        <v>3</v>
      </c>
      <c r="B46" s="27" t="s">
        <v>33</v>
      </c>
      <c r="C46" s="28">
        <v>2007</v>
      </c>
      <c r="D46" s="34" t="s">
        <v>23</v>
      </c>
      <c r="E46" s="28">
        <v>56</v>
      </c>
      <c r="F46" s="5">
        <v>1.667824074074074E-2</v>
      </c>
      <c r="G46" s="6">
        <v>9.0277777777777787E-3</v>
      </c>
      <c r="H46" s="5">
        <f>F46-G46</f>
        <v>7.6504629629629613E-3</v>
      </c>
      <c r="I46" s="3">
        <v>3</v>
      </c>
      <c r="J46" s="3">
        <v>26</v>
      </c>
    </row>
    <row r="47" spans="1:10" ht="19.5" x14ac:dyDescent="0.3">
      <c r="A47" s="3">
        <v>4</v>
      </c>
      <c r="B47" s="29" t="s">
        <v>31</v>
      </c>
      <c r="C47" s="29">
        <v>2008</v>
      </c>
      <c r="D47" s="34" t="s">
        <v>23</v>
      </c>
      <c r="E47" s="28">
        <v>42</v>
      </c>
      <c r="F47" s="5">
        <v>1.2326388888888888E-2</v>
      </c>
      <c r="G47" s="6">
        <v>4.1666666666666666E-3</v>
      </c>
      <c r="H47" s="5">
        <f>F47-G47</f>
        <v>8.159722222222221E-3</v>
      </c>
      <c r="I47" s="3">
        <v>4</v>
      </c>
      <c r="J47" s="3">
        <v>24</v>
      </c>
    </row>
    <row r="48" spans="1:10" ht="19.5" x14ac:dyDescent="0.25">
      <c r="A48" s="3">
        <v>5</v>
      </c>
      <c r="B48" s="27" t="s">
        <v>91</v>
      </c>
      <c r="C48" s="28">
        <v>2007</v>
      </c>
      <c r="D48" s="34" t="s">
        <v>19</v>
      </c>
      <c r="E48" s="28">
        <v>66</v>
      </c>
      <c r="F48" s="5">
        <v>2.1041666666666667E-2</v>
      </c>
      <c r="G48" s="6">
        <v>1.2499999999999999E-2</v>
      </c>
      <c r="H48" s="5">
        <f>F48-G48</f>
        <v>8.5416666666666679E-3</v>
      </c>
      <c r="I48" s="3">
        <v>5</v>
      </c>
      <c r="J48" s="3">
        <v>22</v>
      </c>
    </row>
    <row r="49" spans="1:10" ht="19.5" x14ac:dyDescent="0.25">
      <c r="A49" s="3">
        <v>6</v>
      </c>
      <c r="B49" s="27" t="s">
        <v>27</v>
      </c>
      <c r="C49" s="28">
        <v>2009</v>
      </c>
      <c r="D49" s="34" t="s">
        <v>23</v>
      </c>
      <c r="E49" s="28">
        <v>61</v>
      </c>
      <c r="F49" s="5">
        <v>1.9664351851851853E-2</v>
      </c>
      <c r="G49" s="6">
        <v>1.0763888888888891E-2</v>
      </c>
      <c r="H49" s="5">
        <f>F49-G49</f>
        <v>8.9004629629629625E-3</v>
      </c>
      <c r="I49" s="3">
        <v>6</v>
      </c>
      <c r="J49" s="3">
        <v>20</v>
      </c>
    </row>
    <row r="50" spans="1:10" ht="19.5" x14ac:dyDescent="0.25">
      <c r="A50" s="3">
        <v>7</v>
      </c>
      <c r="B50" s="27" t="s">
        <v>26</v>
      </c>
      <c r="C50" s="28">
        <v>2009</v>
      </c>
      <c r="D50" s="34" t="s">
        <v>23</v>
      </c>
      <c r="E50" s="28">
        <v>51</v>
      </c>
      <c r="F50" s="5">
        <v>1.6469907407407405E-2</v>
      </c>
      <c r="G50" s="6">
        <v>7.2916666666666659E-3</v>
      </c>
      <c r="H50" s="5">
        <f>F50-G50</f>
        <v>9.1782407407407403E-3</v>
      </c>
      <c r="I50" s="3">
        <v>7</v>
      </c>
      <c r="J50" s="3">
        <v>18</v>
      </c>
    </row>
    <row r="51" spans="1:10" ht="19.5" x14ac:dyDescent="0.25">
      <c r="A51" s="3">
        <v>8</v>
      </c>
      <c r="B51" s="27" t="s">
        <v>18</v>
      </c>
      <c r="C51" s="28">
        <v>2007</v>
      </c>
      <c r="D51" s="34" t="s">
        <v>19</v>
      </c>
      <c r="E51" s="28">
        <v>37</v>
      </c>
      <c r="F51" s="5">
        <v>1.1631944444444445E-2</v>
      </c>
      <c r="G51" s="6">
        <v>2.4305555555555556E-3</v>
      </c>
      <c r="H51" s="5">
        <f>F51-G51</f>
        <v>9.2013888888888892E-3</v>
      </c>
      <c r="I51" s="3">
        <v>8</v>
      </c>
      <c r="J51" s="3">
        <v>16</v>
      </c>
    </row>
    <row r="52" spans="1:10" ht="19.5" x14ac:dyDescent="0.25">
      <c r="A52" s="3">
        <v>9</v>
      </c>
      <c r="B52" s="27" t="s">
        <v>34</v>
      </c>
      <c r="C52" s="28">
        <v>2008</v>
      </c>
      <c r="D52" s="34" t="s">
        <v>19</v>
      </c>
      <c r="E52" s="28">
        <v>64</v>
      </c>
      <c r="F52" s="5">
        <v>2.119212962962963E-2</v>
      </c>
      <c r="G52" s="6">
        <v>1.1805555555555555E-2</v>
      </c>
      <c r="H52" s="5">
        <f>F52-G52</f>
        <v>9.386574074074075E-3</v>
      </c>
      <c r="I52" s="3">
        <v>9</v>
      </c>
      <c r="J52" s="3">
        <v>14</v>
      </c>
    </row>
    <row r="53" spans="1:10" ht="19.5" x14ac:dyDescent="0.25">
      <c r="A53" s="3">
        <v>10</v>
      </c>
      <c r="B53" s="27" t="s">
        <v>61</v>
      </c>
      <c r="C53" s="28">
        <v>2008</v>
      </c>
      <c r="D53" s="34" t="s">
        <v>19</v>
      </c>
      <c r="E53" s="28">
        <v>55</v>
      </c>
      <c r="F53" s="5">
        <v>1.834490740740741E-2</v>
      </c>
      <c r="G53" s="6">
        <v>8.6805555555555559E-3</v>
      </c>
      <c r="H53" s="5">
        <f>F53-G53</f>
        <v>9.6643518518518545E-3</v>
      </c>
      <c r="I53" s="3">
        <v>10</v>
      </c>
      <c r="J53" s="3">
        <v>12</v>
      </c>
    </row>
    <row r="54" spans="1:10" ht="19.5" x14ac:dyDescent="0.25">
      <c r="A54" s="3">
        <v>11</v>
      </c>
      <c r="B54" s="27" t="s">
        <v>30</v>
      </c>
      <c r="C54" s="28">
        <v>2008</v>
      </c>
      <c r="D54" s="34" t="s">
        <v>19</v>
      </c>
      <c r="E54" s="28">
        <v>58</v>
      </c>
      <c r="F54" s="5">
        <v>1.951388888888889E-2</v>
      </c>
      <c r="G54" s="6">
        <v>9.7222222222222224E-3</v>
      </c>
      <c r="H54" s="5">
        <f>F54-G54</f>
        <v>9.7916666666666673E-3</v>
      </c>
      <c r="I54" s="3">
        <v>11</v>
      </c>
      <c r="J54" s="3">
        <v>10</v>
      </c>
    </row>
    <row r="55" spans="1:10" ht="19.5" x14ac:dyDescent="0.25">
      <c r="A55" s="3">
        <v>12</v>
      </c>
      <c r="B55" s="27" t="s">
        <v>28</v>
      </c>
      <c r="C55" s="28">
        <v>2007</v>
      </c>
      <c r="D55" s="34" t="s">
        <v>21</v>
      </c>
      <c r="E55" s="28">
        <v>36</v>
      </c>
      <c r="F55" s="5">
        <v>1.1944444444444445E-2</v>
      </c>
      <c r="G55" s="6">
        <v>2.0833333333333333E-3</v>
      </c>
      <c r="H55" s="5">
        <f>F55-G55</f>
        <v>9.8611111111111122E-3</v>
      </c>
      <c r="I55" s="3">
        <v>12</v>
      </c>
      <c r="J55" s="3">
        <v>9</v>
      </c>
    </row>
    <row r="56" spans="1:10" ht="19.5" x14ac:dyDescent="0.25">
      <c r="A56" s="3">
        <v>13</v>
      </c>
      <c r="B56" s="27" t="s">
        <v>25</v>
      </c>
      <c r="C56" s="28">
        <v>2007</v>
      </c>
      <c r="D56" s="34" t="s">
        <v>21</v>
      </c>
      <c r="E56" s="28">
        <v>63</v>
      </c>
      <c r="F56" s="5">
        <v>2.1423611111111112E-2</v>
      </c>
      <c r="G56" s="6">
        <v>1.1458333333333334E-2</v>
      </c>
      <c r="H56" s="5">
        <f>F56-G56</f>
        <v>9.9652777777777778E-3</v>
      </c>
      <c r="I56" s="3">
        <v>13</v>
      </c>
      <c r="J56" s="3">
        <v>8</v>
      </c>
    </row>
    <row r="57" spans="1:10" ht="19.5" x14ac:dyDescent="0.25">
      <c r="A57" s="3">
        <v>14</v>
      </c>
      <c r="B57" s="27" t="s">
        <v>29</v>
      </c>
      <c r="C57" s="28">
        <v>2007</v>
      </c>
      <c r="D57" s="34" t="s">
        <v>21</v>
      </c>
      <c r="E57" s="28">
        <v>54</v>
      </c>
      <c r="F57" s="5">
        <v>1.8356481481481481E-2</v>
      </c>
      <c r="G57" s="6">
        <v>8.3333333333333332E-3</v>
      </c>
      <c r="H57" s="5">
        <f>F57-G57</f>
        <v>1.0023148148148147E-2</v>
      </c>
      <c r="I57" s="3">
        <v>14</v>
      </c>
      <c r="J57" s="3">
        <v>7</v>
      </c>
    </row>
    <row r="58" spans="1:10" ht="19.5" x14ac:dyDescent="0.25">
      <c r="A58" s="3">
        <v>15</v>
      </c>
      <c r="B58" s="27" t="s">
        <v>56</v>
      </c>
      <c r="C58" s="28">
        <v>2008</v>
      </c>
      <c r="D58" s="34" t="s">
        <v>21</v>
      </c>
      <c r="E58" s="28">
        <v>43</v>
      </c>
      <c r="F58" s="5">
        <v>1.4537037037037038E-2</v>
      </c>
      <c r="G58" s="6">
        <v>4.5138888888888893E-3</v>
      </c>
      <c r="H58" s="5">
        <f>F58-G58</f>
        <v>1.0023148148148149E-2</v>
      </c>
      <c r="I58" s="3">
        <v>14</v>
      </c>
      <c r="J58" s="3">
        <v>6</v>
      </c>
    </row>
    <row r="59" spans="1:10" ht="19.5" x14ac:dyDescent="0.25">
      <c r="A59" s="3">
        <v>16</v>
      </c>
      <c r="B59" s="27" t="s">
        <v>60</v>
      </c>
      <c r="C59" s="28">
        <v>2007</v>
      </c>
      <c r="D59" s="34" t="s">
        <v>19</v>
      </c>
      <c r="E59" s="28">
        <v>40</v>
      </c>
      <c r="F59" s="5">
        <v>1.3854166666666666E-2</v>
      </c>
      <c r="G59" s="6">
        <v>3.472222222222222E-3</v>
      </c>
      <c r="H59" s="5">
        <f>F59-G59</f>
        <v>1.0381944444444444E-2</v>
      </c>
      <c r="I59" s="3">
        <v>16</v>
      </c>
      <c r="J59" s="3">
        <v>5</v>
      </c>
    </row>
    <row r="60" spans="1:10" ht="19.5" x14ac:dyDescent="0.25">
      <c r="A60" s="3">
        <v>17</v>
      </c>
      <c r="B60" s="27" t="s">
        <v>32</v>
      </c>
      <c r="C60" s="28">
        <v>2007</v>
      </c>
      <c r="D60" s="34" t="s">
        <v>23</v>
      </c>
      <c r="E60" s="28">
        <v>45</v>
      </c>
      <c r="F60" s="5">
        <v>1.5717592592592592E-2</v>
      </c>
      <c r="G60" s="6">
        <v>5.208333333333333E-3</v>
      </c>
      <c r="H60" s="5">
        <f>F60-G60</f>
        <v>1.050925925925926E-2</v>
      </c>
      <c r="I60" s="3">
        <v>17</v>
      </c>
      <c r="J60" s="3">
        <v>4</v>
      </c>
    </row>
    <row r="61" spans="1:10" ht="19.5" x14ac:dyDescent="0.25">
      <c r="A61" s="21">
        <v>18</v>
      </c>
      <c r="B61" s="30" t="s">
        <v>62</v>
      </c>
      <c r="C61" s="31">
        <v>2008</v>
      </c>
      <c r="D61" s="35" t="s">
        <v>19</v>
      </c>
      <c r="E61" s="31">
        <v>31</v>
      </c>
      <c r="F61" s="22">
        <v>1.0972222222222223E-2</v>
      </c>
      <c r="G61" s="6">
        <v>3.4722222222222224E-4</v>
      </c>
      <c r="H61" s="22">
        <f>F61-G61</f>
        <v>1.0625000000000001E-2</v>
      </c>
      <c r="I61" s="21">
        <v>18</v>
      </c>
      <c r="J61" s="21">
        <v>3</v>
      </c>
    </row>
    <row r="62" spans="1:10" ht="19.5" x14ac:dyDescent="0.25">
      <c r="A62" s="3">
        <v>19</v>
      </c>
      <c r="B62" s="27" t="s">
        <v>24</v>
      </c>
      <c r="C62" s="28">
        <v>2007</v>
      </c>
      <c r="D62" s="34" t="s">
        <v>21</v>
      </c>
      <c r="E62" s="28">
        <v>60</v>
      </c>
      <c r="F62" s="5">
        <v>2.1180555555555553E-2</v>
      </c>
      <c r="G62" s="6">
        <v>1.0416666666666666E-2</v>
      </c>
      <c r="H62" s="5">
        <f>F62-G62</f>
        <v>1.0763888888888887E-2</v>
      </c>
      <c r="I62" s="3">
        <v>19</v>
      </c>
      <c r="J62" s="3">
        <v>2</v>
      </c>
    </row>
    <row r="63" spans="1:10" ht="19.5" x14ac:dyDescent="0.25">
      <c r="A63" s="3">
        <v>20</v>
      </c>
      <c r="B63" s="27" t="s">
        <v>59</v>
      </c>
      <c r="C63" s="28">
        <v>2009</v>
      </c>
      <c r="D63" s="34" t="s">
        <v>21</v>
      </c>
      <c r="E63" s="28">
        <v>48</v>
      </c>
      <c r="F63" s="5">
        <v>1.7372685185185185E-2</v>
      </c>
      <c r="G63" s="6">
        <v>6.2499999999999995E-3</v>
      </c>
      <c r="H63" s="5">
        <f>F63-G63</f>
        <v>1.1122685185185187E-2</v>
      </c>
      <c r="I63" s="3">
        <v>20</v>
      </c>
      <c r="J63" s="3">
        <v>1</v>
      </c>
    </row>
    <row r="64" spans="1:10" ht="19.5" x14ac:dyDescent="0.25">
      <c r="A64" s="3">
        <v>21</v>
      </c>
      <c r="B64" s="27" t="s">
        <v>53</v>
      </c>
      <c r="C64" s="28">
        <v>2008</v>
      </c>
      <c r="D64" s="34" t="s">
        <v>23</v>
      </c>
      <c r="E64" s="28">
        <v>38</v>
      </c>
      <c r="F64" s="5">
        <v>1.4363425925925925E-2</v>
      </c>
      <c r="G64" s="6">
        <v>2.7777777777777779E-3</v>
      </c>
      <c r="H64" s="5">
        <f>F64-G64</f>
        <v>1.1585648148148147E-2</v>
      </c>
      <c r="I64" s="3">
        <v>21</v>
      </c>
      <c r="J64" s="3">
        <v>0</v>
      </c>
    </row>
    <row r="65" spans="1:10" ht="19.5" x14ac:dyDescent="0.25">
      <c r="A65" s="3">
        <v>22</v>
      </c>
      <c r="B65" s="27" t="s">
        <v>92</v>
      </c>
      <c r="C65" s="28">
        <v>2008</v>
      </c>
      <c r="D65" s="34" t="s">
        <v>19</v>
      </c>
      <c r="E65" s="28">
        <v>52</v>
      </c>
      <c r="F65" s="5">
        <v>1.9375E-2</v>
      </c>
      <c r="G65" s="6">
        <v>7.6388888888888886E-3</v>
      </c>
      <c r="H65" s="5">
        <f>F65-G65</f>
        <v>1.173611111111111E-2</v>
      </c>
      <c r="I65" s="3">
        <v>22</v>
      </c>
      <c r="J65" s="3">
        <v>0</v>
      </c>
    </row>
    <row r="66" spans="1:10" ht="19.5" x14ac:dyDescent="0.25">
      <c r="A66" s="3">
        <v>23</v>
      </c>
      <c r="B66" s="27" t="s">
        <v>54</v>
      </c>
      <c r="C66" s="28">
        <v>2008</v>
      </c>
      <c r="D66" s="34" t="s">
        <v>23</v>
      </c>
      <c r="E66" s="28">
        <v>62</v>
      </c>
      <c r="F66" s="5">
        <v>2.314814814814815E-2</v>
      </c>
      <c r="G66" s="6">
        <v>1.1111111111111112E-2</v>
      </c>
      <c r="H66" s="5">
        <f>F66-G66</f>
        <v>1.2037037037037039E-2</v>
      </c>
      <c r="I66" s="3">
        <v>23</v>
      </c>
      <c r="J66" s="3">
        <v>0</v>
      </c>
    </row>
    <row r="67" spans="1:10" ht="19.5" x14ac:dyDescent="0.25">
      <c r="A67" s="3">
        <v>24</v>
      </c>
      <c r="B67" s="27" t="s">
        <v>52</v>
      </c>
      <c r="C67" s="28">
        <v>2009</v>
      </c>
      <c r="D67" s="34" t="s">
        <v>23</v>
      </c>
      <c r="E67" s="28">
        <v>34</v>
      </c>
      <c r="F67" s="5">
        <v>1.3599537037037037E-2</v>
      </c>
      <c r="G67" s="6">
        <v>1.3888888888888889E-3</v>
      </c>
      <c r="H67" s="5">
        <f>F67-G67</f>
        <v>1.2210648148148148E-2</v>
      </c>
      <c r="I67" s="3">
        <v>24</v>
      </c>
      <c r="J67" s="3">
        <v>0</v>
      </c>
    </row>
    <row r="68" spans="1:10" ht="19.5" x14ac:dyDescent="0.25">
      <c r="A68" s="3">
        <v>25</v>
      </c>
      <c r="B68" s="27" t="s">
        <v>58</v>
      </c>
      <c r="C68" s="28">
        <v>2008</v>
      </c>
      <c r="D68" s="34" t="s">
        <v>21</v>
      </c>
      <c r="E68" s="28">
        <v>44</v>
      </c>
      <c r="F68" s="5">
        <v>1.7083333333333336E-2</v>
      </c>
      <c r="G68" s="6">
        <v>4.8611111111111112E-3</v>
      </c>
      <c r="H68" s="5">
        <f>F68-G68</f>
        <v>1.2222222222222225E-2</v>
      </c>
      <c r="I68" s="3">
        <v>25</v>
      </c>
      <c r="J68" s="3">
        <v>0</v>
      </c>
    </row>
    <row r="69" spans="1:10" ht="19.5" x14ac:dyDescent="0.25">
      <c r="A69" s="3">
        <v>26</v>
      </c>
      <c r="B69" s="27" t="s">
        <v>57</v>
      </c>
      <c r="C69" s="28">
        <v>2008</v>
      </c>
      <c r="D69" s="34" t="s">
        <v>21</v>
      </c>
      <c r="E69" s="28">
        <v>59</v>
      </c>
      <c r="F69" s="5">
        <v>2.2303240740740738E-2</v>
      </c>
      <c r="G69" s="6">
        <v>1.0069444444444445E-2</v>
      </c>
      <c r="H69" s="22">
        <f>F69-G69</f>
        <v>1.2233796296296293E-2</v>
      </c>
      <c r="I69" s="3">
        <v>26</v>
      </c>
      <c r="J69" s="3">
        <v>0</v>
      </c>
    </row>
    <row r="70" spans="1:10" ht="19.5" x14ac:dyDescent="0.25">
      <c r="A70" s="3">
        <v>27</v>
      </c>
      <c r="B70" s="27" t="s">
        <v>63</v>
      </c>
      <c r="C70" s="28">
        <v>2009</v>
      </c>
      <c r="D70" s="34" t="s">
        <v>21</v>
      </c>
      <c r="E70" s="28">
        <v>46</v>
      </c>
      <c r="F70" s="5">
        <v>1.7986111111111109E-2</v>
      </c>
      <c r="G70" s="6">
        <v>5.5555555555555558E-3</v>
      </c>
      <c r="H70" s="5">
        <f>F70-G70</f>
        <v>1.2430555555555552E-2</v>
      </c>
      <c r="I70" s="3">
        <v>27</v>
      </c>
      <c r="J70" s="3">
        <v>0</v>
      </c>
    </row>
    <row r="71" spans="1:10" ht="19.5" x14ac:dyDescent="0.25">
      <c r="A71" s="3">
        <v>28</v>
      </c>
      <c r="B71" s="27" t="s">
        <v>55</v>
      </c>
      <c r="C71" s="28">
        <v>2007</v>
      </c>
      <c r="D71" s="34" t="s">
        <v>21</v>
      </c>
      <c r="E71" s="28">
        <v>41</v>
      </c>
      <c r="F71" s="5">
        <v>1.6585648148148148E-2</v>
      </c>
      <c r="G71" s="6">
        <v>3.8194444444444443E-3</v>
      </c>
      <c r="H71" s="5">
        <f>F71-G71</f>
        <v>1.2766203703703703E-2</v>
      </c>
      <c r="I71" s="3">
        <v>28</v>
      </c>
      <c r="J71" s="3">
        <v>0</v>
      </c>
    </row>
    <row r="72" spans="1:10" ht="19.5" x14ac:dyDescent="0.25">
      <c r="A72" s="3"/>
      <c r="B72" s="25"/>
      <c r="C72" s="26"/>
      <c r="D72" s="25"/>
      <c r="E72" s="3"/>
      <c r="F72" s="5"/>
      <c r="G72" s="6"/>
      <c r="H72" s="5"/>
      <c r="I72" s="3"/>
      <c r="J72" s="3"/>
    </row>
    <row r="73" spans="1:10" ht="19.5" customHeight="1" x14ac:dyDescent="0.3">
      <c r="A73" s="12"/>
      <c r="B73" s="13" t="s">
        <v>11</v>
      </c>
      <c r="C73" s="14"/>
      <c r="D73" s="39" t="s">
        <v>12</v>
      </c>
      <c r="E73" s="39"/>
      <c r="F73" s="15"/>
      <c r="G73" s="16"/>
      <c r="H73" s="15"/>
      <c r="I73" s="15"/>
      <c r="J73" s="12"/>
    </row>
    <row r="74" spans="1:10" ht="19.5" customHeight="1" x14ac:dyDescent="0.3">
      <c r="A74" s="12"/>
      <c r="B74" s="13" t="s">
        <v>14</v>
      </c>
      <c r="C74" s="14"/>
      <c r="D74" s="40" t="s">
        <v>13</v>
      </c>
      <c r="E74" s="40"/>
      <c r="F74" s="15"/>
      <c r="G74" s="16"/>
      <c r="H74" s="15"/>
      <c r="I74" s="15"/>
      <c r="J74" s="12"/>
    </row>
    <row r="77" spans="1:10" ht="18.75" x14ac:dyDescent="0.3">
      <c r="A77" s="37" t="s">
        <v>0</v>
      </c>
      <c r="B77" s="37" t="s">
        <v>81</v>
      </c>
      <c r="C77" s="43" t="s">
        <v>82</v>
      </c>
      <c r="D77" s="44"/>
      <c r="E77" s="23" t="s">
        <v>83</v>
      </c>
    </row>
    <row r="78" spans="1:10" ht="18.75" x14ac:dyDescent="0.3">
      <c r="A78" s="37">
        <v>1</v>
      </c>
      <c r="B78" s="37" t="s">
        <v>94</v>
      </c>
      <c r="C78" s="43">
        <v>141</v>
      </c>
      <c r="D78" s="44"/>
      <c r="E78" s="37">
        <v>1</v>
      </c>
    </row>
    <row r="79" spans="1:10" ht="18.75" x14ac:dyDescent="0.3">
      <c r="A79" s="37">
        <v>2</v>
      </c>
      <c r="B79" s="37" t="s">
        <v>95</v>
      </c>
      <c r="C79" s="43">
        <v>132</v>
      </c>
      <c r="D79" s="44"/>
      <c r="E79" s="37">
        <v>2</v>
      </c>
    </row>
    <row r="80" spans="1:10" ht="18.75" x14ac:dyDescent="0.3">
      <c r="A80" s="37">
        <v>3</v>
      </c>
      <c r="B80" s="37" t="s">
        <v>96</v>
      </c>
      <c r="C80" s="43">
        <v>118</v>
      </c>
      <c r="D80" s="44"/>
      <c r="E80" s="37">
        <v>3</v>
      </c>
    </row>
    <row r="83" spans="2:5" ht="19.5" x14ac:dyDescent="0.3">
      <c r="B83" s="13" t="s">
        <v>11</v>
      </c>
      <c r="C83" s="14"/>
      <c r="D83" s="39" t="s">
        <v>12</v>
      </c>
      <c r="E83" s="39"/>
    </row>
    <row r="84" spans="2:5" ht="19.5" x14ac:dyDescent="0.3">
      <c r="B84" s="13" t="s">
        <v>14</v>
      </c>
      <c r="C84" s="14"/>
      <c r="D84" s="40" t="s">
        <v>13</v>
      </c>
      <c r="E84" s="40"/>
    </row>
    <row r="85" spans="2:5" ht="20.25" customHeight="1" x14ac:dyDescent="0.25"/>
    <row r="86" spans="2:5" ht="25.5" customHeight="1" x14ac:dyDescent="0.25"/>
    <row r="88" spans="2:5" ht="18.75" customHeight="1" x14ac:dyDescent="0.25"/>
  </sheetData>
  <sortState ref="A44:H71">
    <sortCondition ref="H44:H71"/>
  </sortState>
  <mergeCells count="27">
    <mergeCell ref="H42:H43"/>
    <mergeCell ref="A41:G41"/>
    <mergeCell ref="A1:J2"/>
    <mergeCell ref="A3:G3"/>
    <mergeCell ref="A4:A5"/>
    <mergeCell ref="B4:B5"/>
    <mergeCell ref="C4:C5"/>
    <mergeCell ref="D4:D5"/>
    <mergeCell ref="E4:E5"/>
    <mergeCell ref="H4:H5"/>
    <mergeCell ref="I4:I5"/>
    <mergeCell ref="J4:J5"/>
    <mergeCell ref="I42:I43"/>
    <mergeCell ref="J42:J43"/>
    <mergeCell ref="A42:A43"/>
    <mergeCell ref="B42:B43"/>
    <mergeCell ref="D83:E83"/>
    <mergeCell ref="D84:E84"/>
    <mergeCell ref="E42:E43"/>
    <mergeCell ref="C77:D77"/>
    <mergeCell ref="C78:D78"/>
    <mergeCell ref="C79:D79"/>
    <mergeCell ref="C80:D80"/>
    <mergeCell ref="D73:E73"/>
    <mergeCell ref="D74:E74"/>
    <mergeCell ref="C42:C43"/>
    <mergeCell ref="D42:D43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7" workbookViewId="0">
      <selection activeCell="I28" sqref="I28"/>
    </sheetView>
  </sheetViews>
  <sheetFormatPr defaultRowHeight="15" x14ac:dyDescent="0.25"/>
  <cols>
    <col min="1" max="1" width="5.28515625" customWidth="1"/>
    <col min="2" max="2" width="33.42578125" customWidth="1"/>
    <col min="3" max="3" width="9.5703125" customWidth="1"/>
    <col min="4" max="4" width="11.5703125" customWidth="1"/>
    <col min="6" max="6" width="12.85546875" customWidth="1"/>
    <col min="7" max="7" width="10.42578125" customWidth="1"/>
    <col min="8" max="8" width="12.28515625" customWidth="1"/>
  </cols>
  <sheetData>
    <row r="1" spans="1:10" ht="15" customHeight="1" x14ac:dyDescent="0.25">
      <c r="A1" s="47" t="s">
        <v>88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9.5" x14ac:dyDescent="0.25">
      <c r="A3" s="46" t="s">
        <v>35</v>
      </c>
      <c r="B3" s="46"/>
      <c r="C3" s="46"/>
      <c r="D3" s="46"/>
      <c r="E3" s="46"/>
      <c r="F3" s="46"/>
      <c r="G3" s="46"/>
      <c r="H3" s="11"/>
      <c r="I3" s="11"/>
      <c r="J3" s="11"/>
    </row>
    <row r="4" spans="1:10" ht="15.75" x14ac:dyDescent="0.25">
      <c r="A4" s="45" t="s">
        <v>10</v>
      </c>
      <c r="B4" s="45" t="s">
        <v>1</v>
      </c>
      <c r="C4" s="45" t="s">
        <v>2</v>
      </c>
      <c r="D4" s="45" t="s">
        <v>80</v>
      </c>
      <c r="E4" s="45" t="s">
        <v>0</v>
      </c>
      <c r="F4" s="36" t="s">
        <v>4</v>
      </c>
      <c r="G4" s="1" t="s">
        <v>4</v>
      </c>
      <c r="H4" s="45" t="s">
        <v>7</v>
      </c>
      <c r="I4" s="45" t="s">
        <v>8</v>
      </c>
      <c r="J4" s="45" t="s">
        <v>9</v>
      </c>
    </row>
    <row r="5" spans="1:10" ht="15.75" x14ac:dyDescent="0.25">
      <c r="A5" s="45"/>
      <c r="B5" s="45"/>
      <c r="C5" s="45"/>
      <c r="D5" s="45"/>
      <c r="E5" s="45"/>
      <c r="F5" s="36" t="s">
        <v>5</v>
      </c>
      <c r="G5" s="1" t="s">
        <v>6</v>
      </c>
      <c r="H5" s="45"/>
      <c r="I5" s="45"/>
      <c r="J5" s="45"/>
    </row>
    <row r="6" spans="1:10" ht="19.5" x14ac:dyDescent="0.25">
      <c r="A6" s="8">
        <v>1</v>
      </c>
      <c r="B6" s="2" t="s">
        <v>69</v>
      </c>
      <c r="C6" s="3">
        <v>2008</v>
      </c>
      <c r="D6" s="33" t="s">
        <v>65</v>
      </c>
      <c r="E6" s="3">
        <v>16</v>
      </c>
      <c r="F6" s="5">
        <v>1.4120370370370368E-2</v>
      </c>
      <c r="G6" s="6">
        <v>5.5555555555555558E-3</v>
      </c>
      <c r="H6" s="5">
        <f>F6-G6</f>
        <v>8.5648148148148133E-3</v>
      </c>
      <c r="I6" s="8">
        <v>1</v>
      </c>
      <c r="J6" s="8">
        <v>31</v>
      </c>
    </row>
    <row r="7" spans="1:10" ht="19.5" x14ac:dyDescent="0.25">
      <c r="A7" s="8">
        <v>2</v>
      </c>
      <c r="B7" s="2" t="s">
        <v>90</v>
      </c>
      <c r="C7" s="3">
        <v>2007</v>
      </c>
      <c r="D7" s="33" t="s">
        <v>65</v>
      </c>
      <c r="E7" s="3">
        <v>20</v>
      </c>
      <c r="F7" s="5">
        <v>1.6423611111111111E-2</v>
      </c>
      <c r="G7" s="6">
        <v>6.9444444444444441E-3</v>
      </c>
      <c r="H7" s="5">
        <f>F7-G7</f>
        <v>9.479166666666667E-3</v>
      </c>
      <c r="I7" s="8">
        <v>2</v>
      </c>
      <c r="J7" s="8">
        <v>28</v>
      </c>
    </row>
    <row r="8" spans="1:10" ht="19.5" x14ac:dyDescent="0.25">
      <c r="A8" s="8">
        <v>3</v>
      </c>
      <c r="B8" s="2" t="s">
        <v>72</v>
      </c>
      <c r="C8" s="3">
        <v>2009</v>
      </c>
      <c r="D8" s="33" t="s">
        <v>67</v>
      </c>
      <c r="E8" s="3">
        <v>22</v>
      </c>
      <c r="F8" s="5">
        <v>1.7372685185185185E-2</v>
      </c>
      <c r="G8" s="6">
        <v>7.6388888888888886E-3</v>
      </c>
      <c r="H8" s="5">
        <f>F8-G8</f>
        <v>9.7337962962962959E-3</v>
      </c>
      <c r="I8" s="8">
        <v>3</v>
      </c>
      <c r="J8" s="8">
        <v>26</v>
      </c>
    </row>
    <row r="9" spans="1:10" ht="21" customHeight="1" x14ac:dyDescent="0.25">
      <c r="A9" s="8">
        <v>4</v>
      </c>
      <c r="B9" s="2" t="s">
        <v>66</v>
      </c>
      <c r="C9" s="3">
        <v>2009</v>
      </c>
      <c r="D9" s="33" t="s">
        <v>67</v>
      </c>
      <c r="E9" s="3">
        <v>8</v>
      </c>
      <c r="F9" s="5">
        <v>1.252314814814815E-2</v>
      </c>
      <c r="G9" s="6">
        <v>2.7777777777777779E-3</v>
      </c>
      <c r="H9" s="5">
        <f>F9-G9</f>
        <v>9.7453703703703713E-3</v>
      </c>
      <c r="I9" s="8">
        <v>4</v>
      </c>
      <c r="J9" s="8">
        <v>24</v>
      </c>
    </row>
    <row r="10" spans="1:10" ht="19.5" x14ac:dyDescent="0.25">
      <c r="A10" s="8">
        <v>5</v>
      </c>
      <c r="B10" s="2" t="s">
        <v>68</v>
      </c>
      <c r="C10" s="3">
        <v>2009</v>
      </c>
      <c r="D10" s="33" t="s">
        <v>67</v>
      </c>
      <c r="E10" s="3">
        <v>14</v>
      </c>
      <c r="F10" s="5">
        <v>1.4699074074074074E-2</v>
      </c>
      <c r="G10" s="6">
        <v>4.8611111111111112E-3</v>
      </c>
      <c r="H10" s="5">
        <f>F10-G10</f>
        <v>9.8379629629629633E-3</v>
      </c>
      <c r="I10" s="8">
        <v>5</v>
      </c>
      <c r="J10" s="8">
        <v>22</v>
      </c>
    </row>
    <row r="11" spans="1:10" ht="21.75" customHeight="1" x14ac:dyDescent="0.25">
      <c r="A11" s="8">
        <v>6</v>
      </c>
      <c r="B11" s="2" t="s">
        <v>70</v>
      </c>
      <c r="C11" s="3">
        <v>2008</v>
      </c>
      <c r="D11" s="33" t="s">
        <v>71</v>
      </c>
      <c r="E11" s="3">
        <v>18</v>
      </c>
      <c r="F11" s="5">
        <v>1.7824074074074076E-2</v>
      </c>
      <c r="G11" s="6">
        <v>6.2499999999999995E-3</v>
      </c>
      <c r="H11" s="5">
        <f>F11-G11</f>
        <v>1.1574074074074077E-2</v>
      </c>
      <c r="I11" s="8">
        <v>6</v>
      </c>
      <c r="J11" s="8">
        <v>20</v>
      </c>
    </row>
    <row r="12" spans="1:10" ht="19.5" x14ac:dyDescent="0.25">
      <c r="A12" s="20"/>
      <c r="B12" s="18"/>
      <c r="C12" s="4"/>
      <c r="D12" s="32"/>
      <c r="E12" s="4"/>
      <c r="F12" s="7"/>
      <c r="G12" s="19"/>
      <c r="H12" s="7"/>
      <c r="I12" s="20"/>
      <c r="J12" s="20"/>
    </row>
    <row r="13" spans="1:10" ht="19.5" x14ac:dyDescent="0.25">
      <c r="A13" s="20"/>
      <c r="B13" s="18"/>
      <c r="C13" s="4"/>
      <c r="D13" s="32"/>
      <c r="E13" s="4"/>
      <c r="F13" s="7"/>
      <c r="G13" s="19"/>
      <c r="H13" s="7"/>
      <c r="I13" s="20"/>
      <c r="J13" s="20"/>
    </row>
    <row r="14" spans="1:10" ht="19.5" x14ac:dyDescent="0.25">
      <c r="A14" s="46" t="s">
        <v>64</v>
      </c>
      <c r="B14" s="46"/>
      <c r="C14" s="46"/>
      <c r="D14" s="46"/>
      <c r="E14" s="46"/>
      <c r="F14" s="46"/>
      <c r="G14" s="46"/>
      <c r="H14" s="11"/>
      <c r="I14" s="11"/>
      <c r="J14" s="11"/>
    </row>
    <row r="15" spans="1:10" ht="15.75" x14ac:dyDescent="0.25">
      <c r="A15" s="45" t="s">
        <v>10</v>
      </c>
      <c r="B15" s="45" t="s">
        <v>1</v>
      </c>
      <c r="C15" s="45" t="s">
        <v>2</v>
      </c>
      <c r="D15" s="45" t="s">
        <v>3</v>
      </c>
      <c r="E15" s="45" t="s">
        <v>0</v>
      </c>
      <c r="F15" s="36" t="s">
        <v>4</v>
      </c>
      <c r="G15" s="1" t="s">
        <v>4</v>
      </c>
      <c r="H15" s="45" t="s">
        <v>7</v>
      </c>
      <c r="I15" s="45" t="s">
        <v>8</v>
      </c>
      <c r="J15" s="45" t="s">
        <v>9</v>
      </c>
    </row>
    <row r="16" spans="1:10" ht="15.75" x14ac:dyDescent="0.25">
      <c r="A16" s="45"/>
      <c r="B16" s="45"/>
      <c r="C16" s="45"/>
      <c r="D16" s="45"/>
      <c r="E16" s="45"/>
      <c r="F16" s="36" t="s">
        <v>5</v>
      </c>
      <c r="G16" s="1" t="s">
        <v>6</v>
      </c>
      <c r="H16" s="45"/>
      <c r="I16" s="45"/>
      <c r="J16" s="45"/>
    </row>
    <row r="17" spans="1:10" ht="19.5" x14ac:dyDescent="0.25">
      <c r="A17" s="8">
        <v>1</v>
      </c>
      <c r="B17" s="27" t="s">
        <v>73</v>
      </c>
      <c r="C17" s="28">
        <v>2007</v>
      </c>
      <c r="D17" s="34" t="s">
        <v>65</v>
      </c>
      <c r="E17" s="28">
        <v>32</v>
      </c>
      <c r="F17" s="5">
        <v>7.5115740740740742E-3</v>
      </c>
      <c r="G17" s="6">
        <v>6.9444444444444447E-4</v>
      </c>
      <c r="H17" s="5">
        <f>F17-G17</f>
        <v>6.8171296296296296E-3</v>
      </c>
      <c r="I17" s="8">
        <v>1</v>
      </c>
      <c r="J17" s="8">
        <v>31</v>
      </c>
    </row>
    <row r="18" spans="1:10" ht="19.5" x14ac:dyDescent="0.25">
      <c r="A18" s="8">
        <v>2</v>
      </c>
      <c r="B18" s="27" t="s">
        <v>78</v>
      </c>
      <c r="C18" s="28">
        <v>2007</v>
      </c>
      <c r="D18" s="34" t="s">
        <v>65</v>
      </c>
      <c r="E18" s="28">
        <v>57</v>
      </c>
      <c r="F18" s="5">
        <v>1.6400462962962964E-2</v>
      </c>
      <c r="G18" s="6">
        <v>9.3749999999999997E-3</v>
      </c>
      <c r="H18" s="5">
        <f>F18-G18</f>
        <v>7.0254629629629643E-3</v>
      </c>
      <c r="I18" s="8">
        <v>2</v>
      </c>
      <c r="J18" s="8">
        <v>28</v>
      </c>
    </row>
    <row r="19" spans="1:10" ht="19.5" x14ac:dyDescent="0.25">
      <c r="A19" s="3">
        <v>3</v>
      </c>
      <c r="B19" s="27" t="s">
        <v>77</v>
      </c>
      <c r="C19" s="28">
        <v>2008</v>
      </c>
      <c r="D19" s="34" t="s">
        <v>65</v>
      </c>
      <c r="E19" s="28">
        <v>49</v>
      </c>
      <c r="F19" s="5">
        <v>1.5173611111111112E-2</v>
      </c>
      <c r="G19" s="6">
        <v>6.5972222222222222E-3</v>
      </c>
      <c r="H19" s="5">
        <f>F19-G19</f>
        <v>8.5763888888888903E-3</v>
      </c>
      <c r="I19" s="3">
        <v>3</v>
      </c>
      <c r="J19" s="3">
        <v>26</v>
      </c>
    </row>
    <row r="20" spans="1:10" ht="19.5" x14ac:dyDescent="0.25">
      <c r="A20" s="3">
        <v>4</v>
      </c>
      <c r="B20" s="27" t="s">
        <v>76</v>
      </c>
      <c r="C20" s="28">
        <v>2007</v>
      </c>
      <c r="D20" s="34" t="s">
        <v>65</v>
      </c>
      <c r="E20" s="28">
        <v>47</v>
      </c>
      <c r="F20" s="5">
        <v>1.4710648148148148E-2</v>
      </c>
      <c r="G20" s="6">
        <v>5.9027777777777776E-3</v>
      </c>
      <c r="H20" s="5">
        <f>F20-G20</f>
        <v>8.8078703703703704E-3</v>
      </c>
      <c r="I20" s="3">
        <v>4</v>
      </c>
      <c r="J20" s="3">
        <v>24</v>
      </c>
    </row>
    <row r="21" spans="1:10" ht="19.5" x14ac:dyDescent="0.25">
      <c r="A21" s="3">
        <v>5</v>
      </c>
      <c r="B21" s="27" t="s">
        <v>79</v>
      </c>
      <c r="C21" s="28">
        <v>2007</v>
      </c>
      <c r="D21" s="34" t="s">
        <v>65</v>
      </c>
      <c r="E21" s="28">
        <v>65</v>
      </c>
      <c r="F21" s="5">
        <v>2.2002314814814818E-2</v>
      </c>
      <c r="G21" s="6">
        <v>1.2152777777777778E-2</v>
      </c>
      <c r="H21" s="5">
        <f>F21-G21</f>
        <v>9.8495370370370403E-3</v>
      </c>
      <c r="I21" s="3">
        <v>5</v>
      </c>
      <c r="J21" s="3">
        <v>22</v>
      </c>
    </row>
    <row r="22" spans="1:10" ht="19.5" x14ac:dyDescent="0.25">
      <c r="A22" s="3">
        <v>6</v>
      </c>
      <c r="B22" s="27" t="s">
        <v>75</v>
      </c>
      <c r="C22" s="28">
        <v>2007</v>
      </c>
      <c r="D22" s="34" t="s">
        <v>67</v>
      </c>
      <c r="E22" s="28">
        <v>39</v>
      </c>
      <c r="F22" s="5">
        <v>1.6898148148148148E-2</v>
      </c>
      <c r="G22" s="6">
        <v>3.1249999999999997E-3</v>
      </c>
      <c r="H22" s="5">
        <f>F22-G22</f>
        <v>1.3773148148148149E-2</v>
      </c>
      <c r="I22" s="3">
        <v>6</v>
      </c>
      <c r="J22" s="3">
        <v>20</v>
      </c>
    </row>
    <row r="23" spans="1:10" ht="19.5" x14ac:dyDescent="0.25">
      <c r="A23" s="3">
        <v>7</v>
      </c>
      <c r="B23" s="27" t="s">
        <v>74</v>
      </c>
      <c r="C23" s="28">
        <v>2008</v>
      </c>
      <c r="D23" s="34" t="s">
        <v>71</v>
      </c>
      <c r="E23" s="28">
        <v>33</v>
      </c>
      <c r="F23" s="5">
        <v>1.4965277777777779E-2</v>
      </c>
      <c r="G23" s="6">
        <v>1.0416666666666667E-3</v>
      </c>
      <c r="H23" s="5">
        <f>F23-G23</f>
        <v>1.3923611111111112E-2</v>
      </c>
      <c r="I23" s="3">
        <v>7</v>
      </c>
      <c r="J23" s="3">
        <v>18</v>
      </c>
    </row>
    <row r="24" spans="1:10" ht="19.5" x14ac:dyDescent="0.25">
      <c r="A24" s="3"/>
      <c r="B24" s="25"/>
      <c r="C24" s="26"/>
      <c r="D24" s="25"/>
      <c r="E24" s="3"/>
      <c r="F24" s="5"/>
      <c r="G24" s="6"/>
      <c r="H24" s="5"/>
      <c r="I24" s="3"/>
      <c r="J24" s="3"/>
    </row>
    <row r="26" spans="1:10" ht="18" x14ac:dyDescent="0.25">
      <c r="A26" s="38" t="s">
        <v>0</v>
      </c>
      <c r="B26" s="38" t="s">
        <v>81</v>
      </c>
      <c r="C26" s="49" t="s">
        <v>82</v>
      </c>
      <c r="D26" s="50"/>
      <c r="E26" s="38" t="s">
        <v>83</v>
      </c>
    </row>
    <row r="27" spans="1:10" ht="18.75" x14ac:dyDescent="0.3">
      <c r="A27" s="38">
        <v>1</v>
      </c>
      <c r="B27" s="38" t="s">
        <v>86</v>
      </c>
      <c r="C27" s="43">
        <v>118</v>
      </c>
      <c r="D27" s="44"/>
      <c r="E27" s="37">
        <v>1</v>
      </c>
    </row>
    <row r="28" spans="1:10" ht="18.75" x14ac:dyDescent="0.3">
      <c r="A28" s="38">
        <v>2</v>
      </c>
      <c r="B28" s="38" t="s">
        <v>84</v>
      </c>
      <c r="C28" s="43">
        <v>92</v>
      </c>
      <c r="D28" s="44"/>
      <c r="E28" s="37">
        <v>2</v>
      </c>
    </row>
    <row r="29" spans="1:10" ht="18.75" x14ac:dyDescent="0.3">
      <c r="A29" s="38">
        <v>3</v>
      </c>
      <c r="B29" s="38" t="s">
        <v>85</v>
      </c>
      <c r="C29" s="43">
        <v>38</v>
      </c>
      <c r="D29" s="44"/>
      <c r="E29" s="37">
        <v>3</v>
      </c>
    </row>
  </sheetData>
  <sortState ref="A17:H23">
    <sortCondition ref="H17:H23"/>
  </sortState>
  <mergeCells count="23">
    <mergeCell ref="A1:J2"/>
    <mergeCell ref="A3:G3"/>
    <mergeCell ref="A4:A5"/>
    <mergeCell ref="B4:B5"/>
    <mergeCell ref="C4:C5"/>
    <mergeCell ref="D4:D5"/>
    <mergeCell ref="E4:E5"/>
    <mergeCell ref="H4:H5"/>
    <mergeCell ref="I4:I5"/>
    <mergeCell ref="J4:J5"/>
    <mergeCell ref="A14:G14"/>
    <mergeCell ref="A15:A16"/>
    <mergeCell ref="B15:B16"/>
    <mergeCell ref="C15:C16"/>
    <mergeCell ref="D15:D16"/>
    <mergeCell ref="E15:E16"/>
    <mergeCell ref="C29:D29"/>
    <mergeCell ref="H15:H16"/>
    <mergeCell ref="I15:I16"/>
    <mergeCell ref="J15:J16"/>
    <mergeCell ref="C26:D26"/>
    <mergeCell ref="C27:D27"/>
    <mergeCell ref="C28:D28"/>
  </mergeCells>
  <pageMargins left="0.51181102362204722" right="0.5118110236220472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группа</vt:lpstr>
      <vt:lpstr>2 группа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ДЮСШ</dc:creator>
  <cp:lastModifiedBy>Овсянникова</cp:lastModifiedBy>
  <cp:lastPrinted>2021-03-05T08:13:14Z</cp:lastPrinted>
  <dcterms:created xsi:type="dcterms:W3CDTF">2018-01-16T13:26:32Z</dcterms:created>
  <dcterms:modified xsi:type="dcterms:W3CDTF">2021-03-05T08:14:37Z</dcterms:modified>
</cp:coreProperties>
</file>