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627"/>
  </bookViews>
  <sheets>
    <sheet name="старт.прот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H9" i="1"/>
  <c r="H10" i="1"/>
  <c r="H13" i="1"/>
  <c r="H11" i="1"/>
  <c r="H23" i="1" l="1"/>
  <c r="H96" i="1" l="1"/>
  <c r="H91" i="1" l="1"/>
  <c r="H64" i="1"/>
  <c r="H69" i="1"/>
  <c r="H72" i="1"/>
  <c r="H83" i="1"/>
  <c r="H75" i="1"/>
  <c r="H86" i="1"/>
  <c r="H79" i="1"/>
  <c r="H74" i="1"/>
  <c r="H81" i="1"/>
  <c r="H82" i="1"/>
  <c r="H77" i="1"/>
  <c r="H66" i="1"/>
  <c r="H87" i="1"/>
  <c r="H78" i="1"/>
  <c r="H85" i="1"/>
  <c r="H67" i="1"/>
  <c r="H88" i="1"/>
  <c r="H65" i="1"/>
  <c r="H70" i="1"/>
  <c r="H103" i="1"/>
  <c r="H108" i="1"/>
  <c r="H119" i="1" l="1"/>
  <c r="H115" i="1"/>
  <c r="H114" i="1"/>
  <c r="H122" i="1"/>
  <c r="H116" i="1"/>
  <c r="H53" i="1"/>
  <c r="H59" i="1"/>
  <c r="H52" i="1"/>
  <c r="H25" i="1"/>
  <c r="H22" i="1"/>
  <c r="H27" i="1"/>
  <c r="H32" i="1"/>
  <c r="H29" i="1"/>
  <c r="H26" i="1"/>
  <c r="H34" i="1"/>
  <c r="H20" i="1"/>
  <c r="H19" i="1"/>
  <c r="H21" i="1"/>
  <c r="H33" i="1"/>
  <c r="H24" i="1"/>
  <c r="H31" i="1"/>
  <c r="H30" i="1"/>
  <c r="H28" i="1"/>
  <c r="H43" i="1" l="1"/>
  <c r="H40" i="1"/>
  <c r="H44" i="1"/>
  <c r="H42" i="1"/>
  <c r="H41" i="1"/>
  <c r="H126" i="1" l="1"/>
  <c r="H118" i="1"/>
  <c r="H121" i="1"/>
  <c r="H117" i="1"/>
  <c r="H112" i="1"/>
  <c r="H120" i="1"/>
  <c r="H133" i="1" l="1"/>
  <c r="H132" i="1"/>
  <c r="H49" i="1"/>
  <c r="H71" i="1"/>
  <c r="H84" i="1"/>
  <c r="H89" i="1"/>
  <c r="H90" i="1"/>
  <c r="H68" i="1"/>
  <c r="H76" i="1"/>
  <c r="H73" i="1"/>
  <c r="H80" i="1"/>
  <c r="H63" i="1"/>
  <c r="H56" i="1"/>
  <c r="H55" i="1"/>
  <c r="H51" i="1"/>
  <c r="H57" i="1"/>
  <c r="H58" i="1"/>
  <c r="H50" i="1"/>
  <c r="H45" i="1"/>
  <c r="H38" i="1"/>
  <c r="H39" i="1"/>
  <c r="H54" i="1"/>
  <c r="H130" i="1"/>
  <c r="H131" i="1" l="1"/>
  <c r="H106" i="1"/>
  <c r="H107" i="1"/>
  <c r="H97" i="1"/>
  <c r="H14" i="1"/>
  <c r="H95" i="1" l="1"/>
  <c r="H7" i="1" l="1"/>
  <c r="H12" i="1"/>
  <c r="H104" i="1" l="1"/>
  <c r="H105" i="1" l="1"/>
  <c r="H102" i="1"/>
  <c r="H15" i="1" l="1"/>
  <c r="H6" i="1"/>
  <c r="H8" i="1"/>
</calcChain>
</file>

<file path=xl/sharedStrings.xml><?xml version="1.0" encoding="utf-8"?>
<sst xmlns="http://schemas.openxmlformats.org/spreadsheetml/2006/main" count="328" uniqueCount="134">
  <si>
    <t>№</t>
  </si>
  <si>
    <t>Фамилия, имя</t>
  </si>
  <si>
    <t>г/р</t>
  </si>
  <si>
    <t>район</t>
  </si>
  <si>
    <t>Время</t>
  </si>
  <si>
    <t>финиша</t>
  </si>
  <si>
    <t>старта</t>
  </si>
  <si>
    <t>результат</t>
  </si>
  <si>
    <t>место</t>
  </si>
  <si>
    <t>№ п/п</t>
  </si>
  <si>
    <t>Главный судья</t>
  </si>
  <si>
    <t>Главный секретарь</t>
  </si>
  <si>
    <t xml:space="preserve">Девушки 2008-2009 г.р., 1,7 км </t>
  </si>
  <si>
    <t xml:space="preserve">Юноши 2010-2011 г.р.,  1,7 км </t>
  </si>
  <si>
    <t xml:space="preserve">Мальчики 2012 - 2013  г.р.  1,7 км </t>
  </si>
  <si>
    <t xml:space="preserve">Девушки 2010-2011 г.р., 1,7 км </t>
  </si>
  <si>
    <t>Юноши 2005 г.р. и старше - 5,1 км.</t>
  </si>
  <si>
    <t xml:space="preserve">Юноши 2006-2007 г.р., 5,1 км </t>
  </si>
  <si>
    <t xml:space="preserve">Юноши  2008-2009 г.р., 3,4 км </t>
  </si>
  <si>
    <t xml:space="preserve">Девушки 2005 г.р. и старше, 3,4 км </t>
  </si>
  <si>
    <t xml:space="preserve">Девушки 2006-2007 г.р., 3,4 км </t>
  </si>
  <si>
    <t>Решетникова С.А.</t>
  </si>
  <si>
    <t>Долгоруков Алексей</t>
  </si>
  <si>
    <t>Санчурск</t>
  </si>
  <si>
    <t>О-Поле</t>
  </si>
  <si>
    <t>Голубев Ярослав</t>
  </si>
  <si>
    <t>Верхошижемье</t>
  </si>
  <si>
    <t>Яранск</t>
  </si>
  <si>
    <t>Софронов Александр</t>
  </si>
  <si>
    <t>Кикнур</t>
  </si>
  <si>
    <t>Царегородцев Артем</t>
  </si>
  <si>
    <t>Пижанка</t>
  </si>
  <si>
    <t>Брагин Сергей</t>
  </si>
  <si>
    <t>Локтин Данил</t>
  </si>
  <si>
    <t>Трушков Николай</t>
  </si>
  <si>
    <t>Чесноков Даниил</t>
  </si>
  <si>
    <t>Пушкарев Олег</t>
  </si>
  <si>
    <t>Егоров Глеб</t>
  </si>
  <si>
    <t>Самокаев Артем</t>
  </si>
  <si>
    <t>Козырев Кирилл</t>
  </si>
  <si>
    <t>Седых Захар</t>
  </si>
  <si>
    <t>Махнев Артем</t>
  </si>
  <si>
    <t>Трегубов Евгений</t>
  </si>
  <si>
    <t>Тужа</t>
  </si>
  <si>
    <t>Яндулов Константин</t>
  </si>
  <si>
    <t>Устюгов Егор</t>
  </si>
  <si>
    <t>Мышкин Тимофей</t>
  </si>
  <si>
    <t>Казанаев Иван</t>
  </si>
  <si>
    <t>Сысолятин Иван</t>
  </si>
  <si>
    <t>Рыбакова Алина</t>
  </si>
  <si>
    <t>Русинова Алина</t>
  </si>
  <si>
    <t>Причинина Алеся</t>
  </si>
  <si>
    <t>Тюлькина Екатерина</t>
  </si>
  <si>
    <t>Втюрина Алина</t>
  </si>
  <si>
    <t>Мартолова Мария</t>
  </si>
  <si>
    <t>Коноплева Яна</t>
  </si>
  <si>
    <t>Наумова Ксения</t>
  </si>
  <si>
    <t>Мильчаков Тимофей</t>
  </si>
  <si>
    <t>Кошкина Ксения</t>
  </si>
  <si>
    <t>Логинова Анна</t>
  </si>
  <si>
    <t>Павловская Александра</t>
  </si>
  <si>
    <t>Петухова Валерия</t>
  </si>
  <si>
    <t>Шаякова Софья</t>
  </si>
  <si>
    <t>Головина Милана</t>
  </si>
  <si>
    <t>Кузина Полина</t>
  </si>
  <si>
    <t>Горбунова Полина</t>
  </si>
  <si>
    <t>Кузина Анна</t>
  </si>
  <si>
    <t>Девочки 2012 - 2013 г.р. - 1,7 км</t>
  </si>
  <si>
    <t>Лобанова Алиса</t>
  </si>
  <si>
    <t>Князева Татьяна</t>
  </si>
  <si>
    <t>Куклина Ксения</t>
  </si>
  <si>
    <t>Милютина Евангелина</t>
  </si>
  <si>
    <t>Фёдоровых Александра</t>
  </si>
  <si>
    <t>Куклина Дарья</t>
  </si>
  <si>
    <t>Софронова Анна</t>
  </si>
  <si>
    <t>Андреева Елизавета</t>
  </si>
  <si>
    <t>Рябинина Марта</t>
  </si>
  <si>
    <t>Дьяконова Варвара</t>
  </si>
  <si>
    <t>Ермилова Дарина</t>
  </si>
  <si>
    <t>Конашина Екатерина</t>
  </si>
  <si>
    <t>Мальцева Ульяна</t>
  </si>
  <si>
    <t>Булашева Милана</t>
  </si>
  <si>
    <t>Анкудинова Анастасия</t>
  </si>
  <si>
    <t>Корытова Олеся</t>
  </si>
  <si>
    <t>Лобанова Ульяна</t>
  </si>
  <si>
    <t>Романова Анастасия</t>
  </si>
  <si>
    <t>Токмолаева Елизавета</t>
  </si>
  <si>
    <t>Локтина Мария</t>
  </si>
  <si>
    <t>Шамшурова Софья</t>
  </si>
  <si>
    <t>Шишкина Дарина</t>
  </si>
  <si>
    <t>Лыткина Нонна</t>
  </si>
  <si>
    <t>Поспелова Анна</t>
  </si>
  <si>
    <t>Неустроев Никита</t>
  </si>
  <si>
    <t>Важенин Роман</t>
  </si>
  <si>
    <t>Русинов Александр</t>
  </si>
  <si>
    <t>Мезенцев Роман</t>
  </si>
  <si>
    <t>Причинин Максим</t>
  </si>
  <si>
    <t>Гаврилов Артем</t>
  </si>
  <si>
    <t>Козырев Артем</t>
  </si>
  <si>
    <t>Барабанов Евгений</t>
  </si>
  <si>
    <t>Тупицын Павел</t>
  </si>
  <si>
    <t>Буторин Даниил</t>
  </si>
  <si>
    <t>Горбунов Иван</t>
  </si>
  <si>
    <t>Коновалов Иван</t>
  </si>
  <si>
    <t>Локтин Максим</t>
  </si>
  <si>
    <t>Шулев Данил</t>
  </si>
  <si>
    <t>Шаяков Степан</t>
  </si>
  <si>
    <t>Коробейников Матвей</t>
  </si>
  <si>
    <t>Пушкарев Денис</t>
  </si>
  <si>
    <t>Шелеметев Данил</t>
  </si>
  <si>
    <t>Яндубаева Анна</t>
  </si>
  <si>
    <t>Оботнина Дарья</t>
  </si>
  <si>
    <t>Арсибекова Анна</t>
  </si>
  <si>
    <t>Бакшаева Ольга</t>
  </si>
  <si>
    <t>Карманова Виктория</t>
  </si>
  <si>
    <t>Попырин Михаил</t>
  </si>
  <si>
    <t>Гордеева Дарья</t>
  </si>
  <si>
    <t>Ронжина Карина</t>
  </si>
  <si>
    <t>Важенин А.А.</t>
  </si>
  <si>
    <t>Казаринов Максим</t>
  </si>
  <si>
    <t>Трегубова Варвара</t>
  </si>
  <si>
    <t>Журавлев Максим</t>
  </si>
  <si>
    <t>Карнаухова Кира</t>
  </si>
  <si>
    <t>Зыков Александр</t>
  </si>
  <si>
    <t>Конев Александр</t>
  </si>
  <si>
    <t>Пермяков Георгий</t>
  </si>
  <si>
    <t>Баталов Матвей</t>
  </si>
  <si>
    <t>Алаев Александр</t>
  </si>
  <si>
    <t>Христолюбова Софья</t>
  </si>
  <si>
    <t>Костерин Даниил</t>
  </si>
  <si>
    <t>Золотова Виктория</t>
  </si>
  <si>
    <t xml:space="preserve">Сошел </t>
  </si>
  <si>
    <t>Ёлкина Арина</t>
  </si>
  <si>
    <r>
      <t xml:space="preserve">ИТОГОВЫЙ 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Матчевая встреча по кроссу среди спортивных школ юго-западной зоны Кировской области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color theme="1"/>
        <rFont val="Times New Roman"/>
        <family val="1"/>
        <charset val="204"/>
      </rPr>
      <t>Яранск, 16 сентября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</si>
</sst>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;@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164" fontId="3" fillId="0" borderId="0" xfId="0" applyNumberFormat="1" applyFont="1"/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1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165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5" fillId="0" borderId="5" xfId="0" applyFont="1" applyBorder="1" applyAlignment="1">
      <alignment horizontal="right" vertical="center" wrapText="1"/>
    </xf>
    <xf numFmtId="0" fontId="6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1" fontId="5" fillId="0" borderId="0" xfId="0" applyNumberFormat="1" applyFont="1" applyAlignment="1">
      <alignment horizontal="right" vertical="center" wrapText="1"/>
    </xf>
    <xf numFmtId="21" fontId="6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zoomScale="85" zoomScaleNormal="85" workbookViewId="0">
      <selection activeCell="L10" sqref="L10"/>
    </sheetView>
  </sheetViews>
  <sheetFormatPr defaultRowHeight="18.75" x14ac:dyDescent="0.3"/>
  <cols>
    <col min="1" max="1" width="4.85546875" customWidth="1"/>
    <col min="2" max="2" width="31.85546875" customWidth="1"/>
    <col min="3" max="3" width="9.5703125" bestFit="1" customWidth="1"/>
    <col min="4" max="4" width="16" customWidth="1"/>
    <col min="5" max="5" width="10.7109375" bestFit="1" customWidth="1"/>
    <col min="6" max="6" width="11" style="1" customWidth="1"/>
    <col min="7" max="7" width="12.7109375" style="3" customWidth="1"/>
    <col min="8" max="8" width="10.85546875" style="2" customWidth="1"/>
    <col min="9" max="9" width="9.140625" style="1" customWidth="1"/>
    <col min="10" max="10" width="8.5703125" bestFit="1" customWidth="1"/>
  </cols>
  <sheetData>
    <row r="1" spans="1:9" ht="15" x14ac:dyDescent="0.25">
      <c r="A1" s="46" t="s">
        <v>133</v>
      </c>
      <c r="B1" s="47"/>
      <c r="C1" s="47"/>
      <c r="D1" s="47"/>
      <c r="E1" s="47"/>
      <c r="F1" s="47"/>
      <c r="G1" s="47"/>
      <c r="H1" s="47"/>
      <c r="I1" s="47"/>
    </row>
    <row r="2" spans="1:9" ht="63.75" customHeight="1" x14ac:dyDescent="0.25">
      <c r="A2" s="47"/>
      <c r="B2" s="47"/>
      <c r="C2" s="47"/>
      <c r="D2" s="47"/>
      <c r="E2" s="47"/>
      <c r="F2" s="47"/>
      <c r="G2" s="47"/>
      <c r="H2" s="47"/>
      <c r="I2" s="47"/>
    </row>
    <row r="3" spans="1:9" ht="19.5" x14ac:dyDescent="0.25">
      <c r="A3" s="48" t="s">
        <v>13</v>
      </c>
      <c r="B3" s="48"/>
      <c r="C3" s="48"/>
      <c r="D3" s="48"/>
      <c r="E3" s="48"/>
      <c r="F3" s="48"/>
      <c r="G3" s="48"/>
      <c r="H3" s="14"/>
      <c r="I3" s="14"/>
    </row>
    <row r="4" spans="1:9" ht="15.75" x14ac:dyDescent="0.25">
      <c r="A4" s="44" t="s">
        <v>9</v>
      </c>
      <c r="B4" s="44" t="s">
        <v>1</v>
      </c>
      <c r="C4" s="44" t="s">
        <v>2</v>
      </c>
      <c r="D4" s="44" t="s">
        <v>3</v>
      </c>
      <c r="E4" s="44" t="s">
        <v>0</v>
      </c>
      <c r="F4" s="8" t="s">
        <v>4</v>
      </c>
      <c r="G4" s="4" t="s">
        <v>4</v>
      </c>
      <c r="H4" s="44" t="s">
        <v>7</v>
      </c>
      <c r="I4" s="44" t="s">
        <v>8</v>
      </c>
    </row>
    <row r="5" spans="1:9" ht="15.75" x14ac:dyDescent="0.25">
      <c r="A5" s="44"/>
      <c r="B5" s="44"/>
      <c r="C5" s="44"/>
      <c r="D5" s="44"/>
      <c r="E5" s="44"/>
      <c r="F5" s="8" t="s">
        <v>5</v>
      </c>
      <c r="G5" s="4" t="s">
        <v>6</v>
      </c>
      <c r="H5" s="44"/>
      <c r="I5" s="44"/>
    </row>
    <row r="6" spans="1:9" ht="19.5" x14ac:dyDescent="0.25">
      <c r="A6" s="7">
        <v>1</v>
      </c>
      <c r="B6" s="5" t="s">
        <v>35</v>
      </c>
      <c r="C6" s="7">
        <v>2010</v>
      </c>
      <c r="D6" s="36" t="s">
        <v>26</v>
      </c>
      <c r="E6" s="7">
        <v>13</v>
      </c>
      <c r="F6" s="9">
        <v>8.8078703703703704E-3</v>
      </c>
      <c r="G6" s="10">
        <v>4.5138888888888893E-3</v>
      </c>
      <c r="H6" s="9">
        <f t="shared" ref="H6:H15" si="0">F6-G6</f>
        <v>4.2939814814814811E-3</v>
      </c>
      <c r="I6" s="7">
        <v>1</v>
      </c>
    </row>
    <row r="7" spans="1:9" ht="22.5" customHeight="1" x14ac:dyDescent="0.3">
      <c r="A7" s="7">
        <v>2</v>
      </c>
      <c r="B7" s="12" t="s">
        <v>36</v>
      </c>
      <c r="C7" s="13">
        <v>2010</v>
      </c>
      <c r="D7" s="22" t="s">
        <v>31</v>
      </c>
      <c r="E7" s="7">
        <v>14</v>
      </c>
      <c r="F7" s="9">
        <v>9.3749999999999997E-3</v>
      </c>
      <c r="G7" s="10">
        <v>4.8611111111111112E-3</v>
      </c>
      <c r="H7" s="9">
        <f t="shared" si="0"/>
        <v>4.5138888888888885E-3</v>
      </c>
      <c r="I7" s="7">
        <v>2</v>
      </c>
    </row>
    <row r="8" spans="1:9" ht="19.5" x14ac:dyDescent="0.25">
      <c r="A8" s="7">
        <v>3</v>
      </c>
      <c r="B8" s="5" t="s">
        <v>32</v>
      </c>
      <c r="C8" s="7">
        <v>2011</v>
      </c>
      <c r="D8" s="30" t="s">
        <v>26</v>
      </c>
      <c r="E8" s="7">
        <v>9</v>
      </c>
      <c r="F8" s="9">
        <v>7.6736111111111111E-3</v>
      </c>
      <c r="G8" s="10">
        <v>3.1249999999999997E-3</v>
      </c>
      <c r="H8" s="9">
        <f t="shared" si="0"/>
        <v>4.5486111111111109E-3</v>
      </c>
      <c r="I8" s="11">
        <v>3</v>
      </c>
    </row>
    <row r="9" spans="1:9" ht="19.5" x14ac:dyDescent="0.25">
      <c r="A9" s="7">
        <v>4</v>
      </c>
      <c r="B9" s="12" t="s">
        <v>34</v>
      </c>
      <c r="C9" s="13">
        <v>2011</v>
      </c>
      <c r="D9" s="30" t="s">
        <v>26</v>
      </c>
      <c r="E9" s="7">
        <v>1</v>
      </c>
      <c r="F9" s="9">
        <v>4.9768518518518521E-3</v>
      </c>
      <c r="G9" s="10">
        <v>3.4722222222222224E-4</v>
      </c>
      <c r="H9" s="9">
        <f t="shared" si="0"/>
        <v>4.6296296296296302E-3</v>
      </c>
      <c r="I9" s="11">
        <v>4</v>
      </c>
    </row>
    <row r="10" spans="1:9" ht="19.5" x14ac:dyDescent="0.25">
      <c r="A10" s="7">
        <v>5</v>
      </c>
      <c r="B10" s="5" t="s">
        <v>25</v>
      </c>
      <c r="C10" s="7">
        <v>2010</v>
      </c>
      <c r="D10" s="30" t="s">
        <v>26</v>
      </c>
      <c r="E10" s="7">
        <v>3</v>
      </c>
      <c r="F10" s="9">
        <v>5.7175925925925927E-3</v>
      </c>
      <c r="G10" s="10">
        <v>1.0416666666666667E-3</v>
      </c>
      <c r="H10" s="9">
        <f t="shared" si="0"/>
        <v>4.6759259259259263E-3</v>
      </c>
      <c r="I10" s="11">
        <v>5</v>
      </c>
    </row>
    <row r="11" spans="1:9" ht="19.5" x14ac:dyDescent="0.25">
      <c r="A11" s="7">
        <v>6</v>
      </c>
      <c r="B11" s="5" t="s">
        <v>30</v>
      </c>
      <c r="C11" s="7">
        <v>2011</v>
      </c>
      <c r="D11" s="30" t="s">
        <v>31</v>
      </c>
      <c r="E11" s="7">
        <v>6</v>
      </c>
      <c r="F11" s="9">
        <v>6.782407407407408E-3</v>
      </c>
      <c r="G11" s="10">
        <v>2.0833333333333333E-3</v>
      </c>
      <c r="H11" s="9">
        <f t="shared" si="0"/>
        <v>4.6990740740740743E-3</v>
      </c>
      <c r="I11" s="11">
        <v>6</v>
      </c>
    </row>
    <row r="12" spans="1:9" ht="19.5" x14ac:dyDescent="0.25">
      <c r="A12" s="7">
        <v>7</v>
      </c>
      <c r="B12" s="5" t="s">
        <v>33</v>
      </c>
      <c r="C12" s="7">
        <v>2010</v>
      </c>
      <c r="D12" s="30" t="s">
        <v>31</v>
      </c>
      <c r="E12" s="7">
        <v>10</v>
      </c>
      <c r="F12" s="9">
        <v>8.2291666666666659E-3</v>
      </c>
      <c r="G12" s="10">
        <v>3.472222222222222E-3</v>
      </c>
      <c r="H12" s="9">
        <f t="shared" si="0"/>
        <v>4.7569444444444439E-3</v>
      </c>
      <c r="I12" s="11">
        <v>7</v>
      </c>
    </row>
    <row r="13" spans="1:9" ht="19.5" x14ac:dyDescent="0.25">
      <c r="A13" s="7">
        <v>8</v>
      </c>
      <c r="B13" s="5" t="s">
        <v>28</v>
      </c>
      <c r="C13" s="7">
        <v>2010</v>
      </c>
      <c r="D13" s="5" t="s">
        <v>29</v>
      </c>
      <c r="E13" s="7">
        <v>5</v>
      </c>
      <c r="F13" s="9">
        <v>6.5162037037037037E-3</v>
      </c>
      <c r="G13" s="10">
        <v>1.736111111111111E-3</v>
      </c>
      <c r="H13" s="9">
        <f t="shared" si="0"/>
        <v>4.7800925925925927E-3</v>
      </c>
      <c r="I13" s="11">
        <v>8</v>
      </c>
    </row>
    <row r="14" spans="1:9" ht="19.5" x14ac:dyDescent="0.25">
      <c r="A14" s="7">
        <v>9</v>
      </c>
      <c r="B14" s="12" t="s">
        <v>129</v>
      </c>
      <c r="C14" s="13">
        <v>2011</v>
      </c>
      <c r="D14" s="30" t="s">
        <v>23</v>
      </c>
      <c r="E14" s="7">
        <v>8</v>
      </c>
      <c r="F14" s="9">
        <v>8.5763888888888886E-3</v>
      </c>
      <c r="G14" s="10">
        <v>2.7777777777777779E-3</v>
      </c>
      <c r="H14" s="9">
        <f t="shared" si="0"/>
        <v>5.7986111111111103E-3</v>
      </c>
      <c r="I14" s="11">
        <v>9</v>
      </c>
    </row>
    <row r="15" spans="1:9" ht="19.5" x14ac:dyDescent="0.3">
      <c r="A15" s="7">
        <v>10</v>
      </c>
      <c r="B15" s="6" t="s">
        <v>22</v>
      </c>
      <c r="C15" s="6">
        <v>2010</v>
      </c>
      <c r="D15" s="36" t="s">
        <v>23</v>
      </c>
      <c r="E15" s="7">
        <v>11</v>
      </c>
      <c r="F15" s="9">
        <v>9.7453703703703713E-3</v>
      </c>
      <c r="G15" s="10">
        <v>3.8194444444444443E-3</v>
      </c>
      <c r="H15" s="9">
        <f t="shared" si="0"/>
        <v>5.9259259259259265E-3</v>
      </c>
      <c r="I15" s="11">
        <v>10</v>
      </c>
    </row>
    <row r="16" spans="1:9" ht="19.5" x14ac:dyDescent="0.25">
      <c r="A16" s="48" t="s">
        <v>14</v>
      </c>
      <c r="B16" s="48"/>
      <c r="C16" s="48"/>
      <c r="D16" s="48"/>
      <c r="E16" s="48"/>
      <c r="F16" s="48"/>
      <c r="G16" s="48"/>
      <c r="H16" s="14"/>
      <c r="I16" s="14"/>
    </row>
    <row r="17" spans="1:12" ht="15.75" x14ac:dyDescent="0.25">
      <c r="A17" s="44" t="s">
        <v>9</v>
      </c>
      <c r="B17" s="44" t="s">
        <v>1</v>
      </c>
      <c r="C17" s="44" t="s">
        <v>2</v>
      </c>
      <c r="D17" s="44" t="s">
        <v>3</v>
      </c>
      <c r="E17" s="44" t="s">
        <v>0</v>
      </c>
      <c r="F17" s="17" t="s">
        <v>4</v>
      </c>
      <c r="G17" s="4" t="s">
        <v>4</v>
      </c>
      <c r="H17" s="44" t="s">
        <v>7</v>
      </c>
      <c r="I17" s="44" t="s">
        <v>8</v>
      </c>
    </row>
    <row r="18" spans="1:12" ht="19.5" customHeight="1" x14ac:dyDescent="0.25">
      <c r="A18" s="44"/>
      <c r="B18" s="44"/>
      <c r="C18" s="44"/>
      <c r="D18" s="44"/>
      <c r="E18" s="44"/>
      <c r="F18" s="17" t="s">
        <v>5</v>
      </c>
      <c r="G18" s="4" t="s">
        <v>6</v>
      </c>
      <c r="H18" s="44"/>
      <c r="I18" s="44"/>
    </row>
    <row r="19" spans="1:12" ht="19.5" x14ac:dyDescent="0.25">
      <c r="A19" s="7">
        <v>1</v>
      </c>
      <c r="B19" s="5" t="s">
        <v>42</v>
      </c>
      <c r="C19" s="7">
        <v>2012</v>
      </c>
      <c r="D19" s="30" t="s">
        <v>43</v>
      </c>
      <c r="E19" s="7">
        <v>23</v>
      </c>
      <c r="F19" s="9">
        <v>1.2870370370370372E-2</v>
      </c>
      <c r="G19" s="10">
        <v>7.9861111111111122E-3</v>
      </c>
      <c r="H19" s="9">
        <f t="shared" ref="H19:H34" si="1">F19-G19</f>
        <v>4.8842592592592601E-3</v>
      </c>
      <c r="I19" s="7">
        <v>1</v>
      </c>
    </row>
    <row r="20" spans="1:12" ht="19.5" x14ac:dyDescent="0.3">
      <c r="A20" s="7">
        <v>2</v>
      </c>
      <c r="B20" s="5" t="s">
        <v>44</v>
      </c>
      <c r="C20" s="7">
        <v>2012</v>
      </c>
      <c r="D20" s="6" t="s">
        <v>31</v>
      </c>
      <c r="E20" s="7">
        <v>24</v>
      </c>
      <c r="F20" s="9">
        <v>1.329861111111111E-2</v>
      </c>
      <c r="G20" s="10">
        <v>8.3333333333333332E-3</v>
      </c>
      <c r="H20" s="9">
        <f t="shared" si="1"/>
        <v>4.9652777777777768E-3</v>
      </c>
      <c r="I20" s="7">
        <v>2</v>
      </c>
    </row>
    <row r="21" spans="1:12" ht="19.5" x14ac:dyDescent="0.25">
      <c r="A21" s="7">
        <v>3</v>
      </c>
      <c r="B21" s="5" t="s">
        <v>41</v>
      </c>
      <c r="C21" s="7">
        <v>2013</v>
      </c>
      <c r="D21" s="36" t="s">
        <v>26</v>
      </c>
      <c r="E21" s="7">
        <v>22</v>
      </c>
      <c r="F21" s="9">
        <v>1.2870370370370372E-2</v>
      </c>
      <c r="G21" s="10">
        <v>7.6388888888888886E-3</v>
      </c>
      <c r="H21" s="9">
        <f t="shared" si="1"/>
        <v>5.2314814814814837E-3</v>
      </c>
      <c r="I21" s="11">
        <v>3</v>
      </c>
    </row>
    <row r="22" spans="1:12" ht="19.5" x14ac:dyDescent="0.25">
      <c r="A22" s="7">
        <v>4</v>
      </c>
      <c r="B22" s="5" t="s">
        <v>57</v>
      </c>
      <c r="C22" s="7">
        <v>2013</v>
      </c>
      <c r="D22" s="5" t="s">
        <v>43</v>
      </c>
      <c r="E22" s="7">
        <v>30</v>
      </c>
      <c r="F22" s="9">
        <v>1.5694444444444445E-2</v>
      </c>
      <c r="G22" s="10">
        <v>1.0416666666666666E-2</v>
      </c>
      <c r="H22" s="9">
        <f t="shared" si="1"/>
        <v>5.2777777777777788E-3</v>
      </c>
      <c r="I22" s="11">
        <v>4</v>
      </c>
    </row>
    <row r="23" spans="1:12" ht="19.5" x14ac:dyDescent="0.25">
      <c r="A23" s="7">
        <v>5</v>
      </c>
      <c r="B23" s="5" t="s">
        <v>48</v>
      </c>
      <c r="C23" s="7">
        <v>2012</v>
      </c>
      <c r="D23" s="36" t="s">
        <v>26</v>
      </c>
      <c r="E23" s="7">
        <v>31</v>
      </c>
      <c r="F23" s="9">
        <v>1.6053240740740739E-2</v>
      </c>
      <c r="G23" s="10">
        <v>1.0763888888888891E-2</v>
      </c>
      <c r="H23" s="9">
        <f t="shared" si="1"/>
        <v>5.2893518518518489E-3</v>
      </c>
      <c r="I23" s="11">
        <v>5</v>
      </c>
    </row>
    <row r="24" spans="1:12" ht="19.5" x14ac:dyDescent="0.25">
      <c r="A24" s="7">
        <v>6</v>
      </c>
      <c r="B24" s="5" t="s">
        <v>125</v>
      </c>
      <c r="C24" s="7">
        <v>2014</v>
      </c>
      <c r="D24" s="30" t="s">
        <v>29</v>
      </c>
      <c r="E24" s="21">
        <v>20</v>
      </c>
      <c r="F24" s="9">
        <v>1.2280092592592592E-2</v>
      </c>
      <c r="G24" s="10">
        <v>6.9444444444444441E-3</v>
      </c>
      <c r="H24" s="9">
        <f t="shared" si="1"/>
        <v>5.3356481481481484E-3</v>
      </c>
      <c r="I24" s="11">
        <v>6</v>
      </c>
    </row>
    <row r="25" spans="1:12" ht="19.5" x14ac:dyDescent="0.25">
      <c r="A25" s="7">
        <v>7</v>
      </c>
      <c r="B25" s="5" t="s">
        <v>127</v>
      </c>
      <c r="C25" s="7">
        <v>2013</v>
      </c>
      <c r="D25" s="36" t="s">
        <v>29</v>
      </c>
      <c r="E25" s="7">
        <v>32</v>
      </c>
      <c r="F25" s="9">
        <v>1.6145833333333335E-2</v>
      </c>
      <c r="G25" s="10">
        <v>1.0763888888888891E-2</v>
      </c>
      <c r="H25" s="9">
        <f t="shared" si="1"/>
        <v>5.3819444444444444E-3</v>
      </c>
      <c r="I25" s="11">
        <v>7</v>
      </c>
    </row>
    <row r="26" spans="1:12" ht="19.5" x14ac:dyDescent="0.25">
      <c r="A26" s="7">
        <v>8</v>
      </c>
      <c r="B26" s="5" t="s">
        <v>124</v>
      </c>
      <c r="C26" s="7">
        <v>2012</v>
      </c>
      <c r="D26" s="30" t="s">
        <v>23</v>
      </c>
      <c r="E26" s="13">
        <v>26</v>
      </c>
      <c r="F26" s="9">
        <v>1.4444444444444446E-2</v>
      </c>
      <c r="G26" s="10">
        <v>9.0277777777777787E-3</v>
      </c>
      <c r="H26" s="9">
        <f t="shared" si="1"/>
        <v>5.4166666666666669E-3</v>
      </c>
      <c r="I26" s="11">
        <v>8</v>
      </c>
      <c r="L26" s="9"/>
    </row>
    <row r="27" spans="1:12" ht="19.5" x14ac:dyDescent="0.3">
      <c r="A27" s="7">
        <v>9</v>
      </c>
      <c r="B27" s="5" t="s">
        <v>47</v>
      </c>
      <c r="C27" s="7">
        <v>2012</v>
      </c>
      <c r="D27" s="6" t="s">
        <v>23</v>
      </c>
      <c r="E27" s="7">
        <v>29</v>
      </c>
      <c r="F27" s="9">
        <v>1.5648148148148151E-2</v>
      </c>
      <c r="G27" s="10">
        <v>1.0069444444444445E-2</v>
      </c>
      <c r="H27" s="9">
        <f t="shared" si="1"/>
        <v>5.5787037037037055E-3</v>
      </c>
      <c r="I27" s="7">
        <v>9</v>
      </c>
    </row>
    <row r="28" spans="1:12" ht="19.5" x14ac:dyDescent="0.25">
      <c r="A28" s="7">
        <v>10</v>
      </c>
      <c r="B28" s="5" t="s">
        <v>37</v>
      </c>
      <c r="C28" s="7">
        <v>2013</v>
      </c>
      <c r="D28" s="30" t="s">
        <v>31</v>
      </c>
      <c r="E28" s="7">
        <v>17</v>
      </c>
      <c r="F28" s="9">
        <v>1.1585648148148149E-2</v>
      </c>
      <c r="G28" s="10">
        <v>5.9027777777777776E-3</v>
      </c>
      <c r="H28" s="9">
        <f t="shared" si="1"/>
        <v>5.6828703703703711E-3</v>
      </c>
      <c r="I28" s="7">
        <v>10</v>
      </c>
    </row>
    <row r="29" spans="1:12" ht="19.5" x14ac:dyDescent="0.25">
      <c r="A29" s="7">
        <v>11</v>
      </c>
      <c r="B29" s="18" t="s">
        <v>126</v>
      </c>
      <c r="C29" s="5">
        <v>2014</v>
      </c>
      <c r="D29" s="18" t="s">
        <v>29</v>
      </c>
      <c r="E29" s="7">
        <v>27</v>
      </c>
      <c r="F29" s="9">
        <v>1.5428240740740741E-2</v>
      </c>
      <c r="G29" s="10">
        <v>9.3749999999999997E-3</v>
      </c>
      <c r="H29" s="9">
        <f t="shared" si="1"/>
        <v>6.053240740740741E-3</v>
      </c>
      <c r="I29" s="7">
        <v>11</v>
      </c>
    </row>
    <row r="30" spans="1:12" ht="19.5" x14ac:dyDescent="0.25">
      <c r="A30" s="7">
        <v>12</v>
      </c>
      <c r="B30" s="5" t="s">
        <v>38</v>
      </c>
      <c r="C30" s="7">
        <v>2013</v>
      </c>
      <c r="D30" s="30" t="s">
        <v>23</v>
      </c>
      <c r="E30" s="7">
        <v>18</v>
      </c>
      <c r="F30" s="9">
        <v>1.2372685185185186E-2</v>
      </c>
      <c r="G30" s="10">
        <v>6.2499999999999995E-3</v>
      </c>
      <c r="H30" s="9">
        <f t="shared" si="1"/>
        <v>6.1226851851851867E-3</v>
      </c>
      <c r="I30" s="7">
        <v>12</v>
      </c>
    </row>
    <row r="31" spans="1:12" ht="19.5" x14ac:dyDescent="0.25">
      <c r="A31" s="7">
        <v>13</v>
      </c>
      <c r="B31" s="5" t="s">
        <v>39</v>
      </c>
      <c r="C31" s="7">
        <v>2012</v>
      </c>
      <c r="D31" s="5" t="s">
        <v>29</v>
      </c>
      <c r="E31" s="7">
        <v>19</v>
      </c>
      <c r="F31" s="9">
        <v>1.2777777777777777E-2</v>
      </c>
      <c r="G31" s="10">
        <v>6.5972222222222222E-3</v>
      </c>
      <c r="H31" s="9">
        <f t="shared" si="1"/>
        <v>6.1805555555555546E-3</v>
      </c>
      <c r="I31" s="7">
        <v>13</v>
      </c>
    </row>
    <row r="32" spans="1:12" ht="19.5" x14ac:dyDescent="0.3">
      <c r="A32" s="7">
        <v>14</v>
      </c>
      <c r="B32" s="5" t="s">
        <v>46</v>
      </c>
      <c r="C32" s="7">
        <v>2012</v>
      </c>
      <c r="D32" s="6" t="s">
        <v>43</v>
      </c>
      <c r="E32" s="7">
        <v>28</v>
      </c>
      <c r="F32" s="9">
        <v>1.5925925925925927E-2</v>
      </c>
      <c r="G32" s="10">
        <v>9.7222222222222224E-3</v>
      </c>
      <c r="H32" s="9">
        <f t="shared" si="1"/>
        <v>6.2037037037037043E-3</v>
      </c>
      <c r="I32" s="7">
        <v>14</v>
      </c>
    </row>
    <row r="33" spans="1:9" ht="19.5" x14ac:dyDescent="0.25">
      <c r="A33" s="7">
        <v>15</v>
      </c>
      <c r="B33" s="5" t="s">
        <v>40</v>
      </c>
      <c r="C33" s="7">
        <v>2012</v>
      </c>
      <c r="D33" s="5" t="s">
        <v>24</v>
      </c>
      <c r="E33" s="7">
        <v>21</v>
      </c>
      <c r="F33" s="9">
        <v>1.3946759259259258E-2</v>
      </c>
      <c r="G33" s="10">
        <v>7.2916666666666659E-3</v>
      </c>
      <c r="H33" s="9">
        <f t="shared" si="1"/>
        <v>6.6550925925925918E-3</v>
      </c>
      <c r="I33" s="7">
        <v>15</v>
      </c>
    </row>
    <row r="34" spans="1:9" ht="19.5" x14ac:dyDescent="0.3">
      <c r="A34" s="7">
        <v>16</v>
      </c>
      <c r="B34" s="5" t="s">
        <v>45</v>
      </c>
      <c r="C34" s="7">
        <v>2013</v>
      </c>
      <c r="D34" s="6" t="s">
        <v>23</v>
      </c>
      <c r="E34" s="7">
        <v>25</v>
      </c>
      <c r="F34" s="9">
        <v>1.5474537037037038E-2</v>
      </c>
      <c r="G34" s="10">
        <v>8.6805555555555559E-3</v>
      </c>
      <c r="H34" s="9">
        <f t="shared" si="1"/>
        <v>6.7939814814814824E-3</v>
      </c>
      <c r="I34" s="7">
        <v>16</v>
      </c>
    </row>
    <row r="35" spans="1:9" ht="19.5" x14ac:dyDescent="0.3">
      <c r="A35" s="41" t="s">
        <v>12</v>
      </c>
      <c r="B35" s="41"/>
      <c r="C35" s="41"/>
      <c r="D35" s="41"/>
      <c r="E35" s="41"/>
      <c r="F35" s="41"/>
      <c r="G35" s="41"/>
    </row>
    <row r="36" spans="1:9" ht="15.75" x14ac:dyDescent="0.25">
      <c r="A36" s="39" t="s">
        <v>9</v>
      </c>
      <c r="B36" s="39" t="s">
        <v>1</v>
      </c>
      <c r="C36" s="39" t="s">
        <v>2</v>
      </c>
      <c r="D36" s="39" t="s">
        <v>3</v>
      </c>
      <c r="E36" s="39" t="s">
        <v>0</v>
      </c>
      <c r="F36" s="24" t="s">
        <v>4</v>
      </c>
      <c r="G36" s="4" t="s">
        <v>4</v>
      </c>
      <c r="H36" s="26" t="s">
        <v>7</v>
      </c>
      <c r="I36" s="26" t="s">
        <v>8</v>
      </c>
    </row>
    <row r="37" spans="1:9" ht="15.75" x14ac:dyDescent="0.25">
      <c r="A37" s="40"/>
      <c r="B37" s="40"/>
      <c r="C37" s="40"/>
      <c r="D37" s="40"/>
      <c r="E37" s="40"/>
      <c r="F37" s="24" t="s">
        <v>5</v>
      </c>
      <c r="G37" s="4" t="s">
        <v>6</v>
      </c>
      <c r="H37" s="27"/>
      <c r="I37" s="27"/>
    </row>
    <row r="38" spans="1:9" ht="19.5" x14ac:dyDescent="0.25">
      <c r="A38" s="7">
        <v>1</v>
      </c>
      <c r="B38" s="5" t="s">
        <v>50</v>
      </c>
      <c r="C38" s="7">
        <v>2008</v>
      </c>
      <c r="D38" s="5" t="s">
        <v>43</v>
      </c>
      <c r="E38" s="7">
        <v>40</v>
      </c>
      <c r="F38" s="9">
        <v>1.8275462962962962E-2</v>
      </c>
      <c r="G38" s="16">
        <v>1.3888888888888888E-2</v>
      </c>
      <c r="H38" s="9">
        <f t="shared" ref="H38:H45" si="2">F38-G38</f>
        <v>4.386574074074074E-3</v>
      </c>
      <c r="I38" s="7">
        <v>1</v>
      </c>
    </row>
    <row r="39" spans="1:9" ht="19.5" x14ac:dyDescent="0.25">
      <c r="A39" s="7">
        <v>2</v>
      </c>
      <c r="B39" s="5" t="s">
        <v>51</v>
      </c>
      <c r="C39" s="7">
        <v>2009</v>
      </c>
      <c r="D39" s="30" t="s">
        <v>29</v>
      </c>
      <c r="E39" s="7">
        <v>42</v>
      </c>
      <c r="F39" s="9">
        <v>1.9293981481481485E-2</v>
      </c>
      <c r="G39" s="10">
        <v>1.4583333333333332E-2</v>
      </c>
      <c r="H39" s="9">
        <f t="shared" si="2"/>
        <v>4.710648148148153E-3</v>
      </c>
      <c r="I39" s="7">
        <v>2</v>
      </c>
    </row>
    <row r="40" spans="1:9" ht="19.5" x14ac:dyDescent="0.25">
      <c r="A40" s="13">
        <v>4</v>
      </c>
      <c r="B40" s="5" t="s">
        <v>55</v>
      </c>
      <c r="C40" s="7">
        <v>2008</v>
      </c>
      <c r="D40" s="30" t="s">
        <v>23</v>
      </c>
      <c r="E40" s="7">
        <v>46</v>
      </c>
      <c r="F40" s="9">
        <v>2.1041666666666667E-2</v>
      </c>
      <c r="G40" s="10">
        <v>1.5972222222222224E-2</v>
      </c>
      <c r="H40" s="9">
        <f t="shared" si="2"/>
        <v>5.0694444444444424E-3</v>
      </c>
      <c r="I40" s="7">
        <v>3</v>
      </c>
    </row>
    <row r="41" spans="1:9" ht="19.5" x14ac:dyDescent="0.25">
      <c r="A41" s="13">
        <v>5</v>
      </c>
      <c r="B41" s="5" t="s">
        <v>52</v>
      </c>
      <c r="C41" s="7">
        <v>2009</v>
      </c>
      <c r="D41" s="30" t="s">
        <v>26</v>
      </c>
      <c r="E41" s="7">
        <v>43</v>
      </c>
      <c r="F41" s="9">
        <v>2.0069444444444442E-2</v>
      </c>
      <c r="G41" s="10">
        <v>1.4930555555555556E-2</v>
      </c>
      <c r="H41" s="9">
        <f t="shared" si="2"/>
        <v>5.1388888888888856E-3</v>
      </c>
      <c r="I41" s="7">
        <v>4</v>
      </c>
    </row>
    <row r="42" spans="1:9" ht="19.5" x14ac:dyDescent="0.25">
      <c r="A42" s="13">
        <v>6</v>
      </c>
      <c r="B42" s="5" t="s">
        <v>53</v>
      </c>
      <c r="C42" s="7">
        <v>2008</v>
      </c>
      <c r="D42" s="30" t="s">
        <v>26</v>
      </c>
      <c r="E42" s="7">
        <v>44</v>
      </c>
      <c r="F42" s="9">
        <v>2.0416666666666666E-2</v>
      </c>
      <c r="G42" s="10">
        <v>1.5277777777777777E-2</v>
      </c>
      <c r="H42" s="9">
        <f t="shared" si="2"/>
        <v>5.138888888888889E-3</v>
      </c>
      <c r="I42" s="7">
        <v>4</v>
      </c>
    </row>
    <row r="43" spans="1:9" ht="19.5" x14ac:dyDescent="0.25">
      <c r="A43" s="13">
        <v>7</v>
      </c>
      <c r="B43" s="5" t="s">
        <v>56</v>
      </c>
      <c r="C43" s="7">
        <v>2009</v>
      </c>
      <c r="D43" s="30" t="s">
        <v>29</v>
      </c>
      <c r="E43" s="7">
        <v>47</v>
      </c>
      <c r="F43" s="9">
        <v>2.162037037037037E-2</v>
      </c>
      <c r="G43" s="10">
        <v>1.6319444444444445E-2</v>
      </c>
      <c r="H43" s="9">
        <f t="shared" si="2"/>
        <v>5.3009259259259242E-3</v>
      </c>
      <c r="I43" s="7">
        <v>6</v>
      </c>
    </row>
    <row r="44" spans="1:9" ht="19.5" x14ac:dyDescent="0.25">
      <c r="A44" s="13">
        <v>8</v>
      </c>
      <c r="B44" s="5" t="s">
        <v>54</v>
      </c>
      <c r="C44" s="7">
        <v>2009</v>
      </c>
      <c r="D44" s="30" t="s">
        <v>29</v>
      </c>
      <c r="E44" s="7">
        <v>45</v>
      </c>
      <c r="F44" s="9">
        <v>2.1365740740740741E-2</v>
      </c>
      <c r="G44" s="10">
        <v>1.5625E-2</v>
      </c>
      <c r="H44" s="9">
        <f t="shared" si="2"/>
        <v>5.7407407407407407E-3</v>
      </c>
      <c r="I44" s="7">
        <v>7</v>
      </c>
    </row>
    <row r="45" spans="1:9" ht="19.5" x14ac:dyDescent="0.25">
      <c r="A45" s="13">
        <v>9</v>
      </c>
      <c r="B45" s="5" t="s">
        <v>49</v>
      </c>
      <c r="C45" s="7">
        <v>2008</v>
      </c>
      <c r="D45" s="5" t="s">
        <v>31</v>
      </c>
      <c r="E45" s="7">
        <v>39</v>
      </c>
      <c r="F45" s="9">
        <v>1.9675925925925927E-2</v>
      </c>
      <c r="G45" s="16">
        <v>1.3541666666666667E-2</v>
      </c>
      <c r="H45" s="9">
        <f t="shared" si="2"/>
        <v>6.1342592592592594E-3</v>
      </c>
      <c r="I45" s="7">
        <v>8</v>
      </c>
    </row>
    <row r="46" spans="1:9" ht="19.5" x14ac:dyDescent="0.3">
      <c r="A46" s="41" t="s">
        <v>15</v>
      </c>
      <c r="B46" s="41"/>
      <c r="C46" s="41"/>
      <c r="D46" s="41"/>
      <c r="E46" s="41"/>
      <c r="F46" s="41"/>
      <c r="G46" s="41"/>
    </row>
    <row r="47" spans="1:9" ht="15.75" x14ac:dyDescent="0.25">
      <c r="A47" s="39" t="s">
        <v>9</v>
      </c>
      <c r="B47" s="39" t="s">
        <v>1</v>
      </c>
      <c r="C47" s="39" t="s">
        <v>2</v>
      </c>
      <c r="D47" s="39" t="s">
        <v>3</v>
      </c>
      <c r="E47" s="39" t="s">
        <v>0</v>
      </c>
      <c r="F47" s="17" t="s">
        <v>4</v>
      </c>
      <c r="G47" s="4" t="s">
        <v>4</v>
      </c>
      <c r="H47" s="26" t="s">
        <v>7</v>
      </c>
      <c r="I47" s="26" t="s">
        <v>8</v>
      </c>
    </row>
    <row r="48" spans="1:9" ht="15.75" x14ac:dyDescent="0.25">
      <c r="A48" s="40"/>
      <c r="B48" s="40"/>
      <c r="C48" s="40"/>
      <c r="D48" s="40"/>
      <c r="E48" s="40"/>
      <c r="F48" s="17" t="s">
        <v>5</v>
      </c>
      <c r="G48" s="4" t="s">
        <v>6</v>
      </c>
      <c r="H48" s="27"/>
      <c r="I48" s="27"/>
    </row>
    <row r="49" spans="1:9" ht="19.5" x14ac:dyDescent="0.3">
      <c r="A49" s="7">
        <v>1</v>
      </c>
      <c r="B49" s="5" t="s">
        <v>62</v>
      </c>
      <c r="C49" s="7">
        <v>2011</v>
      </c>
      <c r="D49" s="5" t="s">
        <v>29</v>
      </c>
      <c r="E49" s="6">
        <v>52</v>
      </c>
      <c r="F49" s="9">
        <v>2.2407407407407407E-2</v>
      </c>
      <c r="G49" s="10">
        <v>1.8055555555555557E-2</v>
      </c>
      <c r="H49" s="9">
        <f t="shared" ref="H49:H59" si="3">F49-G49</f>
        <v>4.3518518518518498E-3</v>
      </c>
      <c r="I49" s="7">
        <v>1</v>
      </c>
    </row>
    <row r="50" spans="1:9" ht="19.5" x14ac:dyDescent="0.25">
      <c r="A50" s="7">
        <v>2</v>
      </c>
      <c r="B50" s="5" t="s">
        <v>60</v>
      </c>
      <c r="C50" s="7">
        <v>2010</v>
      </c>
      <c r="D50" s="5" t="s">
        <v>43</v>
      </c>
      <c r="E50" s="7">
        <v>50</v>
      </c>
      <c r="F50" s="9">
        <v>2.1956018518518517E-2</v>
      </c>
      <c r="G50" s="10">
        <v>1.7361111111111112E-2</v>
      </c>
      <c r="H50" s="9">
        <f t="shared" si="3"/>
        <v>4.5949074074074052E-3</v>
      </c>
      <c r="I50" s="7">
        <v>2</v>
      </c>
    </row>
    <row r="51" spans="1:9" ht="19.5" x14ac:dyDescent="0.3">
      <c r="A51" s="7">
        <v>3</v>
      </c>
      <c r="B51" s="5" t="s">
        <v>58</v>
      </c>
      <c r="C51" s="7">
        <v>2010</v>
      </c>
      <c r="D51" s="5" t="s">
        <v>31</v>
      </c>
      <c r="E51" s="6">
        <v>48</v>
      </c>
      <c r="F51" s="9">
        <v>2.1631944444444443E-2</v>
      </c>
      <c r="G51" s="10">
        <v>1.6666666666666666E-2</v>
      </c>
      <c r="H51" s="9">
        <f t="shared" si="3"/>
        <v>4.9652777777777768E-3</v>
      </c>
      <c r="I51" s="7">
        <v>3</v>
      </c>
    </row>
    <row r="52" spans="1:9" ht="19.5" x14ac:dyDescent="0.3">
      <c r="A52" s="13">
        <v>4</v>
      </c>
      <c r="B52" s="5" t="s">
        <v>116</v>
      </c>
      <c r="C52" s="7">
        <v>2010</v>
      </c>
      <c r="D52" s="5" t="s">
        <v>43</v>
      </c>
      <c r="E52" s="6">
        <v>130</v>
      </c>
      <c r="F52" s="31">
        <v>2.4409722222222222E-2</v>
      </c>
      <c r="G52" s="10">
        <v>1.9444444444444445E-2</v>
      </c>
      <c r="H52" s="9">
        <f t="shared" si="3"/>
        <v>4.9652777777777768E-3</v>
      </c>
      <c r="I52" s="7">
        <v>3</v>
      </c>
    </row>
    <row r="53" spans="1:9" ht="19.5" x14ac:dyDescent="0.3">
      <c r="A53" s="7">
        <v>5</v>
      </c>
      <c r="B53" s="5" t="s">
        <v>117</v>
      </c>
      <c r="C53" s="7">
        <v>2010</v>
      </c>
      <c r="D53" s="5" t="s">
        <v>43</v>
      </c>
      <c r="E53" s="6">
        <v>131</v>
      </c>
      <c r="F53" s="9">
        <v>2.4814814814814817E-2</v>
      </c>
      <c r="G53" s="10">
        <v>1.9791666666666666E-2</v>
      </c>
      <c r="H53" s="9">
        <f t="shared" si="3"/>
        <v>5.0231481481481516E-3</v>
      </c>
      <c r="I53" s="7">
        <v>5</v>
      </c>
    </row>
    <row r="54" spans="1:9" ht="19.5" x14ac:dyDescent="0.25">
      <c r="A54" s="7">
        <v>6</v>
      </c>
      <c r="B54" s="12" t="s">
        <v>63</v>
      </c>
      <c r="C54" s="13">
        <v>2010</v>
      </c>
      <c r="D54" s="36" t="s">
        <v>26</v>
      </c>
      <c r="E54" s="7">
        <v>53</v>
      </c>
      <c r="F54" s="9">
        <v>2.3541666666666666E-2</v>
      </c>
      <c r="G54" s="10">
        <v>1.8402777777777778E-2</v>
      </c>
      <c r="H54" s="9">
        <f t="shared" si="3"/>
        <v>5.1388888888888873E-3</v>
      </c>
      <c r="I54" s="7">
        <v>6</v>
      </c>
    </row>
    <row r="55" spans="1:9" ht="19.5" x14ac:dyDescent="0.3">
      <c r="A55" s="7">
        <v>8</v>
      </c>
      <c r="B55" s="5" t="s">
        <v>65</v>
      </c>
      <c r="C55" s="7">
        <v>2010</v>
      </c>
      <c r="D55" s="30" t="s">
        <v>26</v>
      </c>
      <c r="E55" s="6">
        <v>56</v>
      </c>
      <c r="F55" s="9">
        <v>2.461805555555556E-2</v>
      </c>
      <c r="G55" s="10">
        <v>1.9444444444444445E-2</v>
      </c>
      <c r="H55" s="9">
        <f t="shared" si="3"/>
        <v>5.1736111111111149E-3</v>
      </c>
      <c r="I55" s="7">
        <v>7</v>
      </c>
    </row>
    <row r="56" spans="1:9" ht="19.5" x14ac:dyDescent="0.3">
      <c r="A56" s="7">
        <v>9</v>
      </c>
      <c r="B56" s="5" t="s">
        <v>59</v>
      </c>
      <c r="C56" s="7">
        <v>2011</v>
      </c>
      <c r="D56" s="5" t="s">
        <v>23</v>
      </c>
      <c r="E56" s="6">
        <v>49</v>
      </c>
      <c r="F56" s="9">
        <v>2.2534722222222223E-2</v>
      </c>
      <c r="G56" s="10">
        <v>1.7013888888888887E-2</v>
      </c>
      <c r="H56" s="9">
        <f t="shared" si="3"/>
        <v>5.5208333333333359E-3</v>
      </c>
      <c r="I56" s="7">
        <v>8</v>
      </c>
    </row>
    <row r="57" spans="1:9" ht="19.5" x14ac:dyDescent="0.25">
      <c r="A57" s="7">
        <v>9</v>
      </c>
      <c r="B57" s="5" t="s">
        <v>64</v>
      </c>
      <c r="C57" s="7">
        <v>2011</v>
      </c>
      <c r="D57" s="5" t="s">
        <v>23</v>
      </c>
      <c r="E57" s="7">
        <v>55</v>
      </c>
      <c r="F57" s="9">
        <v>2.461805555555556E-2</v>
      </c>
      <c r="G57" s="10">
        <v>1.909722222222222E-2</v>
      </c>
      <c r="H57" s="9">
        <f t="shared" si="3"/>
        <v>5.5208333333333394E-3</v>
      </c>
      <c r="I57" s="7">
        <v>8</v>
      </c>
    </row>
    <row r="58" spans="1:9" ht="19.5" x14ac:dyDescent="0.25">
      <c r="A58" s="7">
        <v>10</v>
      </c>
      <c r="B58" s="5" t="s">
        <v>61</v>
      </c>
      <c r="C58" s="7">
        <v>2010</v>
      </c>
      <c r="D58" s="5" t="s">
        <v>24</v>
      </c>
      <c r="E58" s="7">
        <v>51</v>
      </c>
      <c r="F58" s="9">
        <v>2.3495370370370371E-2</v>
      </c>
      <c r="G58" s="10">
        <v>1.7708333333333333E-2</v>
      </c>
      <c r="H58" s="9">
        <f t="shared" si="3"/>
        <v>5.7870370370370385E-3</v>
      </c>
      <c r="I58" s="7">
        <v>10</v>
      </c>
    </row>
    <row r="59" spans="1:9" ht="19.5" x14ac:dyDescent="0.3">
      <c r="A59" s="7">
        <v>11</v>
      </c>
      <c r="B59" s="5" t="s">
        <v>66</v>
      </c>
      <c r="C59" s="7">
        <v>2011</v>
      </c>
      <c r="D59" s="5" t="s">
        <v>23</v>
      </c>
      <c r="E59" s="6">
        <v>57</v>
      </c>
      <c r="F59" s="9">
        <v>2.5949074074074072E-2</v>
      </c>
      <c r="G59" s="10">
        <v>1.9791666666666666E-2</v>
      </c>
      <c r="H59" s="9">
        <f t="shared" si="3"/>
        <v>6.1574074074074066E-3</v>
      </c>
      <c r="I59" s="7">
        <v>11</v>
      </c>
    </row>
    <row r="60" spans="1:9" ht="19.5" customHeight="1" x14ac:dyDescent="0.25">
      <c r="A60" s="29"/>
      <c r="B60" s="41" t="s">
        <v>67</v>
      </c>
      <c r="C60" s="41"/>
      <c r="D60" s="41"/>
      <c r="E60" s="41"/>
      <c r="F60" s="41"/>
      <c r="G60" s="41"/>
      <c r="H60" s="41"/>
      <c r="I60" s="41"/>
    </row>
    <row r="61" spans="1:9" ht="15.75" customHeight="1" x14ac:dyDescent="0.25">
      <c r="A61" s="26" t="s">
        <v>9</v>
      </c>
      <c r="B61" s="26" t="s">
        <v>1</v>
      </c>
      <c r="C61" s="26" t="s">
        <v>2</v>
      </c>
      <c r="D61" s="26" t="s">
        <v>3</v>
      </c>
      <c r="E61" s="26" t="s">
        <v>0</v>
      </c>
      <c r="F61" s="28" t="s">
        <v>4</v>
      </c>
      <c r="G61" s="4" t="s">
        <v>4</v>
      </c>
      <c r="H61" s="26" t="s">
        <v>7</v>
      </c>
      <c r="I61" s="26" t="s">
        <v>8</v>
      </c>
    </row>
    <row r="62" spans="1:9" ht="15.75" x14ac:dyDescent="0.25">
      <c r="A62" s="27"/>
      <c r="B62" s="27"/>
      <c r="C62" s="27"/>
      <c r="D62" s="27"/>
      <c r="E62" s="27"/>
      <c r="F62" s="28" t="s">
        <v>5</v>
      </c>
      <c r="G62" s="4" t="s">
        <v>6</v>
      </c>
      <c r="H62" s="27"/>
      <c r="I62" s="27"/>
    </row>
    <row r="63" spans="1:9" ht="19.5" x14ac:dyDescent="0.3">
      <c r="A63" s="7">
        <v>1</v>
      </c>
      <c r="B63" s="6" t="s">
        <v>70</v>
      </c>
      <c r="C63" s="6">
        <v>2013</v>
      </c>
      <c r="D63" s="6" t="s">
        <v>31</v>
      </c>
      <c r="E63" s="7">
        <v>61</v>
      </c>
      <c r="F63" s="9">
        <v>2.6041666666666668E-2</v>
      </c>
      <c r="G63" s="10">
        <v>2.1180555555555553E-2</v>
      </c>
      <c r="H63" s="9">
        <f t="shared" ref="H63:H91" si="4">F63-G63</f>
        <v>4.8611111111111147E-3</v>
      </c>
      <c r="I63" s="7">
        <v>1</v>
      </c>
    </row>
    <row r="64" spans="1:9" ht="19.5" x14ac:dyDescent="0.25">
      <c r="A64" s="7">
        <v>2</v>
      </c>
      <c r="B64" s="12" t="s">
        <v>90</v>
      </c>
      <c r="C64" s="13">
        <v>2012</v>
      </c>
      <c r="D64" s="12" t="s">
        <v>23</v>
      </c>
      <c r="E64" s="7">
        <v>88</v>
      </c>
      <c r="F64" s="9">
        <v>3.5729166666666666E-2</v>
      </c>
      <c r="G64" s="10">
        <v>3.0555555555555555E-2</v>
      </c>
      <c r="H64" s="9">
        <f t="shared" si="4"/>
        <v>5.1736111111111115E-3</v>
      </c>
      <c r="I64" s="7">
        <v>2</v>
      </c>
    </row>
    <row r="65" spans="1:9" ht="19.5" x14ac:dyDescent="0.25">
      <c r="A65" s="7">
        <v>3</v>
      </c>
      <c r="B65" s="12" t="s">
        <v>132</v>
      </c>
      <c r="C65" s="13">
        <v>2012</v>
      </c>
      <c r="D65" s="37" t="s">
        <v>26</v>
      </c>
      <c r="E65" s="7">
        <v>70</v>
      </c>
      <c r="F65" s="9">
        <v>2.9537037037037039E-2</v>
      </c>
      <c r="G65" s="10">
        <v>2.4305555555555556E-2</v>
      </c>
      <c r="H65" s="9">
        <f t="shared" si="4"/>
        <v>5.2314814814814828E-3</v>
      </c>
      <c r="I65" s="7">
        <v>3</v>
      </c>
    </row>
    <row r="66" spans="1:9" ht="19.5" x14ac:dyDescent="0.25">
      <c r="A66" s="13">
        <v>4</v>
      </c>
      <c r="B66" s="12" t="s">
        <v>81</v>
      </c>
      <c r="C66" s="13">
        <v>2013</v>
      </c>
      <c r="D66" s="12" t="s">
        <v>31</v>
      </c>
      <c r="E66" s="7">
        <v>76</v>
      </c>
      <c r="F66" s="9">
        <v>3.1655092592592596E-2</v>
      </c>
      <c r="G66" s="10">
        <v>2.6388888888888889E-2</v>
      </c>
      <c r="H66" s="9">
        <f t="shared" si="4"/>
        <v>5.266203703703707E-3</v>
      </c>
      <c r="I66" s="7">
        <v>4</v>
      </c>
    </row>
    <row r="67" spans="1:9" ht="19.5" x14ac:dyDescent="0.25">
      <c r="A67" s="7">
        <v>5</v>
      </c>
      <c r="B67" s="12" t="s">
        <v>77</v>
      </c>
      <c r="C67" s="13">
        <v>2012</v>
      </c>
      <c r="D67" s="12" t="s">
        <v>43</v>
      </c>
      <c r="E67" s="7">
        <v>72</v>
      </c>
      <c r="F67" s="9">
        <v>3.0405092592592591E-2</v>
      </c>
      <c r="G67" s="10">
        <v>2.4999999999999998E-2</v>
      </c>
      <c r="H67" s="9">
        <f t="shared" si="4"/>
        <v>5.4050925925925933E-3</v>
      </c>
      <c r="I67" s="7">
        <v>5</v>
      </c>
    </row>
    <row r="68" spans="1:9" ht="19.5" x14ac:dyDescent="0.25">
      <c r="A68" s="7">
        <v>6</v>
      </c>
      <c r="B68" s="12" t="s">
        <v>128</v>
      </c>
      <c r="C68" s="13">
        <v>2012</v>
      </c>
      <c r="D68" s="12" t="s">
        <v>29</v>
      </c>
      <c r="E68" s="7">
        <v>67</v>
      </c>
      <c r="F68" s="9">
        <v>2.8680555555555553E-2</v>
      </c>
      <c r="G68" s="10">
        <v>2.326388888888889E-2</v>
      </c>
      <c r="H68" s="9">
        <f t="shared" si="4"/>
        <v>5.4166666666666634E-3</v>
      </c>
      <c r="I68" s="7">
        <v>6</v>
      </c>
    </row>
    <row r="69" spans="1:9" ht="19.5" x14ac:dyDescent="0.25">
      <c r="A69" s="7">
        <v>7</v>
      </c>
      <c r="B69" s="12" t="s">
        <v>89</v>
      </c>
      <c r="C69" s="13">
        <v>2012</v>
      </c>
      <c r="D69" s="12" t="s">
        <v>43</v>
      </c>
      <c r="E69" s="7">
        <v>87</v>
      </c>
      <c r="F69" s="9">
        <v>3.5706018518518519E-2</v>
      </c>
      <c r="G69" s="10">
        <v>3.0208333333333334E-2</v>
      </c>
      <c r="H69" s="9">
        <f t="shared" si="4"/>
        <v>5.4976851851851853E-3</v>
      </c>
      <c r="I69" s="7">
        <v>7</v>
      </c>
    </row>
    <row r="70" spans="1:9" ht="19.5" x14ac:dyDescent="0.25">
      <c r="A70" s="7">
        <v>8</v>
      </c>
      <c r="B70" s="12" t="s">
        <v>75</v>
      </c>
      <c r="C70" s="13">
        <v>2012</v>
      </c>
      <c r="D70" s="12" t="s">
        <v>29</v>
      </c>
      <c r="E70" s="7">
        <v>69</v>
      </c>
      <c r="F70" s="9">
        <v>2.946759259259259E-2</v>
      </c>
      <c r="G70" s="10">
        <v>2.3958333333333331E-2</v>
      </c>
      <c r="H70" s="9">
        <f t="shared" si="4"/>
        <v>5.5092592592592589E-3</v>
      </c>
      <c r="I70" s="7">
        <v>8</v>
      </c>
    </row>
    <row r="71" spans="1:9" ht="19.5" x14ac:dyDescent="0.25">
      <c r="A71" s="7">
        <v>9</v>
      </c>
      <c r="B71" s="5" t="s">
        <v>73</v>
      </c>
      <c r="C71" s="7">
        <v>2013</v>
      </c>
      <c r="D71" s="30" t="s">
        <v>26</v>
      </c>
      <c r="E71" s="7">
        <v>65</v>
      </c>
      <c r="F71" s="9">
        <v>2.8125000000000001E-2</v>
      </c>
      <c r="G71" s="10">
        <v>2.2569444444444444E-2</v>
      </c>
      <c r="H71" s="9">
        <f t="shared" si="4"/>
        <v>5.5555555555555566E-3</v>
      </c>
      <c r="I71" s="7">
        <v>9</v>
      </c>
    </row>
    <row r="72" spans="1:9" ht="19.5" x14ac:dyDescent="0.25">
      <c r="A72" s="7">
        <v>10</v>
      </c>
      <c r="B72" s="12" t="s">
        <v>88</v>
      </c>
      <c r="C72" s="13">
        <v>2012</v>
      </c>
      <c r="D72" s="12" t="s">
        <v>43</v>
      </c>
      <c r="E72" s="7">
        <v>85</v>
      </c>
      <c r="F72" s="9">
        <v>3.5138888888888893E-2</v>
      </c>
      <c r="G72" s="10">
        <v>2.9513888888888892E-2</v>
      </c>
      <c r="H72" s="9">
        <f t="shared" si="4"/>
        <v>5.6250000000000015E-3</v>
      </c>
      <c r="I72" s="7">
        <v>10</v>
      </c>
    </row>
    <row r="73" spans="1:9" ht="19.5" x14ac:dyDescent="0.25">
      <c r="A73" s="7">
        <v>11</v>
      </c>
      <c r="B73" s="5" t="s">
        <v>68</v>
      </c>
      <c r="C73" s="7">
        <v>2012</v>
      </c>
      <c r="D73" s="5" t="s">
        <v>43</v>
      </c>
      <c r="E73" s="7">
        <v>58</v>
      </c>
      <c r="F73" s="9">
        <v>2.584490740740741E-2</v>
      </c>
      <c r="G73" s="10">
        <v>2.013888888888889E-2</v>
      </c>
      <c r="H73" s="9">
        <f t="shared" si="4"/>
        <v>5.70601851851852E-3</v>
      </c>
      <c r="I73" s="7">
        <v>11</v>
      </c>
    </row>
    <row r="74" spans="1:9" ht="19.5" x14ac:dyDescent="0.25">
      <c r="A74" s="7">
        <v>12</v>
      </c>
      <c r="B74" s="12" t="s">
        <v>84</v>
      </c>
      <c r="C74" s="13">
        <v>2012</v>
      </c>
      <c r="D74" s="12" t="s">
        <v>23</v>
      </c>
      <c r="E74" s="7">
        <v>80</v>
      </c>
      <c r="F74" s="9">
        <v>3.3506944444444443E-2</v>
      </c>
      <c r="G74" s="10">
        <v>2.7777777777777776E-2</v>
      </c>
      <c r="H74" s="9">
        <f t="shared" si="4"/>
        <v>5.7291666666666671E-3</v>
      </c>
      <c r="I74" s="7">
        <v>12</v>
      </c>
    </row>
    <row r="75" spans="1:9" ht="19.5" x14ac:dyDescent="0.25">
      <c r="A75" s="7">
        <v>13</v>
      </c>
      <c r="B75" s="12" t="s">
        <v>87</v>
      </c>
      <c r="C75" s="13">
        <v>2013</v>
      </c>
      <c r="D75" s="12" t="s">
        <v>31</v>
      </c>
      <c r="E75" s="7">
        <v>83</v>
      </c>
      <c r="F75" s="9">
        <v>3.4629629629629628E-2</v>
      </c>
      <c r="G75" s="10">
        <v>2.8819444444444443E-2</v>
      </c>
      <c r="H75" s="9">
        <f t="shared" si="4"/>
        <v>5.8101851851851856E-3</v>
      </c>
      <c r="I75" s="7">
        <v>13</v>
      </c>
    </row>
    <row r="76" spans="1:9" ht="19.5" x14ac:dyDescent="0.25">
      <c r="A76" s="7">
        <v>14</v>
      </c>
      <c r="B76" s="5" t="s">
        <v>71</v>
      </c>
      <c r="C76" s="7">
        <v>2013</v>
      </c>
      <c r="D76" s="30" t="s">
        <v>26</v>
      </c>
      <c r="E76" s="7">
        <v>63</v>
      </c>
      <c r="F76" s="9">
        <v>2.7696759259259258E-2</v>
      </c>
      <c r="G76" s="10">
        <v>2.1875000000000002E-2</v>
      </c>
      <c r="H76" s="9">
        <f t="shared" si="4"/>
        <v>5.8217592592592557E-3</v>
      </c>
      <c r="I76" s="7">
        <v>14</v>
      </c>
    </row>
    <row r="77" spans="1:9" ht="19.5" x14ac:dyDescent="0.25">
      <c r="A77" s="7">
        <v>15</v>
      </c>
      <c r="B77" s="12" t="s">
        <v>82</v>
      </c>
      <c r="C77" s="13">
        <v>2012</v>
      </c>
      <c r="D77" s="12" t="s">
        <v>23</v>
      </c>
      <c r="E77" s="7">
        <v>77</v>
      </c>
      <c r="F77" s="9">
        <v>3.2673611111111105E-2</v>
      </c>
      <c r="G77" s="10">
        <v>2.6736111111111113E-2</v>
      </c>
      <c r="H77" s="9">
        <f t="shared" si="4"/>
        <v>5.9374999999999914E-3</v>
      </c>
      <c r="I77" s="7">
        <v>15</v>
      </c>
    </row>
    <row r="78" spans="1:9" ht="19.5" x14ac:dyDescent="0.25">
      <c r="A78" s="7">
        <v>16</v>
      </c>
      <c r="B78" s="12" t="s">
        <v>79</v>
      </c>
      <c r="C78" s="13">
        <v>2013</v>
      </c>
      <c r="D78" s="12" t="s">
        <v>43</v>
      </c>
      <c r="E78" s="7">
        <v>74</v>
      </c>
      <c r="F78" s="9">
        <v>3.1631944444444442E-2</v>
      </c>
      <c r="G78" s="10">
        <v>2.5694444444444447E-2</v>
      </c>
      <c r="H78" s="9">
        <f t="shared" si="4"/>
        <v>5.9374999999999949E-3</v>
      </c>
      <c r="I78" s="7">
        <v>15</v>
      </c>
    </row>
    <row r="79" spans="1:9" ht="19.5" x14ac:dyDescent="0.25">
      <c r="A79" s="7">
        <v>17</v>
      </c>
      <c r="B79" s="12" t="s">
        <v>85</v>
      </c>
      <c r="C79" s="13">
        <v>2012</v>
      </c>
      <c r="D79" s="12" t="s">
        <v>31</v>
      </c>
      <c r="E79" s="7">
        <v>81</v>
      </c>
      <c r="F79" s="9">
        <v>3.408564814814815E-2</v>
      </c>
      <c r="G79" s="10">
        <v>2.8125000000000001E-2</v>
      </c>
      <c r="H79" s="9">
        <f t="shared" si="4"/>
        <v>5.9606481481481489E-3</v>
      </c>
      <c r="I79" s="7">
        <v>17</v>
      </c>
    </row>
    <row r="80" spans="1:9" ht="19.5" x14ac:dyDescent="0.3">
      <c r="A80" s="7">
        <v>18</v>
      </c>
      <c r="B80" s="18" t="s">
        <v>69</v>
      </c>
      <c r="C80" s="6">
        <v>2012</v>
      </c>
      <c r="D80" s="6" t="s">
        <v>24</v>
      </c>
      <c r="E80" s="13">
        <v>59</v>
      </c>
      <c r="F80" s="9">
        <v>2.6446759259259264E-2</v>
      </c>
      <c r="G80" s="10">
        <v>2.0486111111111111E-2</v>
      </c>
      <c r="H80" s="9">
        <f t="shared" si="4"/>
        <v>5.9606481481481524E-3</v>
      </c>
      <c r="I80" s="7">
        <v>17</v>
      </c>
    </row>
    <row r="81" spans="1:9" ht="19.5" x14ac:dyDescent="0.25">
      <c r="A81" s="7">
        <v>19</v>
      </c>
      <c r="B81" s="12" t="s">
        <v>120</v>
      </c>
      <c r="C81" s="13">
        <v>2013</v>
      </c>
      <c r="D81" s="12" t="s">
        <v>43</v>
      </c>
      <c r="E81" s="7">
        <v>79</v>
      </c>
      <c r="F81" s="9">
        <v>3.3425925925925921E-2</v>
      </c>
      <c r="G81" s="10">
        <v>2.7430555555555555E-2</v>
      </c>
      <c r="H81" s="9">
        <f t="shared" si="4"/>
        <v>5.9953703703703662E-3</v>
      </c>
      <c r="I81" s="7">
        <v>19</v>
      </c>
    </row>
    <row r="82" spans="1:9" ht="19.5" x14ac:dyDescent="0.25">
      <c r="A82" s="7">
        <v>20</v>
      </c>
      <c r="B82" s="12" t="s">
        <v>83</v>
      </c>
      <c r="C82" s="13">
        <v>2012</v>
      </c>
      <c r="D82" s="12" t="s">
        <v>29</v>
      </c>
      <c r="E82" s="7">
        <v>78</v>
      </c>
      <c r="F82" s="9">
        <v>3.3101851851851848E-2</v>
      </c>
      <c r="G82" s="10">
        <v>2.7083333333333334E-2</v>
      </c>
      <c r="H82" s="9">
        <f t="shared" si="4"/>
        <v>6.0185185185185133E-3</v>
      </c>
      <c r="I82" s="7">
        <v>20</v>
      </c>
    </row>
    <row r="83" spans="1:9" ht="19.5" x14ac:dyDescent="0.25">
      <c r="A83" s="7">
        <v>21</v>
      </c>
      <c r="B83" s="12" t="s">
        <v>130</v>
      </c>
      <c r="C83" s="13">
        <v>2012</v>
      </c>
      <c r="D83" s="12" t="s">
        <v>23</v>
      </c>
      <c r="E83" s="7">
        <v>84</v>
      </c>
      <c r="F83" s="9">
        <v>3.5185185185185187E-2</v>
      </c>
      <c r="G83" s="10">
        <v>2.9166666666666664E-2</v>
      </c>
      <c r="H83" s="9">
        <f t="shared" si="4"/>
        <v>6.0185185185185237E-3</v>
      </c>
      <c r="I83" s="7">
        <v>20</v>
      </c>
    </row>
    <row r="84" spans="1:9" ht="19.5" x14ac:dyDescent="0.3">
      <c r="A84" s="7">
        <v>22</v>
      </c>
      <c r="B84" s="5" t="s">
        <v>74</v>
      </c>
      <c r="C84" s="7">
        <v>2013</v>
      </c>
      <c r="D84" s="6" t="s">
        <v>23</v>
      </c>
      <c r="E84" s="7">
        <v>66</v>
      </c>
      <c r="F84" s="9">
        <v>2.8958333333333336E-2</v>
      </c>
      <c r="G84" s="10">
        <v>2.2916666666666669E-2</v>
      </c>
      <c r="H84" s="9">
        <f t="shared" si="4"/>
        <v>6.0416666666666674E-3</v>
      </c>
      <c r="I84" s="7">
        <v>22</v>
      </c>
    </row>
    <row r="85" spans="1:9" ht="19.5" x14ac:dyDescent="0.25">
      <c r="A85" s="7">
        <v>23</v>
      </c>
      <c r="B85" s="12" t="s">
        <v>78</v>
      </c>
      <c r="C85" s="13">
        <v>2012</v>
      </c>
      <c r="D85" s="37" t="s">
        <v>26</v>
      </c>
      <c r="E85" s="7">
        <v>73</v>
      </c>
      <c r="F85" s="9">
        <v>3.1435185185185184E-2</v>
      </c>
      <c r="G85" s="10">
        <v>2.5347222222222219E-2</v>
      </c>
      <c r="H85" s="9">
        <f t="shared" si="4"/>
        <v>6.0879629629629652E-3</v>
      </c>
      <c r="I85" s="7">
        <v>23</v>
      </c>
    </row>
    <row r="86" spans="1:9" ht="19.5" x14ac:dyDescent="0.25">
      <c r="A86" s="7">
        <v>24</v>
      </c>
      <c r="B86" s="12" t="s">
        <v>86</v>
      </c>
      <c r="C86" s="13">
        <v>2012</v>
      </c>
      <c r="D86" s="12" t="s">
        <v>29</v>
      </c>
      <c r="E86" s="7">
        <v>82</v>
      </c>
      <c r="F86" s="9">
        <v>3.4583333333333334E-2</v>
      </c>
      <c r="G86" s="10">
        <v>2.8472222222222222E-2</v>
      </c>
      <c r="H86" s="9">
        <f t="shared" si="4"/>
        <v>6.1111111111111123E-3</v>
      </c>
      <c r="I86" s="7">
        <v>24</v>
      </c>
    </row>
    <row r="87" spans="1:9" ht="19.5" x14ac:dyDescent="0.25">
      <c r="A87" s="7">
        <v>25</v>
      </c>
      <c r="B87" s="12" t="s">
        <v>80</v>
      </c>
      <c r="C87" s="13">
        <v>2013</v>
      </c>
      <c r="D87" s="12" t="s">
        <v>23</v>
      </c>
      <c r="E87" s="7">
        <v>75</v>
      </c>
      <c r="F87" s="9">
        <v>3.2175925925925927E-2</v>
      </c>
      <c r="G87" s="10">
        <v>2.6041666666666668E-2</v>
      </c>
      <c r="H87" s="9">
        <f t="shared" si="4"/>
        <v>6.1342592592592594E-3</v>
      </c>
      <c r="I87" s="7">
        <v>25</v>
      </c>
    </row>
    <row r="88" spans="1:9" ht="19.5" x14ac:dyDescent="0.25">
      <c r="A88" s="7">
        <v>26</v>
      </c>
      <c r="B88" s="12" t="s">
        <v>76</v>
      </c>
      <c r="C88" s="13">
        <v>2013</v>
      </c>
      <c r="D88" s="12" t="s">
        <v>23</v>
      </c>
      <c r="E88" s="7">
        <v>71</v>
      </c>
      <c r="F88" s="9">
        <v>3.0856481481481481E-2</v>
      </c>
      <c r="G88" s="10">
        <v>2.4652777777777777E-2</v>
      </c>
      <c r="H88" s="9">
        <f t="shared" si="4"/>
        <v>6.2037037037037043E-3</v>
      </c>
      <c r="I88" s="7">
        <v>26</v>
      </c>
    </row>
    <row r="89" spans="1:9" ht="19.5" x14ac:dyDescent="0.3">
      <c r="A89" s="7">
        <v>27</v>
      </c>
      <c r="B89" s="5" t="s">
        <v>72</v>
      </c>
      <c r="C89" s="7">
        <v>2013</v>
      </c>
      <c r="D89" s="6" t="s">
        <v>43</v>
      </c>
      <c r="E89" s="7">
        <v>64</v>
      </c>
      <c r="F89" s="9">
        <v>2.8622685185185185E-2</v>
      </c>
      <c r="G89" s="10">
        <v>2.2222222222222223E-2</v>
      </c>
      <c r="H89" s="9">
        <f t="shared" si="4"/>
        <v>6.400462962962962E-3</v>
      </c>
      <c r="I89" s="7">
        <v>27</v>
      </c>
    </row>
    <row r="90" spans="1:9" ht="19.5" x14ac:dyDescent="0.3">
      <c r="A90" s="7">
        <v>28</v>
      </c>
      <c r="B90" s="5" t="s">
        <v>122</v>
      </c>
      <c r="C90" s="7">
        <v>2012</v>
      </c>
      <c r="D90" s="6" t="s">
        <v>23</v>
      </c>
      <c r="E90" s="7">
        <v>60</v>
      </c>
      <c r="F90" s="9">
        <v>2.7581018518518519E-2</v>
      </c>
      <c r="G90" s="10">
        <v>2.0833333333333332E-2</v>
      </c>
      <c r="H90" s="9">
        <f t="shared" si="4"/>
        <v>6.7476851851851864E-3</v>
      </c>
      <c r="I90" s="7">
        <v>28</v>
      </c>
    </row>
    <row r="91" spans="1:9" ht="19.5" x14ac:dyDescent="0.25">
      <c r="A91" s="7">
        <v>29</v>
      </c>
      <c r="B91" s="12" t="s">
        <v>91</v>
      </c>
      <c r="C91" s="13">
        <v>2012</v>
      </c>
      <c r="D91" s="12" t="s">
        <v>23</v>
      </c>
      <c r="E91" s="7">
        <v>89</v>
      </c>
      <c r="F91" s="9">
        <v>3.7986111111111116E-2</v>
      </c>
      <c r="G91" s="10">
        <v>3.0902777777777779E-2</v>
      </c>
      <c r="H91" s="9">
        <f t="shared" si="4"/>
        <v>7.0833333333333373E-3</v>
      </c>
      <c r="I91" s="7">
        <v>29</v>
      </c>
    </row>
    <row r="92" spans="1:9" ht="19.5" customHeight="1" x14ac:dyDescent="0.25">
      <c r="A92" s="29"/>
      <c r="B92" s="41" t="s">
        <v>16</v>
      </c>
      <c r="C92" s="41"/>
      <c r="D92" s="41"/>
      <c r="E92" s="41"/>
      <c r="F92" s="41"/>
      <c r="G92" s="41"/>
      <c r="H92" s="41"/>
      <c r="I92" s="41"/>
    </row>
    <row r="93" spans="1:9" ht="15.75" x14ac:dyDescent="0.25">
      <c r="A93" s="39" t="s">
        <v>9</v>
      </c>
      <c r="B93" s="39" t="s">
        <v>1</v>
      </c>
      <c r="C93" s="39" t="s">
        <v>2</v>
      </c>
      <c r="D93" s="39" t="s">
        <v>3</v>
      </c>
      <c r="E93" s="39" t="s">
        <v>0</v>
      </c>
      <c r="F93" s="17" t="s">
        <v>4</v>
      </c>
      <c r="G93" s="4" t="s">
        <v>4</v>
      </c>
      <c r="H93" s="26" t="s">
        <v>7</v>
      </c>
      <c r="I93" s="26" t="s">
        <v>8</v>
      </c>
    </row>
    <row r="94" spans="1:9" ht="15.75" x14ac:dyDescent="0.25">
      <c r="A94" s="40"/>
      <c r="B94" s="40"/>
      <c r="C94" s="40"/>
      <c r="D94" s="40"/>
      <c r="E94" s="40"/>
      <c r="F94" s="17" t="s">
        <v>5</v>
      </c>
      <c r="G94" s="4" t="s">
        <v>6</v>
      </c>
      <c r="H94" s="27"/>
      <c r="I94" s="27"/>
    </row>
    <row r="95" spans="1:9" ht="20.25" x14ac:dyDescent="0.25">
      <c r="A95" s="25">
        <v>1</v>
      </c>
      <c r="B95" s="38" t="s">
        <v>93</v>
      </c>
      <c r="C95" s="38">
        <v>2004</v>
      </c>
      <c r="D95" s="38" t="s">
        <v>27</v>
      </c>
      <c r="E95" s="38">
        <v>92</v>
      </c>
      <c r="F95" s="32">
        <v>1.2870370370370372E-2</v>
      </c>
      <c r="G95" s="10">
        <v>6.9444444444444447E-4</v>
      </c>
      <c r="H95" s="9">
        <f>F95-G95</f>
        <v>1.2175925925925929E-2</v>
      </c>
      <c r="I95" s="27">
        <v>1</v>
      </c>
    </row>
    <row r="96" spans="1:9" ht="19.5" x14ac:dyDescent="0.3">
      <c r="A96" s="7">
        <v>2</v>
      </c>
      <c r="B96" s="6" t="s">
        <v>119</v>
      </c>
      <c r="C96" s="7">
        <v>2001</v>
      </c>
      <c r="D96" s="6" t="s">
        <v>27</v>
      </c>
      <c r="E96" s="7">
        <v>132</v>
      </c>
      <c r="F96" s="9">
        <v>1.5532407407407406E-2</v>
      </c>
      <c r="G96" s="10">
        <v>1.0416666666666667E-3</v>
      </c>
      <c r="H96" s="9">
        <f>F96-G96</f>
        <v>1.449074074074074E-2</v>
      </c>
      <c r="I96" s="7">
        <v>2</v>
      </c>
    </row>
    <row r="97" spans="1:9" s="15" customFormat="1" ht="18.75" customHeight="1" x14ac:dyDescent="0.3">
      <c r="A97" s="7">
        <v>3</v>
      </c>
      <c r="B97" s="12" t="s">
        <v>92</v>
      </c>
      <c r="C97" s="7">
        <v>2005</v>
      </c>
      <c r="D97" s="6" t="s">
        <v>29</v>
      </c>
      <c r="E97" s="7">
        <v>91</v>
      </c>
      <c r="F97" s="9">
        <v>1.5868055555555555E-2</v>
      </c>
      <c r="G97" s="10">
        <v>3.4722222222222224E-4</v>
      </c>
      <c r="H97" s="9">
        <f>F97-G97</f>
        <v>1.5520833333333333E-2</v>
      </c>
      <c r="I97" s="7">
        <v>3</v>
      </c>
    </row>
    <row r="98" spans="1:9" s="15" customFormat="1" ht="18.75" customHeight="1" x14ac:dyDescent="0.3">
      <c r="A98" s="7">
        <v>4</v>
      </c>
      <c r="B98" s="6" t="s">
        <v>94</v>
      </c>
      <c r="C98" s="7">
        <v>1958</v>
      </c>
      <c r="D98" s="6" t="s">
        <v>27</v>
      </c>
      <c r="E98" s="7">
        <v>93</v>
      </c>
      <c r="F98" s="9" t="s">
        <v>131</v>
      </c>
      <c r="G98" s="10">
        <v>1.0416666666666667E-3</v>
      </c>
      <c r="H98" s="9"/>
      <c r="I98" s="7"/>
    </row>
    <row r="99" spans="1:9" ht="21.75" customHeight="1" x14ac:dyDescent="0.3">
      <c r="A99" s="41" t="s">
        <v>17</v>
      </c>
      <c r="B99" s="41"/>
      <c r="C99" s="41"/>
      <c r="D99" s="41"/>
      <c r="E99" s="41"/>
      <c r="F99" s="41"/>
      <c r="G99" s="41"/>
    </row>
    <row r="100" spans="1:9" ht="15.75" x14ac:dyDescent="0.25">
      <c r="A100" s="39" t="s">
        <v>9</v>
      </c>
      <c r="B100" s="39" t="s">
        <v>1</v>
      </c>
      <c r="C100" s="39" t="s">
        <v>2</v>
      </c>
      <c r="D100" s="39" t="s">
        <v>3</v>
      </c>
      <c r="E100" s="39" t="s">
        <v>0</v>
      </c>
      <c r="F100" s="23" t="s">
        <v>4</v>
      </c>
      <c r="G100" s="4" t="s">
        <v>4</v>
      </c>
      <c r="H100" s="26" t="s">
        <v>7</v>
      </c>
      <c r="I100" s="26" t="s">
        <v>8</v>
      </c>
    </row>
    <row r="101" spans="1:9" ht="15.75" x14ac:dyDescent="0.25">
      <c r="A101" s="40"/>
      <c r="B101" s="40"/>
      <c r="C101" s="40"/>
      <c r="D101" s="40"/>
      <c r="E101" s="40"/>
      <c r="F101" s="23" t="s">
        <v>5</v>
      </c>
      <c r="G101" s="4" t="s">
        <v>6</v>
      </c>
      <c r="H101" s="27"/>
      <c r="I101" s="27"/>
    </row>
    <row r="102" spans="1:9" ht="19.5" x14ac:dyDescent="0.3">
      <c r="A102" s="7">
        <v>1</v>
      </c>
      <c r="B102" s="5" t="s">
        <v>96</v>
      </c>
      <c r="C102" s="7">
        <v>2007</v>
      </c>
      <c r="D102" s="6" t="s">
        <v>29</v>
      </c>
      <c r="E102" s="7">
        <v>97</v>
      </c>
      <c r="F102" s="9">
        <v>1.621527777777778E-2</v>
      </c>
      <c r="G102" s="10">
        <v>2.4305555555555556E-3</v>
      </c>
      <c r="H102" s="9">
        <f t="shared" ref="H102:H108" si="5">F102-G102</f>
        <v>1.3784722222222224E-2</v>
      </c>
      <c r="I102" s="7">
        <v>1</v>
      </c>
    </row>
    <row r="103" spans="1:9" ht="19.5" x14ac:dyDescent="0.3">
      <c r="A103" s="7">
        <v>2</v>
      </c>
      <c r="B103" s="5" t="s">
        <v>95</v>
      </c>
      <c r="C103" s="7">
        <v>2007</v>
      </c>
      <c r="D103" s="6" t="s">
        <v>27</v>
      </c>
      <c r="E103" s="7">
        <v>96</v>
      </c>
      <c r="F103" s="9">
        <v>1.6921296296296299E-2</v>
      </c>
      <c r="G103" s="10">
        <v>2.0833333333333333E-3</v>
      </c>
      <c r="H103" s="9">
        <f t="shared" si="5"/>
        <v>1.4837962962962966E-2</v>
      </c>
      <c r="I103" s="7">
        <v>2</v>
      </c>
    </row>
    <row r="104" spans="1:9" ht="19.5" x14ac:dyDescent="0.3">
      <c r="A104" s="7">
        <v>3</v>
      </c>
      <c r="B104" s="5" t="s">
        <v>99</v>
      </c>
      <c r="C104" s="7">
        <v>2006</v>
      </c>
      <c r="D104" s="6" t="s">
        <v>23</v>
      </c>
      <c r="E104" s="7">
        <v>100</v>
      </c>
      <c r="F104" s="9">
        <v>1.8449074074074073E-2</v>
      </c>
      <c r="G104" s="10">
        <v>3.472222222222222E-3</v>
      </c>
      <c r="H104" s="9">
        <f t="shared" si="5"/>
        <v>1.4976851851851851E-2</v>
      </c>
      <c r="I104" s="7">
        <v>3</v>
      </c>
    </row>
    <row r="105" spans="1:9" ht="19.5" x14ac:dyDescent="0.3">
      <c r="A105" s="7">
        <v>4</v>
      </c>
      <c r="B105" s="5" t="s">
        <v>97</v>
      </c>
      <c r="C105" s="7">
        <v>2007</v>
      </c>
      <c r="D105" s="6" t="s">
        <v>27</v>
      </c>
      <c r="E105" s="7">
        <v>98</v>
      </c>
      <c r="F105" s="9">
        <v>1.7939814814814815E-2</v>
      </c>
      <c r="G105" s="10">
        <v>2.7777777777777779E-3</v>
      </c>
      <c r="H105" s="9">
        <f t="shared" si="5"/>
        <v>1.5162037037037036E-2</v>
      </c>
      <c r="I105" s="7">
        <v>4</v>
      </c>
    </row>
    <row r="106" spans="1:9" ht="19.5" x14ac:dyDescent="0.3">
      <c r="A106" s="7">
        <v>5</v>
      </c>
      <c r="B106" s="5" t="s">
        <v>98</v>
      </c>
      <c r="C106" s="7">
        <v>2006</v>
      </c>
      <c r="D106" s="6" t="s">
        <v>29</v>
      </c>
      <c r="E106" s="7">
        <v>99</v>
      </c>
      <c r="F106" s="9">
        <v>1.8506944444444444E-2</v>
      </c>
      <c r="G106" s="10">
        <v>3.1249999999999997E-3</v>
      </c>
      <c r="H106" s="9">
        <f t="shared" si="5"/>
        <v>1.5381944444444445E-2</v>
      </c>
      <c r="I106" s="11">
        <v>5</v>
      </c>
    </row>
    <row r="107" spans="1:9" ht="19.5" x14ac:dyDescent="0.25">
      <c r="A107" s="7">
        <v>6</v>
      </c>
      <c r="B107" s="5" t="s">
        <v>121</v>
      </c>
      <c r="C107" s="7">
        <v>2006</v>
      </c>
      <c r="D107" s="37" t="s">
        <v>26</v>
      </c>
      <c r="E107" s="7">
        <v>102</v>
      </c>
      <c r="F107" s="9">
        <v>1.9629629629629629E-2</v>
      </c>
      <c r="G107" s="10">
        <v>4.1666666666666666E-3</v>
      </c>
      <c r="H107" s="9">
        <f t="shared" si="5"/>
        <v>1.5462962962962963E-2</v>
      </c>
      <c r="I107" s="11">
        <v>6</v>
      </c>
    </row>
    <row r="108" spans="1:9" ht="19.5" x14ac:dyDescent="0.3">
      <c r="A108" s="7">
        <v>7</v>
      </c>
      <c r="B108" s="5" t="s">
        <v>123</v>
      </c>
      <c r="C108" s="7">
        <v>2007</v>
      </c>
      <c r="D108" s="6" t="s">
        <v>23</v>
      </c>
      <c r="E108" s="7">
        <v>94</v>
      </c>
      <c r="F108" s="9">
        <v>2.0254629629629629E-2</v>
      </c>
      <c r="G108" s="10">
        <v>1.3888888888888889E-3</v>
      </c>
      <c r="H108" s="9">
        <f t="shared" si="5"/>
        <v>1.8865740740740742E-2</v>
      </c>
      <c r="I108" s="11">
        <v>7</v>
      </c>
    </row>
    <row r="109" spans="1:9" ht="19.5" x14ac:dyDescent="0.3">
      <c r="A109" s="41" t="s">
        <v>18</v>
      </c>
      <c r="B109" s="41"/>
      <c r="C109" s="41"/>
      <c r="D109" s="41"/>
      <c r="E109" s="41"/>
      <c r="F109" s="41"/>
      <c r="G109" s="41"/>
    </row>
    <row r="110" spans="1:9" ht="15.75" x14ac:dyDescent="0.25">
      <c r="A110" s="39" t="s">
        <v>9</v>
      </c>
      <c r="B110" s="39" t="s">
        <v>1</v>
      </c>
      <c r="C110" s="39" t="s">
        <v>2</v>
      </c>
      <c r="D110" s="39" t="s">
        <v>3</v>
      </c>
      <c r="E110" s="39" t="s">
        <v>0</v>
      </c>
      <c r="F110" s="35" t="s">
        <v>4</v>
      </c>
      <c r="G110" s="4" t="s">
        <v>4</v>
      </c>
      <c r="H110" s="33" t="s">
        <v>7</v>
      </c>
      <c r="I110" s="33" t="s">
        <v>8</v>
      </c>
    </row>
    <row r="111" spans="1:9" ht="15.75" x14ac:dyDescent="0.25">
      <c r="A111" s="40"/>
      <c r="B111" s="40"/>
      <c r="C111" s="40"/>
      <c r="D111" s="40"/>
      <c r="E111" s="40"/>
      <c r="F111" s="35" t="s">
        <v>5</v>
      </c>
      <c r="G111" s="4" t="s">
        <v>6</v>
      </c>
      <c r="H111" s="34"/>
      <c r="I111" s="34"/>
    </row>
    <row r="112" spans="1:9" ht="19.5" x14ac:dyDescent="0.25">
      <c r="A112" s="7">
        <v>1</v>
      </c>
      <c r="B112" s="5" t="s">
        <v>101</v>
      </c>
      <c r="C112" s="7">
        <v>2008</v>
      </c>
      <c r="D112" s="37" t="s">
        <v>26</v>
      </c>
      <c r="E112" s="7">
        <v>105</v>
      </c>
      <c r="F112" s="9">
        <v>1.3969907407407408E-2</v>
      </c>
      <c r="G112" s="10">
        <v>5.208333333333333E-3</v>
      </c>
      <c r="H112" s="9">
        <f t="shared" ref="H112:H122" si="6">F112-G112</f>
        <v>8.7615740740740744E-3</v>
      </c>
      <c r="I112" s="7">
        <v>1</v>
      </c>
    </row>
    <row r="113" spans="1:9" ht="19.5" x14ac:dyDescent="0.3">
      <c r="A113" s="7">
        <v>2</v>
      </c>
      <c r="B113" s="12" t="s">
        <v>108</v>
      </c>
      <c r="C113" s="13">
        <v>2009</v>
      </c>
      <c r="D113" s="6" t="s">
        <v>31</v>
      </c>
      <c r="E113" s="7">
        <v>116</v>
      </c>
      <c r="F113" s="9">
        <v>1.7905092592592594E-2</v>
      </c>
      <c r="G113" s="16">
        <v>9.0277777777777787E-3</v>
      </c>
      <c r="H113" s="9">
        <f t="shared" si="6"/>
        <v>8.8773148148148153E-3</v>
      </c>
      <c r="I113" s="7">
        <v>2</v>
      </c>
    </row>
    <row r="114" spans="1:9" ht="19.5" x14ac:dyDescent="0.3">
      <c r="A114" s="7">
        <v>3</v>
      </c>
      <c r="B114" s="12" t="s">
        <v>106</v>
      </c>
      <c r="C114" s="13">
        <v>2008</v>
      </c>
      <c r="D114" s="6" t="s">
        <v>29</v>
      </c>
      <c r="E114" s="7">
        <v>111</v>
      </c>
      <c r="F114" s="9">
        <v>1.6273148148148148E-2</v>
      </c>
      <c r="G114" s="10">
        <v>7.2916666666666659E-3</v>
      </c>
      <c r="H114" s="9">
        <f t="shared" si="6"/>
        <v>8.9814814814814826E-3</v>
      </c>
      <c r="I114" s="7">
        <v>3</v>
      </c>
    </row>
    <row r="115" spans="1:9" ht="19.5" x14ac:dyDescent="0.3">
      <c r="A115" s="7">
        <v>4</v>
      </c>
      <c r="B115" s="12" t="s">
        <v>107</v>
      </c>
      <c r="C115" s="13">
        <v>2008</v>
      </c>
      <c r="D115" s="6" t="s">
        <v>31</v>
      </c>
      <c r="E115" s="7">
        <v>112</v>
      </c>
      <c r="F115" s="9">
        <v>1.6909722222222225E-2</v>
      </c>
      <c r="G115" s="10">
        <v>7.6388888888888886E-3</v>
      </c>
      <c r="H115" s="9">
        <f t="shared" si="6"/>
        <v>9.2708333333333358E-3</v>
      </c>
      <c r="I115" s="7">
        <v>4</v>
      </c>
    </row>
    <row r="116" spans="1:9" ht="19.5" x14ac:dyDescent="0.3">
      <c r="A116" s="7">
        <v>5</v>
      </c>
      <c r="B116" s="12" t="s">
        <v>104</v>
      </c>
      <c r="C116" s="13">
        <v>2009</v>
      </c>
      <c r="D116" s="6" t="s">
        <v>31</v>
      </c>
      <c r="E116" s="7">
        <v>108</v>
      </c>
      <c r="F116" s="9">
        <v>1.5879629629629629E-2</v>
      </c>
      <c r="G116" s="10">
        <v>6.2499999999999995E-3</v>
      </c>
      <c r="H116" s="9">
        <f t="shared" si="6"/>
        <v>9.6296296296296303E-3</v>
      </c>
      <c r="I116" s="7">
        <v>5</v>
      </c>
    </row>
    <row r="117" spans="1:9" ht="19.5" x14ac:dyDescent="0.3">
      <c r="A117" s="7">
        <v>6</v>
      </c>
      <c r="B117" s="12" t="s">
        <v>102</v>
      </c>
      <c r="C117" s="13">
        <v>2009</v>
      </c>
      <c r="D117" s="6" t="s">
        <v>27</v>
      </c>
      <c r="E117" s="7">
        <v>106</v>
      </c>
      <c r="F117" s="9">
        <v>1.5358796296296296E-2</v>
      </c>
      <c r="G117" s="16">
        <v>5.5555555555555558E-3</v>
      </c>
      <c r="H117" s="9">
        <f t="shared" si="6"/>
        <v>9.8032407407407408E-3</v>
      </c>
      <c r="I117" s="7">
        <v>6</v>
      </c>
    </row>
    <row r="118" spans="1:9" ht="19.5" x14ac:dyDescent="0.25">
      <c r="A118" s="7">
        <v>7</v>
      </c>
      <c r="B118" s="12" t="s">
        <v>115</v>
      </c>
      <c r="C118" s="13">
        <v>2009</v>
      </c>
      <c r="D118" s="36" t="s">
        <v>26</v>
      </c>
      <c r="E118" s="7">
        <v>120</v>
      </c>
      <c r="F118" s="9">
        <v>2.0300925925925927E-2</v>
      </c>
      <c r="G118" s="10">
        <v>1.0416666666666666E-2</v>
      </c>
      <c r="H118" s="9">
        <f t="shared" si="6"/>
        <v>9.884259259259261E-3</v>
      </c>
      <c r="I118" s="7">
        <v>7</v>
      </c>
    </row>
    <row r="119" spans="1:9" ht="19.5" x14ac:dyDescent="0.3">
      <c r="A119" s="7">
        <v>8</v>
      </c>
      <c r="B119" s="12" t="s">
        <v>109</v>
      </c>
      <c r="C119" s="13">
        <v>2009</v>
      </c>
      <c r="D119" s="6" t="s">
        <v>43</v>
      </c>
      <c r="E119" s="7">
        <v>118</v>
      </c>
      <c r="F119" s="9">
        <v>1.9780092592592592E-2</v>
      </c>
      <c r="G119" s="10">
        <v>9.7222222222222224E-3</v>
      </c>
      <c r="H119" s="9">
        <f t="shared" si="6"/>
        <v>1.005787037037037E-2</v>
      </c>
      <c r="I119" s="7">
        <v>8</v>
      </c>
    </row>
    <row r="120" spans="1:9" ht="19.5" x14ac:dyDescent="0.3">
      <c r="A120" s="7">
        <v>9</v>
      </c>
      <c r="B120" s="5" t="s">
        <v>100</v>
      </c>
      <c r="C120" s="13">
        <v>2009</v>
      </c>
      <c r="D120" s="6" t="s">
        <v>27</v>
      </c>
      <c r="E120" s="7">
        <v>104</v>
      </c>
      <c r="F120" s="9">
        <v>1.5011574074074075E-2</v>
      </c>
      <c r="G120" s="16">
        <v>4.8611111111111112E-3</v>
      </c>
      <c r="H120" s="9">
        <f t="shared" si="6"/>
        <v>1.0150462962962964E-2</v>
      </c>
      <c r="I120" s="7">
        <v>9</v>
      </c>
    </row>
    <row r="121" spans="1:9" ht="19.5" x14ac:dyDescent="0.3">
      <c r="A121" s="7">
        <v>10</v>
      </c>
      <c r="B121" s="12" t="s">
        <v>103</v>
      </c>
      <c r="C121" s="13">
        <v>2008</v>
      </c>
      <c r="D121" s="6" t="s">
        <v>43</v>
      </c>
      <c r="E121" s="7">
        <v>107</v>
      </c>
      <c r="F121" s="9">
        <v>1.6770833333333332E-2</v>
      </c>
      <c r="G121" s="16">
        <v>5.9027777777777776E-3</v>
      </c>
      <c r="H121" s="9">
        <f t="shared" si="6"/>
        <v>1.0868055555555554E-2</v>
      </c>
      <c r="I121" s="7">
        <v>10</v>
      </c>
    </row>
    <row r="122" spans="1:9" ht="19.5" x14ac:dyDescent="0.3">
      <c r="A122" s="7">
        <v>11</v>
      </c>
      <c r="B122" s="12" t="s">
        <v>105</v>
      </c>
      <c r="C122" s="13">
        <v>2009</v>
      </c>
      <c r="D122" s="6" t="s">
        <v>43</v>
      </c>
      <c r="E122" s="7">
        <v>110</v>
      </c>
      <c r="F122" s="9">
        <v>1.9016203703703705E-2</v>
      </c>
      <c r="G122" s="10">
        <v>6.9444444444444441E-3</v>
      </c>
      <c r="H122" s="9">
        <f t="shared" si="6"/>
        <v>1.2071759259259261E-2</v>
      </c>
      <c r="I122" s="7">
        <v>11</v>
      </c>
    </row>
    <row r="123" spans="1:9" ht="19.5" x14ac:dyDescent="0.3">
      <c r="A123" s="41" t="s">
        <v>19</v>
      </c>
      <c r="B123" s="41"/>
      <c r="C123" s="41"/>
      <c r="D123" s="41"/>
      <c r="E123" s="41"/>
      <c r="F123" s="41"/>
      <c r="G123" s="41"/>
    </row>
    <row r="124" spans="1:9" ht="15.75" x14ac:dyDescent="0.25">
      <c r="A124" s="39" t="s">
        <v>9</v>
      </c>
      <c r="B124" s="39" t="s">
        <v>1</v>
      </c>
      <c r="C124" s="39" t="s">
        <v>2</v>
      </c>
      <c r="D124" s="39" t="s">
        <v>3</v>
      </c>
      <c r="E124" s="39" t="s">
        <v>0</v>
      </c>
      <c r="F124" s="35" t="s">
        <v>4</v>
      </c>
      <c r="G124" s="4" t="s">
        <v>4</v>
      </c>
      <c r="H124" s="33" t="s">
        <v>7</v>
      </c>
      <c r="I124" s="33" t="s">
        <v>8</v>
      </c>
    </row>
    <row r="125" spans="1:9" ht="15.75" x14ac:dyDescent="0.25">
      <c r="A125" s="40"/>
      <c r="B125" s="40"/>
      <c r="C125" s="40"/>
      <c r="D125" s="40"/>
      <c r="E125" s="40"/>
      <c r="F125" s="35" t="s">
        <v>5</v>
      </c>
      <c r="G125" s="4" t="s">
        <v>6</v>
      </c>
      <c r="H125" s="34"/>
      <c r="I125" s="34"/>
    </row>
    <row r="126" spans="1:9" ht="19.5" x14ac:dyDescent="0.3">
      <c r="A126" s="7">
        <v>1</v>
      </c>
      <c r="B126" s="5" t="s">
        <v>113</v>
      </c>
      <c r="C126" s="13">
        <v>2005</v>
      </c>
      <c r="D126" s="6" t="s">
        <v>29</v>
      </c>
      <c r="E126" s="7">
        <v>121</v>
      </c>
      <c r="F126" s="9">
        <v>2.298611111111111E-2</v>
      </c>
      <c r="G126" s="16">
        <v>1.0763888888888891E-2</v>
      </c>
      <c r="H126" s="9">
        <f>F126-G126</f>
        <v>1.2222222222222219E-2</v>
      </c>
      <c r="I126" s="7">
        <v>1</v>
      </c>
    </row>
    <row r="127" spans="1:9" ht="19.5" x14ac:dyDescent="0.3">
      <c r="A127" s="41" t="s">
        <v>20</v>
      </c>
      <c r="B127" s="41"/>
      <c r="C127" s="41"/>
      <c r="D127" s="41"/>
      <c r="E127" s="41"/>
      <c r="F127" s="41"/>
      <c r="G127" s="41"/>
    </row>
    <row r="128" spans="1:9" ht="15.75" x14ac:dyDescent="0.25">
      <c r="A128" s="39" t="s">
        <v>9</v>
      </c>
      <c r="B128" s="39" t="s">
        <v>1</v>
      </c>
      <c r="C128" s="39" t="s">
        <v>2</v>
      </c>
      <c r="D128" s="39" t="s">
        <v>3</v>
      </c>
      <c r="E128" s="39" t="s">
        <v>0</v>
      </c>
      <c r="F128" s="17" t="s">
        <v>4</v>
      </c>
      <c r="G128" s="4" t="s">
        <v>4</v>
      </c>
      <c r="H128" s="26" t="s">
        <v>7</v>
      </c>
      <c r="I128" s="26" t="s">
        <v>8</v>
      </c>
    </row>
    <row r="129" spans="1:9" ht="15.75" x14ac:dyDescent="0.25">
      <c r="A129" s="40"/>
      <c r="B129" s="40"/>
      <c r="C129" s="40"/>
      <c r="D129" s="40"/>
      <c r="E129" s="40"/>
      <c r="F129" s="17" t="s">
        <v>5</v>
      </c>
      <c r="G129" s="4" t="s">
        <v>6</v>
      </c>
      <c r="H129" s="27"/>
      <c r="I129" s="27"/>
    </row>
    <row r="130" spans="1:9" ht="19.5" x14ac:dyDescent="0.3">
      <c r="A130" s="7">
        <v>1</v>
      </c>
      <c r="B130" s="5" t="s">
        <v>111</v>
      </c>
      <c r="C130" s="13">
        <v>2006</v>
      </c>
      <c r="D130" s="6" t="s">
        <v>43</v>
      </c>
      <c r="E130" s="7">
        <v>123</v>
      </c>
      <c r="F130" s="9">
        <v>2.2349537037037032E-2</v>
      </c>
      <c r="G130" s="16">
        <v>1.1458333333333334E-2</v>
      </c>
      <c r="H130" s="9">
        <f>F130-G130</f>
        <v>1.0891203703703698E-2</v>
      </c>
      <c r="I130" s="7">
        <v>1</v>
      </c>
    </row>
    <row r="131" spans="1:9" ht="19.5" x14ac:dyDescent="0.3">
      <c r="A131" s="7">
        <v>2</v>
      </c>
      <c r="B131" s="5" t="s">
        <v>110</v>
      </c>
      <c r="C131" s="13">
        <v>2007</v>
      </c>
      <c r="D131" s="6" t="s">
        <v>29</v>
      </c>
      <c r="E131" s="7">
        <v>122</v>
      </c>
      <c r="F131" s="9">
        <v>2.207175925925926E-2</v>
      </c>
      <c r="G131" s="16">
        <v>1.1111111111111112E-2</v>
      </c>
      <c r="H131" s="9">
        <f>F131-G131</f>
        <v>1.0960648148148148E-2</v>
      </c>
      <c r="I131" s="7">
        <v>2</v>
      </c>
    </row>
    <row r="132" spans="1:9" ht="19.5" x14ac:dyDescent="0.3">
      <c r="A132" s="7">
        <v>3</v>
      </c>
      <c r="B132" s="5" t="s">
        <v>112</v>
      </c>
      <c r="C132" s="7">
        <v>2006</v>
      </c>
      <c r="D132" s="6" t="s">
        <v>23</v>
      </c>
      <c r="E132" s="7">
        <v>124</v>
      </c>
      <c r="F132" s="9">
        <v>2.3321759259259261E-2</v>
      </c>
      <c r="G132" s="10">
        <v>1.1805555555555555E-2</v>
      </c>
      <c r="H132" s="9">
        <f>F132-G132</f>
        <v>1.1516203703703706E-2</v>
      </c>
      <c r="I132" s="7">
        <v>3</v>
      </c>
    </row>
    <row r="133" spans="1:9" ht="19.5" x14ac:dyDescent="0.3">
      <c r="A133" s="7">
        <v>4</v>
      </c>
      <c r="B133" s="12" t="s">
        <v>114</v>
      </c>
      <c r="C133" s="13">
        <v>2007</v>
      </c>
      <c r="D133" s="6" t="s">
        <v>31</v>
      </c>
      <c r="E133" s="7">
        <v>125</v>
      </c>
      <c r="F133" s="9">
        <v>2.5578703703703704E-2</v>
      </c>
      <c r="G133" s="16">
        <v>1.2152777777777778E-2</v>
      </c>
      <c r="H133" s="9">
        <f>F133-G133</f>
        <v>1.3425925925925926E-2</v>
      </c>
      <c r="I133" s="7">
        <v>4</v>
      </c>
    </row>
    <row r="134" spans="1:9" x14ac:dyDescent="0.3">
      <c r="A134" s="3"/>
      <c r="B134" s="2"/>
      <c r="C134" s="1"/>
      <c r="F134"/>
      <c r="G134"/>
      <c r="H134"/>
      <c r="I134"/>
    </row>
    <row r="135" spans="1:9" x14ac:dyDescent="0.3">
      <c r="A135" s="3"/>
      <c r="B135" s="45"/>
      <c r="C135" s="45"/>
      <c r="D135" s="45"/>
      <c r="E135" s="45"/>
      <c r="F135" s="45"/>
      <c r="G135" s="45"/>
      <c r="H135" s="45"/>
      <c r="I135" s="45"/>
    </row>
    <row r="136" spans="1:9" x14ac:dyDescent="0.3">
      <c r="A136" s="3"/>
      <c r="B136" s="2"/>
      <c r="C136" s="1"/>
      <c r="F136"/>
      <c r="G136"/>
      <c r="H136"/>
      <c r="I136"/>
    </row>
    <row r="137" spans="1:9" ht="15" x14ac:dyDescent="0.25">
      <c r="A137" s="3"/>
      <c r="B137" s="42" t="s">
        <v>10</v>
      </c>
      <c r="C137" s="43"/>
      <c r="D137" s="42" t="s">
        <v>118</v>
      </c>
      <c r="E137" s="42"/>
      <c r="F137"/>
      <c r="G137"/>
      <c r="H137"/>
      <c r="I137"/>
    </row>
    <row r="138" spans="1:9" ht="15" x14ac:dyDescent="0.25">
      <c r="A138" s="3"/>
      <c r="B138" s="19"/>
      <c r="C138" s="20"/>
      <c r="D138" s="19"/>
      <c r="E138" s="19"/>
      <c r="F138"/>
      <c r="G138"/>
      <c r="H138"/>
      <c r="I138"/>
    </row>
    <row r="139" spans="1:9" ht="15" x14ac:dyDescent="0.25">
      <c r="A139" s="3"/>
      <c r="B139" s="42" t="s">
        <v>11</v>
      </c>
      <c r="C139" s="43"/>
      <c r="D139" s="42" t="s">
        <v>21</v>
      </c>
      <c r="E139" s="42"/>
      <c r="F139"/>
      <c r="G139"/>
      <c r="H139"/>
      <c r="I139"/>
    </row>
    <row r="140" spans="1:9" x14ac:dyDescent="0.3">
      <c r="A140" s="3"/>
      <c r="B140" s="2"/>
      <c r="C140" s="1"/>
      <c r="F140"/>
      <c r="G140"/>
      <c r="H140"/>
      <c r="I140"/>
    </row>
    <row r="141" spans="1:9" x14ac:dyDescent="0.3">
      <c r="A141" s="3"/>
      <c r="B141" s="2"/>
      <c r="C141" s="1"/>
      <c r="F141"/>
      <c r="G141"/>
      <c r="H141"/>
      <c r="I141"/>
    </row>
    <row r="142" spans="1:9" x14ac:dyDescent="0.3">
      <c r="A142" s="3"/>
      <c r="B142" s="2"/>
      <c r="C142" s="1"/>
      <c r="F142"/>
      <c r="G142"/>
      <c r="H142"/>
      <c r="I142"/>
    </row>
    <row r="143" spans="1:9" x14ac:dyDescent="0.3">
      <c r="A143" s="3"/>
      <c r="B143" s="2"/>
      <c r="C143" s="1"/>
      <c r="F143"/>
      <c r="G143"/>
      <c r="H143"/>
      <c r="I143"/>
    </row>
    <row r="144" spans="1:9" x14ac:dyDescent="0.3">
      <c r="A144" s="3"/>
      <c r="B144" s="2"/>
      <c r="C144" s="1"/>
      <c r="F144"/>
      <c r="G144"/>
      <c r="H144"/>
      <c r="I144"/>
    </row>
    <row r="145" spans="1:9" x14ac:dyDescent="0.3">
      <c r="A145" s="3"/>
      <c r="B145" s="2"/>
      <c r="C145" s="1"/>
      <c r="F145"/>
      <c r="G145"/>
      <c r="H145"/>
      <c r="I145"/>
    </row>
    <row r="146" spans="1:9" x14ac:dyDescent="0.3">
      <c r="A146" s="3"/>
      <c r="B146" s="2"/>
      <c r="C146" s="1"/>
      <c r="F146"/>
      <c r="G146"/>
      <c r="H146"/>
      <c r="I146"/>
    </row>
    <row r="147" spans="1:9" ht="19.5" x14ac:dyDescent="0.25">
      <c r="A147" s="3"/>
      <c r="B147" s="2"/>
      <c r="C147" s="1"/>
      <c r="F147"/>
      <c r="G147"/>
      <c r="H147" s="14"/>
      <c r="I147" s="14"/>
    </row>
    <row r="148" spans="1:9" ht="19.5" x14ac:dyDescent="0.25">
      <c r="A148" s="41"/>
      <c r="B148" s="41"/>
      <c r="C148" s="41"/>
      <c r="D148" s="41"/>
      <c r="E148" s="41"/>
      <c r="F148" s="41"/>
      <c r="G148" s="41"/>
    </row>
    <row r="149" spans="1:9" ht="19.5" x14ac:dyDescent="0.25">
      <c r="H149" s="14"/>
      <c r="I149" s="14"/>
    </row>
    <row r="150" spans="1:9" ht="19.5" x14ac:dyDescent="0.25">
      <c r="A150" s="41"/>
      <c r="B150" s="41"/>
      <c r="C150" s="41"/>
      <c r="D150" s="41"/>
      <c r="E150" s="41"/>
      <c r="F150" s="41"/>
      <c r="G150" s="41"/>
    </row>
    <row r="156" spans="1:9" ht="409.6" x14ac:dyDescent="0.25">
      <c r="B156" s="1"/>
      <c r="C156" s="42"/>
      <c r="D156" s="42"/>
    </row>
    <row r="157" spans="1:9" ht="409.6" x14ac:dyDescent="0.25">
      <c r="B157" s="1"/>
      <c r="C157" s="42"/>
      <c r="D157" s="42"/>
    </row>
  </sheetData>
  <sortState caseSensitive="1" ref="A136:H146">
    <sortCondition ref="H136:H146"/>
  </sortState>
  <mergeCells count="69">
    <mergeCell ref="B60:I60"/>
    <mergeCell ref="B92:I92"/>
    <mergeCell ref="A93:A94"/>
    <mergeCell ref="B93:B94"/>
    <mergeCell ref="C93:C94"/>
    <mergeCell ref="D93:D94"/>
    <mergeCell ref="E93:E94"/>
    <mergeCell ref="A16:G16"/>
    <mergeCell ref="A17:A18"/>
    <mergeCell ref="C17:C18"/>
    <mergeCell ref="D17:D18"/>
    <mergeCell ref="E17:E18"/>
    <mergeCell ref="H17:H18"/>
    <mergeCell ref="A1:I2"/>
    <mergeCell ref="A3:G3"/>
    <mergeCell ref="H4:H5"/>
    <mergeCell ref="I4:I5"/>
    <mergeCell ref="A4:A5"/>
    <mergeCell ref="B4:B5"/>
    <mergeCell ref="C4:C5"/>
    <mergeCell ref="D4:D5"/>
    <mergeCell ref="E4:E5"/>
    <mergeCell ref="I17:I18"/>
    <mergeCell ref="A46:G46"/>
    <mergeCell ref="A47:A48"/>
    <mergeCell ref="B47:B48"/>
    <mergeCell ref="C47:C48"/>
    <mergeCell ref="D47:D48"/>
    <mergeCell ref="E47:E48"/>
    <mergeCell ref="A35:G35"/>
    <mergeCell ref="A36:A37"/>
    <mergeCell ref="B36:B37"/>
    <mergeCell ref="C36:C37"/>
    <mergeCell ref="D36:D37"/>
    <mergeCell ref="E36:E37"/>
    <mergeCell ref="B17:B18"/>
    <mergeCell ref="B135:I135"/>
    <mergeCell ref="E128:E129"/>
    <mergeCell ref="A99:G99"/>
    <mergeCell ref="A100:A101"/>
    <mergeCell ref="B100:B101"/>
    <mergeCell ref="C100:C101"/>
    <mergeCell ref="D100:D101"/>
    <mergeCell ref="E100:E101"/>
    <mergeCell ref="A127:G127"/>
    <mergeCell ref="A128:A129"/>
    <mergeCell ref="B128:B129"/>
    <mergeCell ref="C128:C129"/>
    <mergeCell ref="D128:D129"/>
    <mergeCell ref="C156:D156"/>
    <mergeCell ref="C157:D157"/>
    <mergeCell ref="A150:G150"/>
    <mergeCell ref="A148:G148"/>
    <mergeCell ref="D137:E137"/>
    <mergeCell ref="D139:E139"/>
    <mergeCell ref="B137:C137"/>
    <mergeCell ref="B139:C139"/>
    <mergeCell ref="B124:B125"/>
    <mergeCell ref="C124:C125"/>
    <mergeCell ref="D124:D125"/>
    <mergeCell ref="E124:E125"/>
    <mergeCell ref="A109:G109"/>
    <mergeCell ref="A110:A111"/>
    <mergeCell ref="B110:B111"/>
    <mergeCell ref="C110:C111"/>
    <mergeCell ref="D110:D111"/>
    <mergeCell ref="E110:E111"/>
    <mergeCell ref="A123:G123"/>
    <mergeCell ref="A124:A125"/>
  </mergeCells>
  <pageMargins left="0.70866141732283472" right="0.70866141732283472" top="0.35433070866141736" bottom="0.35433070866141736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старт.прот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</dc:creator>
  <cp:lastModifiedBy>Алексей</cp:lastModifiedBy>
  <cp:lastPrinted>2023-09-16T08:45:03Z</cp:lastPrinted>
  <dcterms:created xsi:type="dcterms:W3CDTF">2018-01-16T13:26:32Z</dcterms:created>
  <dcterms:modified xsi:type="dcterms:W3CDTF">2023-09-17T05:17:15Z</dcterms:modified>
</cp:coreProperties>
</file>