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nnections.xml" ContentType="application/vnd.openxmlformats-officedocument.spreadsheetml.connections+xml"/>
  <Override PartName="/xl/pivotTables/pivotTable2.xml" ContentType="application/vnd.openxmlformats-officedocument.spreadsheetml.pivotTable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1"/>
  <bookViews>
    <workbookView xWindow="360" yWindow="15" windowWidth="20955" windowHeight="9720" activeTab="0"/>
  </bookViews>
  <sheets>
    <sheet name="Прайс и АП" sheetId="1" state="visible" r:id="rId4"/>
  </sheets>
  <calcPr/>
  <pivotCaches>
    <pivotCache cacheId="1" r:id="rId1"/>
    <pivotCache cacheId="0" r:id="rId2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keepAlive="1" name="РЛ ТехБаза" type="5" refreshedVersion="4" sourceFile="\\Denisik-pc\рекламма лифт\ТЕХНИЧЕСКИЙ ОТДЕЛ\ХРАНИЛИЩЕ\ТехБаза.accdb" saveData="1">
    <dbPr connection="Provider=Microsoft.ACE.OLEDB.12.0;User ID=Admin;Data Source=\\Denisik-pc\рекламма лифт\ТЕХНИЧЕСКИЙ ОТДЕЛ\ХРАНИЛИЩЕ\ТехБаза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Н-АП Наши" commandType="3"/>
  </connection>
</connections>
</file>

<file path=xl/sharedStrings.xml><?xml version="1.0" encoding="utf-8"?>
<sst xmlns="http://schemas.openxmlformats.org/spreadsheetml/2006/main" count="25" uniqueCount="25">
  <si>
    <t xml:space="preserve">Рекламное агентство РЕКЛАМА ЛИФТ</t>
  </si>
  <si>
    <t xml:space="preserve">АДРЕСНАЯ ПРОГРАММА И ПРАЙС</t>
  </si>
  <si>
    <t xml:space="preserve">Количество стендов</t>
  </si>
  <si>
    <t>Район</t>
  </si>
  <si>
    <t>Микрорайон</t>
  </si>
  <si>
    <t xml:space="preserve">Дата начала РК (период 1мес)</t>
  </si>
  <si>
    <t xml:space="preserve">Кол-во стендов</t>
  </si>
  <si>
    <t xml:space="preserve">Цена А5 за 1стенд</t>
  </si>
  <si>
    <t xml:space="preserve">Стоимость А5 за Микр</t>
  </si>
  <si>
    <t xml:space="preserve">Цена А4 за 1стенд</t>
  </si>
  <si>
    <t xml:space="preserve">Стоимость А4 за Микр</t>
  </si>
  <si>
    <t xml:space="preserve">Цена А3 за 1стенд</t>
  </si>
  <si>
    <t xml:space="preserve">Стоимость А3 за Микр</t>
  </si>
  <si>
    <t xml:space="preserve">Рекламный носитель</t>
  </si>
  <si>
    <t>ТИНАО_МОСКОВСКИЙ</t>
  </si>
  <si>
    <t xml:space="preserve">г. Московский</t>
  </si>
  <si>
    <t xml:space="preserve">с 5 числа</t>
  </si>
  <si>
    <t xml:space="preserve">Закрытый стенд в лифте</t>
  </si>
  <si>
    <t xml:space="preserve">1-й мкр 22 к2</t>
  </si>
  <si>
    <t xml:space="preserve">1-й мкр 30 к2</t>
  </si>
  <si>
    <t xml:space="preserve">1-й мкр 32</t>
  </si>
  <si>
    <t xml:space="preserve">1-й мкр 39</t>
  </si>
  <si>
    <t xml:space="preserve">1-й мкр 40</t>
  </si>
  <si>
    <t xml:space="preserve">1-й мкр 5А</t>
  </si>
  <si>
    <t xml:space="preserve"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</si>
</sst>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0" formatCode="_-* #,##0.00_р_._-;\-* #,##0.00_р_._-;_-* &quot;-&quot;??_р_._-;_-@_-"/>
    <numFmt numFmtId="161" formatCode="_-* #,##0.00\ _₽_-;\-* #,##0.00\ _₽_-;_-* &quot;-&quot;??\ _₽_-;_-@_-"/>
  </numFmts>
  <fonts count="13">
    <font>
      <name val="Calibri"/>
      <color theme="1"/>
      <sz val="11.000000"/>
      <scheme val="minor"/>
    </font>
    <font>
      <name val="Calibri"/>
      <b/>
      <color theme="3"/>
      <sz val="11.000000"/>
      <scheme val="minor"/>
    </font>
    <font>
      <name val="Cambria"/>
      <b/>
      <color theme="3"/>
      <sz val="18.000000"/>
      <scheme val="major"/>
    </font>
    <font>
      <name val="Calibri"/>
      <i/>
      <color rgb="FF7F7F7F"/>
      <sz val="11.000000"/>
      <scheme val="minor"/>
    </font>
    <font>
      <name val="Palatino Linotype"/>
      <color theme="1"/>
      <sz val="11.000000"/>
    </font>
    <font>
      <name val="Palatino Linotype"/>
      <i/>
      <color rgb="FF7F7F7F"/>
      <sz val="16.000000"/>
    </font>
    <font>
      <name val="Palatino Linotype"/>
      <color rgb="FF16365C"/>
      <sz val="11.000000"/>
    </font>
    <font>
      <name val="Palatino Linotype"/>
      <color indexed="64"/>
      <sz val="11.000000"/>
    </font>
    <font>
      <name val="Palatino Linotype"/>
      <b/>
      <color rgb="FF16365C"/>
      <sz val="16.000000"/>
    </font>
    <font>
      <name val="Palatino Linotype"/>
      <b/>
      <color rgb="FF1F497D"/>
      <sz val="16.000000"/>
    </font>
    <font>
      <name val="Palatino Linotype"/>
      <color rgb="FF16365C"/>
      <sz val="36.000000"/>
    </font>
    <font>
      <name val="Palatino Linotype"/>
      <b/>
      <color theme="1"/>
      <sz val="11.000000"/>
    </font>
    <font>
      <name val="Palatino Linotype"/>
      <b/>
      <color theme="0"/>
      <sz val="11.000000"/>
    </font>
  </fonts>
  <fills count="3">
    <fill>
      <patternFill patternType="none"/>
    </fill>
    <fill>
      <patternFill patternType="gray125"/>
    </fill>
    <fill>
      <patternFill patternType="solid">
        <fgColor rgb="FF7F8FA9"/>
        <bgColor rgb="FF7F8FA9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5">
    <xf fontId="0" fillId="0" borderId="0" numFmtId="0" applyNumberFormat="1" applyFont="1" applyFill="1" applyBorder="1"/>
    <xf fontId="1" fillId="0" borderId="1" numFmtId="0" applyNumberFormat="0" applyFont="1" applyFill="0" applyBorder="1" applyProtection="0"/>
    <xf fontId="2" fillId="0" borderId="0" numFmtId="0" applyNumberFormat="0" applyFont="1" applyFill="0" applyBorder="0" applyProtection="0"/>
    <xf fontId="3" fillId="0" borderId="0" numFmtId="0" applyNumberFormat="0" applyFont="1" applyFill="0" applyBorder="0" applyProtection="0"/>
    <xf fontId="0" fillId="0" borderId="0" numFmtId="161" applyNumberFormat="1" applyFont="0" applyFill="0" applyBorder="0" applyProtection="0"/>
  </cellStyleXfs>
  <cellXfs count="30">
    <xf fontId="0" fillId="0" borderId="0" numFmtId="0" xfId="0"/>
    <xf fontId="4" fillId="0" borderId="0" numFmtId="0" xfId="0" applyFont="1"/>
    <xf fontId="5" fillId="0" borderId="0" numFmtId="0" xfId="3" applyFont="1" applyAlignment="1">
      <alignment vertical="center"/>
    </xf>
    <xf fontId="6" fillId="0" borderId="0" numFmtId="0" xfId="0" applyFont="1"/>
    <xf fontId="6" fillId="0" borderId="0" numFmtId="161" xfId="4" applyNumberFormat="1" applyFont="1"/>
    <xf fontId="7" fillId="0" borderId="0" numFmtId="161" xfId="4" applyNumberFormat="1" applyFont="1"/>
    <xf fontId="8" fillId="0" borderId="2" numFmtId="0" xfId="1" applyFont="1" applyBorder="1" applyAlignment="1">
      <alignment horizontal="left"/>
    </xf>
    <xf fontId="8" fillId="0" borderId="2" numFmtId="0" xfId="1" applyFont="1" applyBorder="1" applyAlignment="1">
      <alignment horizontal="left" indent="1"/>
    </xf>
    <xf fontId="9" fillId="0" borderId="2" numFmtId="0" xfId="1" applyFont="1" applyBorder="1" applyAlignment="1">
      <alignment horizontal="left" indent="1"/>
    </xf>
    <xf fontId="7" fillId="0" borderId="0" numFmtId="0" xfId="0" applyFont="1" applyAlignment="1">
      <alignment horizontal="left"/>
    </xf>
    <xf fontId="7" fillId="0" borderId="0" numFmtId="0" xfId="0" applyFont="1" applyAlignment="1">
      <alignment horizontal="left" indent="1"/>
    </xf>
    <xf fontId="7" fillId="0" borderId="0" numFmtId="161" xfId="4" applyNumberFormat="1" applyFont="1" applyAlignment="1">
      <alignment horizontal="left" indent="1"/>
    </xf>
    <xf fontId="10" fillId="0" borderId="0" numFmtId="0" xfId="2" applyFont="1" applyAlignment="1">
      <alignment horizontal="left"/>
    </xf>
    <xf fontId="6" fillId="0" borderId="0" numFmtId="0" xfId="0" applyFont="1" applyAlignment="1">
      <alignment horizontal="left" indent="1"/>
    </xf>
    <xf fontId="6" fillId="0" borderId="0" numFmtId="161" xfId="4" applyNumberFormat="1" applyFont="1" applyAlignment="1">
      <alignment horizontal="left" indent="1"/>
    </xf>
    <xf fontId="7" fillId="0" borderId="0" numFmtId="0" xfId="0" applyFont="1"/>
    <xf fontId="4" fillId="2" borderId="0" numFmtId="0" xfId="0" applyFont="1" applyFill="1"/>
    <xf fontId="11" fillId="2" borderId="0" numFmtId="0" xfId="0" applyFont="1" applyFill="1" applyAlignment="1">
      <alignment horizontal="center" vertical="center" wrapText="1"/>
    </xf>
    <xf fontId="12" fillId="2" borderId="3" numFmtId="0" xfId="0" applyFont="1" applyFill="1" applyBorder="1" applyAlignment="1" applyProtection="1">
      <alignment horizontal="center" vertical="center" wrapText="1"/>
    </xf>
    <xf fontId="12" fillId="2" borderId="3" numFmtId="0" xfId="0" applyFont="1" applyFill="1" applyBorder="1" applyAlignment="1" applyProtection="1">
      <alignment horizontal="center" vertical="center"/>
    </xf>
    <xf fontId="11" fillId="0" borderId="0" numFmtId="0" xfId="0" applyFont="1" applyAlignment="1">
      <alignment horizontal="left"/>
    </xf>
    <xf fontId="11" fillId="0" borderId="0" numFmtId="0" xfId="0" applyFont="1"/>
    <xf fontId="11" fillId="0" borderId="3" numFmtId="0" xfId="0" applyFont="1" applyBorder="1" applyAlignment="1">
      <alignment wrapText="1"/>
    </xf>
    <xf fontId="4" fillId="0" borderId="3" numFmtId="0" xfId="0" applyFont="1" applyBorder="1" applyAlignment="1">
      <alignment wrapText="1"/>
    </xf>
    <xf fontId="4" fillId="0" borderId="3" numFmtId="1" xfId="0" applyNumberFormat="1" applyFont="1" applyBorder="1" applyAlignment="1">
      <alignment wrapText="1"/>
    </xf>
    <xf fontId="4" fillId="0" borderId="3" numFmtId="4" xfId="0" applyNumberFormat="1" applyFont="1" applyBorder="1" applyAlignment="1">
      <alignment wrapText="1"/>
    </xf>
    <xf fontId="4" fillId="0" borderId="3" numFmtId="0" xfId="0" applyFont="1" applyBorder="1" applyProtection="1"/>
    <xf fontId="4" fillId="0" borderId="0" numFmtId="0" xfId="0" applyFont="1" applyAlignment="1">
      <alignment horizontal="left" indent="1"/>
    </xf>
    <xf fontId="4" fillId="0" borderId="0" numFmtId="0" xfId="0" applyFont="1" applyAlignment="1">
      <alignment horizontal="left" indent="2"/>
    </xf>
    <xf fontId="4" fillId="0" borderId="0" numFmtId="0" xfId="0" applyFont="1" applyAlignment="1">
      <alignment horizontal="left"/>
    </xf>
  </cellXfs>
  <cellStyles count="5">
    <cellStyle name="Заголовок 3" xfId="1" builtinId="18"/>
    <cellStyle name="Название" xfId="2" builtinId="15"/>
    <cellStyle name="Обычный" xfId="0" builtinId="0"/>
    <cellStyle name="Пояснение" xfId="3" builtinId="53"/>
    <cellStyle name="Финансовый" xfId="4" builtinId="3"/>
  </cellStyles>
  <dxfs count="13">
    <dxf>
      <border>
        <left style="thin">
          <color rgb="FF596984"/>
        </left>
        <right style="thin">
          <color rgb="FF596984"/>
        </right>
        <top style="none"/>
        <bottom style="none"/>
        <diagonal style="none"/>
        <vertical style="none"/>
        <horizontal style="none"/>
      </border>
    </dxf>
    <dxf>
      <border>
        <left style="none"/>
        <right style="none"/>
        <top style="none"/>
        <bottom style="thin">
          <color rgb="FFCBD1DC"/>
        </bottom>
        <diagonal style="none"/>
        <vertical style="none"/>
        <horizontal style="none"/>
      </border>
    </dxf>
    <dxf>
      <font>
        <b/>
        <color indexed="65"/>
      </font>
    </dxf>
    <dxf>
      <border>
        <left style="none"/>
        <right style="none"/>
        <top style="thin">
          <color rgb="FF596984"/>
        </top>
        <bottom style="thin">
          <color rgb="FF596984"/>
        </bottom>
        <diagonal style="none"/>
        <vertical style="none"/>
        <horizontal style="thin">
          <color rgb="FF596984"/>
        </horizontal>
      </border>
    </dxf>
    <dxf>
      <font>
        <color indexed="65"/>
      </font>
      <fill>
        <patternFill patternType="solid">
          <fgColor rgb="FFB1BBCB"/>
          <bgColor rgb="FFB1BBCB"/>
        </patternFill>
      </fill>
      <border>
        <left style="none"/>
        <right style="none"/>
        <top style="none"/>
        <bottom style="thin">
          <color rgb="FFE4E8ED"/>
        </bottom>
        <diagonal style="none"/>
        <vertical style="none"/>
        <horizontal style="thin">
          <color rgb="FFB1BBCB"/>
        </horizontal>
      </border>
    </dxf>
    <dxf>
      <font>
        <b/>
        <color indexed="65"/>
      </font>
      <fill>
        <patternFill patternType="solid">
          <fgColor rgb="FFB1BBCB"/>
          <bgColor rgb="FFB1BBCB"/>
        </patternFill>
      </fill>
    </dxf>
    <dxf>
      <font>
        <color indexed="65"/>
      </font>
      <fill>
        <patternFill patternType="solid">
          <fgColor rgb="FF596984"/>
          <bgColor rgb="FF596984"/>
        </patternFill>
      </fill>
      <border>
        <left style="none"/>
        <right style="none"/>
        <top style="none"/>
        <bottom style="none"/>
        <diagonal style="none"/>
        <vertical style="none"/>
        <horizontal style="thin">
          <color rgb="FF596984"/>
        </horizontal>
      </border>
    </dxf>
    <dxf>
      <border>
        <left style="none"/>
        <right style="none"/>
        <top style="thin">
          <color rgb="FFE4E8ED"/>
        </top>
        <bottom style="thin">
          <color rgb="FFE4E8ED"/>
        </bottom>
        <diagonal style="none"/>
        <vertical style="none"/>
        <horizontal style="none"/>
      </border>
    </dxf>
    <dxf>
      <border>
        <left style="none"/>
        <right style="none"/>
        <top style="thin">
          <color rgb="FFE4E8ED"/>
        </top>
        <bottom style="thin">
          <color rgb="FFE4E8ED"/>
        </bottom>
        <diagonal style="none"/>
        <vertical style="none"/>
        <horizontal style="none"/>
      </border>
    </dxf>
    <dxf>
      <fill>
        <patternFill patternType="solid">
          <fgColor rgb="FFE4E8ED"/>
          <bgColor rgb="FFE4E8ED"/>
        </patternFill>
      </fill>
      <border>
        <left style="none"/>
        <right style="none"/>
        <top style="none"/>
        <bottom style="thin">
          <color rgb="FF7F8FA9"/>
        </bottom>
        <diagonal style="none"/>
        <vertical style="none"/>
        <horizontal style="none"/>
      </border>
    </dxf>
    <dxf>
      <font>
        <b/>
        <color indexed="64"/>
      </font>
      <fill>
        <patternFill patternType="solid">
          <fgColor rgb="FFD9D9D9"/>
          <bgColor rgb="FFD9D9D9"/>
        </patternFill>
      </fill>
    </dxf>
    <dxf>
      <font>
        <b/>
        <color indexed="64"/>
      </font>
      <border>
        <left style="none"/>
        <right style="none"/>
        <top style="double">
          <color rgb="FF596984"/>
        </top>
        <bottom style="none"/>
        <diagonal style="none"/>
        <vertical style="none"/>
        <horizontal style="none"/>
      </border>
    </dxf>
    <dxf>
      <font>
        <color indexed="64"/>
      </font>
      <border>
        <left style="none"/>
        <right style="none"/>
        <top style="none"/>
        <bottom style="none"/>
        <diagonal style="none"/>
        <vertical style="none"/>
        <horizontal style="thin">
          <color rgb="FFE4E8ED"/>
        </horizontal>
      </border>
    </dxf>
  </dxfs>
  <tableStyles count="1" defaultTableStyle="TableStyleMedium2" defaultPivotStyle="PivotStyleLight16">
    <tableStyle name="PivotStyleMedium4 2" table="0" count="13">
      <tableStyleElement type="firstColumnStripe" size="1" dxfId="0"/>
      <tableStyleElement type="firstColumnSubheading" size="1" dxfId="1"/>
      <tableStyleElement type="firstHeaderCell" size="1" dxfId="2"/>
      <tableStyleElement type="firstRowStripe" size="1" dxfId="3"/>
      <tableStyleElement type="firstRowSubheading" size="1" dxfId="4"/>
      <tableStyleElement type="firstSubtotalRow" size="1" dxfId="5"/>
      <tableStyleElement type="headerRow" size="1" dxfId="6"/>
      <tableStyleElement type="pageFieldLabels" size="1" dxfId="7"/>
      <tableStyleElement type="pageFieldValues" size="1" dxfId="8"/>
      <tableStyleElement type="secondRowSubheading" size="1" dxfId="9"/>
      <tableStyleElement type="secondSubtotalRow" size="1" dxfId="10"/>
      <tableStyleElement type="totalRow" size="1" dxfId="11"/>
      <tableStyleElement type="wholeTable" size="1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1.xml"/><Relationship  Id="rId3" Type="http://schemas.openxmlformats.org/officeDocument/2006/relationships/connections" Target="connections.xml"/><Relationship  Id="rId2" Type="http://schemas.openxmlformats.org/officeDocument/2006/relationships/pivotCacheDefinition" Target="pivotCache/pivotCacheDefinition2.xml"/><Relationship  Id="rId1" Type="http://schemas.openxmlformats.org/officeDocument/2006/relationships/pivotCacheDefinition" Target="pivotCache/pivotCacheDefinition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52834</xdr:colOff>
      <xdr:row>0</xdr:row>
      <xdr:rowOff>76591</xdr:rowOff>
    </xdr:from>
    <xdr:to>
      <xdr:col>2</xdr:col>
      <xdr:colOff>411230</xdr:colOff>
      <xdr:row>4</xdr:row>
      <xdr:rowOff>189058</xdr:rowOff>
    </xdr:to>
    <xdr:pic>
      <xdr:nvPicPr>
        <xdr:cNvPr id="4" name="Рисунок 3" hidden="0"/>
        <xdr:cNvPicPr>
          <a:picLocks noChangeAspect="1"/>
        </xdr:cNvPicPr>
      </xdr:nvPicPr>
      <xdr:blipFill>
        <a:blip r:embed="rId1"/>
        <a:srcRect l="8986" t="0" r="7143" b="0"/>
        <a:stretch/>
      </xdr:blipFill>
      <xdr:spPr bwMode="auto">
        <a:xfrm>
          <a:off x="52834" y="76591"/>
          <a:ext cx="3882646" cy="161265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666749</xdr:colOff>
      <xdr:row>9</xdr:row>
      <xdr:rowOff>171394</xdr:rowOff>
    </xdr:from>
    <xdr:to>
      <xdr:col>8</xdr:col>
      <xdr:colOff>260624</xdr:colOff>
      <xdr:row>27</xdr:row>
      <xdr:rowOff>152399</xdr:rowOff>
    </xdr:to>
    <xdr:pic>
      <xdr:nvPicPr>
        <xdr:cNvPr id="2" name="Рисунок 1" hidden="0"/>
        <xdr:cNvPicPr>
          <a:picLocks noChangeAspect="1"/>
        </xdr:cNvPicPr>
      </xdr:nvPicPr>
      <xdr:blipFill>
        <a:blip r:embed="rId2"/>
        <a:stretch/>
      </xdr:blipFill>
      <xdr:spPr bwMode="auto">
        <a:xfrm flipH="0" flipV="0">
          <a:off x="4190999" y="4057594"/>
          <a:ext cx="6128024" cy="4172004"/>
        </a:xfrm>
        <a:prstGeom prst="rect">
          <a:avLst/>
        </a:prstGeom>
      </xdr:spPr>
    </xdr:pic>
    <xdr:clientData/>
  </xdr:twoCellAnchor>
  <xdr:oneCellAnchor>
    <xdr:from>
      <xdr:col>0</xdr:col>
      <xdr:colOff>702469</xdr:colOff>
      <xdr:row>6</xdr:row>
      <xdr:rowOff>154781</xdr:rowOff>
    </xdr:from>
    <xdr:ext cx="1083469" cy="381000"/>
    <xdr:sp>
      <xdr:nvSpPr>
        <xdr:cNvPr id="6" name="TextBox 5" hidden="0"/>
        <xdr:cNvSpPr txBox="1"/>
      </xdr:nvSpPr>
      <xdr:spPr bwMode="auto">
        <a:xfrm>
          <a:off x="702469" y="2083595"/>
          <a:ext cx="1083469" cy="3810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defRPr/>
          </a:pPr>
          <a:r>
            <a:rPr lang="ru-RU" sz="1200" b="1">
              <a:solidFill>
                <a:schemeClr val="bg1"/>
              </a:solidFill>
              <a:latin typeface="Palatino Linotype"/>
            </a:rPr>
            <a:t>РАЙОН</a:t>
          </a:r>
          <a:endParaRPr/>
        </a:p>
      </xdr:txBody>
    </xdr:sp>
    <xdr:clientData/>
  </xdr:oneCellAnchor>
</xdr:wsDr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/pivotCacheRecords1.xml"/></Relationships>
</file>

<file path=xl/pivotCache/_rels/pivotCacheDefinition2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/pivotCacheRecords2.xml"/></Relationships>
</file>

<file path=xl/pivotCache/pivotCache/pivotCacheRecords1.xml><?xml version="1.0" encoding="utf-8"?>
<pivotCacheRecords xmlns="http://schemas.openxmlformats.org/spreadsheetml/2006/main" xmlns:r="http://schemas.openxmlformats.org/officeDocument/2006/relationships" count="83">
  <r>
    <x v="0"/>
    <x v="0"/>
    <x v="0"/>
    <x v="0"/>
    <x v="0"/>
    <x v="0"/>
    <x v="0"/>
    <x v="0"/>
    <x v="0"/>
    <x v="0"/>
    <x v="0"/>
    <n v="9250"/>
    <n v="14430"/>
    <n v="24420"/>
  </r>
  <r>
    <x v="1"/>
    <x v="1"/>
    <x v="1"/>
    <x v="1"/>
    <x v="1"/>
    <x v="1"/>
    <x v="1"/>
    <x v="1"/>
    <x v="1"/>
    <x v="1"/>
    <x v="0"/>
    <n v="8120"/>
    <n v="11480"/>
    <n v="19040"/>
  </r>
  <r>
    <x v="2"/>
    <x v="2"/>
    <x v="2"/>
    <x v="2"/>
    <x v="0"/>
    <x v="2"/>
    <x v="0"/>
    <x v="2"/>
    <x v="0"/>
    <x v="2"/>
    <x v="0"/>
    <n v="12000"/>
    <n v="18720"/>
    <n v="31680"/>
  </r>
  <r>
    <x v="2"/>
    <x v="3"/>
    <x v="2"/>
    <x v="3"/>
    <x v="0"/>
    <x v="3"/>
    <x v="0"/>
    <x v="3"/>
    <x v="0"/>
    <x v="3"/>
    <x v="0"/>
    <n v="14750"/>
    <n v="23010"/>
    <n v="38940"/>
  </r>
  <r>
    <x v="3"/>
    <x v="4"/>
    <x v="0"/>
    <x v="4"/>
    <x v="0"/>
    <x v="4"/>
    <x v="0"/>
    <x v="4"/>
    <x v="0"/>
    <x v="4"/>
    <x v="0"/>
    <n v="10000"/>
    <n v="15600"/>
    <n v="26400"/>
  </r>
  <r>
    <x v="3"/>
    <x v="5"/>
    <x v="0"/>
    <x v="5"/>
    <x v="0"/>
    <x v="5"/>
    <x v="0"/>
    <x v="5"/>
    <x v="0"/>
    <x v="5"/>
    <x v="0"/>
    <n v="18750"/>
    <n v="29250"/>
    <n v="49500"/>
  </r>
  <r>
    <x v="4"/>
    <x v="6"/>
    <x v="3"/>
    <x v="6"/>
    <x v="1"/>
    <x v="6"/>
    <x v="1"/>
    <x v="6"/>
    <x v="1"/>
    <x v="6"/>
    <x v="0"/>
    <n v="4930"/>
    <n v="6970"/>
    <n v="11560"/>
  </r>
  <r>
    <x v="5"/>
    <x v="7"/>
    <x v="4"/>
    <x v="7"/>
    <x v="0"/>
    <x v="7"/>
    <x v="0"/>
    <x v="7"/>
    <x v="0"/>
    <x v="7"/>
    <x v="0"/>
    <n v="24000"/>
    <n v="37440"/>
    <n v="63360"/>
  </r>
  <r>
    <x v="6"/>
    <x v="8"/>
    <x v="5"/>
    <x v="6"/>
    <x v="2"/>
    <x v="8"/>
    <x v="2"/>
    <x v="8"/>
    <x v="2"/>
    <x v="8"/>
    <x v="0"/>
    <n v="5100"/>
    <n v="8330"/>
    <n v="15130"/>
  </r>
  <r>
    <x v="6"/>
    <x v="9"/>
    <x v="5"/>
    <x v="8"/>
    <x v="2"/>
    <x v="9"/>
    <x v="2"/>
    <x v="9"/>
    <x v="2"/>
    <x v="9"/>
    <x v="0"/>
    <n v="3000"/>
    <n v="4900"/>
    <n v="8900"/>
  </r>
  <r>
    <x v="7"/>
    <x v="10"/>
    <x v="6"/>
    <x v="9"/>
    <x v="1"/>
    <x v="10"/>
    <x v="1"/>
    <x v="10"/>
    <x v="1"/>
    <x v="10"/>
    <x v="0"/>
    <n v="18270"/>
    <n v="25830"/>
    <n v="42840"/>
  </r>
  <r>
    <x v="8"/>
    <x v="11"/>
    <x v="7"/>
    <x v="10"/>
    <x v="1"/>
    <x v="11"/>
    <x v="1"/>
    <x v="11"/>
    <x v="1"/>
    <x v="11"/>
    <x v="0"/>
    <n v="18850"/>
    <n v="26650"/>
    <n v="44200"/>
  </r>
  <r>
    <x v="9"/>
    <x v="12"/>
    <x v="8"/>
    <x v="11"/>
    <x v="1"/>
    <x v="12"/>
    <x v="1"/>
    <x v="12"/>
    <x v="1"/>
    <x v="12"/>
    <x v="0"/>
    <n v="6090"/>
    <n v="8610"/>
    <n v="14280"/>
  </r>
  <r>
    <x v="9"/>
    <x v="13"/>
    <x v="8"/>
    <x v="12"/>
    <x v="1"/>
    <x v="13"/>
    <x v="1"/>
    <x v="13"/>
    <x v="1"/>
    <x v="13"/>
    <x v="0"/>
    <n v="12470"/>
    <n v="17630"/>
    <n v="29240"/>
  </r>
  <r>
    <x v="10"/>
    <x v="14"/>
    <x v="0"/>
    <x v="13"/>
    <x v="0"/>
    <x v="14"/>
    <x v="0"/>
    <x v="14"/>
    <x v="0"/>
    <x v="14"/>
    <x v="0"/>
    <n v="7250"/>
    <n v="11310"/>
    <n v="19140"/>
  </r>
  <r>
    <x v="11"/>
    <x v="15"/>
    <x v="4"/>
    <x v="14"/>
    <x v="2"/>
    <x v="15"/>
    <x v="2"/>
    <x v="15"/>
    <x v="2"/>
    <x v="15"/>
    <x v="0"/>
    <n v="13800"/>
    <n v="22540"/>
    <n v="40940"/>
  </r>
  <r>
    <x v="11"/>
    <x v="16"/>
    <x v="4"/>
    <x v="14"/>
    <x v="2"/>
    <x v="15"/>
    <x v="2"/>
    <x v="15"/>
    <x v="2"/>
    <x v="15"/>
    <x v="0"/>
    <n v="13800"/>
    <n v="22540"/>
    <n v="40940"/>
  </r>
  <r>
    <x v="11"/>
    <x v="17"/>
    <x v="4"/>
    <x v="13"/>
    <x v="2"/>
    <x v="16"/>
    <x v="2"/>
    <x v="16"/>
    <x v="2"/>
    <x v="16"/>
    <x v="0"/>
    <n v="8700"/>
    <n v="14210"/>
    <n v="25810"/>
  </r>
  <r>
    <x v="11"/>
    <x v="18"/>
    <x v="4"/>
    <x v="15"/>
    <x v="2"/>
    <x v="17"/>
    <x v="2"/>
    <x v="17"/>
    <x v="2"/>
    <x v="17"/>
    <x v="0"/>
    <n v="9300"/>
    <n v="15190"/>
    <n v="27590"/>
  </r>
  <r>
    <x v="11"/>
    <x v="19"/>
    <x v="4"/>
    <x v="16"/>
    <x v="2"/>
    <x v="18"/>
    <x v="2"/>
    <x v="18"/>
    <x v="2"/>
    <x v="18"/>
    <x v="0"/>
    <n v="3900"/>
    <n v="6370"/>
    <n v="11570"/>
  </r>
  <r>
    <x v="11"/>
    <x v="20"/>
    <x v="4"/>
    <x v="4"/>
    <x v="2"/>
    <x v="2"/>
    <x v="2"/>
    <x v="19"/>
    <x v="2"/>
    <x v="19"/>
    <x v="0"/>
    <n v="12000"/>
    <n v="19600"/>
    <n v="35600"/>
  </r>
  <r>
    <x v="12"/>
    <x v="21"/>
    <x v="9"/>
    <x v="17"/>
    <x v="3"/>
    <x v="19"/>
    <x v="3"/>
    <x v="20"/>
    <x v="3"/>
    <x v="20"/>
    <x v="0"/>
    <n v="13420"/>
    <n v="20130"/>
    <n v="36600"/>
  </r>
  <r>
    <x v="13"/>
    <x v="22"/>
    <x v="0"/>
    <x v="18"/>
    <x v="3"/>
    <x v="20"/>
    <x v="3"/>
    <x v="21"/>
    <x v="3"/>
    <x v="21"/>
    <x v="0"/>
    <n v="32120"/>
    <n v="48180"/>
    <n v="87600"/>
  </r>
  <r>
    <x v="13"/>
    <x v="23"/>
    <x v="0"/>
    <x v="19"/>
    <x v="3"/>
    <x v="21"/>
    <x v="3"/>
    <x v="22"/>
    <x v="3"/>
    <x v="22"/>
    <x v="0"/>
    <n v="31680"/>
    <n v="47520"/>
    <n v="86400"/>
  </r>
  <r>
    <x v="13"/>
    <x v="24"/>
    <x v="0"/>
    <x v="20"/>
    <x v="3"/>
    <x v="22"/>
    <x v="3"/>
    <x v="23"/>
    <x v="3"/>
    <x v="23"/>
    <x v="0"/>
    <n v="8580"/>
    <n v="12870"/>
    <n v="23400"/>
  </r>
  <r>
    <x v="14"/>
    <x v="25"/>
    <x v="10"/>
    <x v="21"/>
    <x v="3"/>
    <x v="23"/>
    <x v="3"/>
    <x v="24"/>
    <x v="3"/>
    <x v="24"/>
    <x v="0"/>
    <n v="43560"/>
    <n v="65340"/>
    <n v="118800"/>
  </r>
  <r>
    <x v="15"/>
    <x v="26"/>
    <x v="11"/>
    <x v="22"/>
    <x v="0"/>
    <x v="24"/>
    <x v="4"/>
    <x v="25"/>
    <x v="0"/>
    <x v="25"/>
    <x v="0"/>
    <n v="11000"/>
    <n v="16720"/>
    <n v="29040"/>
  </r>
  <r>
    <x v="15"/>
    <x v="27"/>
    <x v="11"/>
    <x v="23"/>
    <x v="0"/>
    <x v="25"/>
    <x v="4"/>
    <x v="26"/>
    <x v="0"/>
    <x v="26"/>
    <x v="0"/>
    <n v="13250"/>
    <n v="20140"/>
    <n v="34980"/>
  </r>
  <r>
    <x v="16"/>
    <x v="28"/>
    <x v="9"/>
    <x v="24"/>
    <x v="0"/>
    <x v="26"/>
    <x v="0"/>
    <x v="27"/>
    <x v="0"/>
    <x v="27"/>
    <x v="0"/>
    <n v="7500"/>
    <n v="11700"/>
    <n v="19800"/>
  </r>
  <r>
    <x v="17"/>
    <x v="29"/>
    <x v="11"/>
    <x v="25"/>
    <x v="3"/>
    <x v="27"/>
    <x v="3"/>
    <x v="28"/>
    <x v="3"/>
    <x v="28"/>
    <x v="0"/>
    <n v="19360"/>
    <n v="29040"/>
    <n v="52800"/>
  </r>
  <r>
    <x v="18"/>
    <x v="30"/>
    <x v="11"/>
    <x v="10"/>
    <x v="3"/>
    <x v="28"/>
    <x v="3"/>
    <x v="29"/>
    <x v="3"/>
    <x v="29"/>
    <x v="0"/>
    <n v="14300"/>
    <n v="21450"/>
    <n v="39000"/>
  </r>
  <r>
    <x v="18"/>
    <x v="31"/>
    <x v="11"/>
    <x v="26"/>
    <x v="3"/>
    <x v="29"/>
    <x v="3"/>
    <x v="30"/>
    <x v="3"/>
    <x v="30"/>
    <x v="0"/>
    <n v="12760"/>
    <n v="19140"/>
    <n v="34800"/>
  </r>
  <r>
    <x v="19"/>
    <x v="32"/>
    <x v="9"/>
    <x v="24"/>
    <x v="3"/>
    <x v="30"/>
    <x v="3"/>
    <x v="31"/>
    <x v="3"/>
    <x v="31"/>
    <x v="0"/>
    <n v="6600"/>
    <n v="9900"/>
    <n v="18000"/>
  </r>
  <r>
    <x v="20"/>
    <x v="33"/>
    <x v="9"/>
    <x v="9"/>
    <x v="3"/>
    <x v="31"/>
    <x v="3"/>
    <x v="32"/>
    <x v="3"/>
    <x v="32"/>
    <x v="0"/>
    <n v="13860"/>
    <n v="20790"/>
    <n v="37800"/>
  </r>
  <r>
    <x v="21"/>
    <x v="34"/>
    <x v="2"/>
    <x v="27"/>
    <x v="3"/>
    <x v="32"/>
    <x v="3"/>
    <x v="33"/>
    <x v="4"/>
    <x v="33"/>
    <x v="0"/>
    <n v="440"/>
    <n v="660"/>
    <n v="1100"/>
  </r>
  <r>
    <x v="21"/>
    <x v="35"/>
    <x v="2"/>
    <x v="6"/>
    <x v="3"/>
    <x v="33"/>
    <x v="3"/>
    <x v="34"/>
    <x v="4"/>
    <x v="34"/>
    <x v="0"/>
    <n v="3740"/>
    <n v="5610"/>
    <n v="9350"/>
  </r>
  <r>
    <x v="21"/>
    <x v="36"/>
    <x v="2"/>
    <x v="16"/>
    <x v="3"/>
    <x v="34"/>
    <x v="3"/>
    <x v="35"/>
    <x v="4"/>
    <x v="35"/>
    <x v="0"/>
    <n v="2860"/>
    <n v="4290"/>
    <n v="7150"/>
  </r>
  <r>
    <x v="22"/>
    <x v="37"/>
    <x v="2"/>
    <x v="28"/>
    <x v="0"/>
    <x v="35"/>
    <x v="0"/>
    <x v="36"/>
    <x v="0"/>
    <x v="36"/>
    <x v="0"/>
    <n v="20500"/>
    <n v="31980"/>
    <n v="54120"/>
  </r>
  <r>
    <x v="23"/>
    <x v="38"/>
    <x v="9"/>
    <x v="29"/>
    <x v="0"/>
    <x v="36"/>
    <x v="0"/>
    <x v="37"/>
    <x v="0"/>
    <x v="37"/>
    <x v="0"/>
    <n v="15500"/>
    <n v="24180"/>
    <n v="40920"/>
  </r>
  <r>
    <x v="24"/>
    <x v="39"/>
    <x v="12"/>
    <x v="30"/>
    <x v="3"/>
    <x v="37"/>
    <x v="3"/>
    <x v="38"/>
    <x v="3"/>
    <x v="38"/>
    <x v="0"/>
    <n v="25080"/>
    <n v="37620"/>
    <n v="68400"/>
  </r>
  <r>
    <x v="24"/>
    <x v="40"/>
    <x v="12"/>
    <x v="25"/>
    <x v="3"/>
    <x v="27"/>
    <x v="3"/>
    <x v="28"/>
    <x v="3"/>
    <x v="28"/>
    <x v="0"/>
    <n v="19360"/>
    <n v="29040"/>
    <n v="52800"/>
  </r>
  <r>
    <x v="25"/>
    <x v="41"/>
    <x v="4"/>
    <x v="31"/>
    <x v="1"/>
    <x v="38"/>
    <x v="1"/>
    <x v="39"/>
    <x v="1"/>
    <x v="39"/>
    <x v="0"/>
    <n v="26680"/>
    <n v="37720"/>
    <n v="62560"/>
  </r>
  <r>
    <x v="26"/>
    <x v="42"/>
    <x v="13"/>
    <x v="28"/>
    <x v="3"/>
    <x v="39"/>
    <x v="3"/>
    <x v="40"/>
    <x v="3"/>
    <x v="40"/>
    <x v="0"/>
    <n v="18040"/>
    <n v="27060"/>
    <n v="49200"/>
  </r>
  <r>
    <x v="26"/>
    <x v="43"/>
    <x v="13"/>
    <x v="32"/>
    <x v="3"/>
    <x v="40"/>
    <x v="3"/>
    <x v="41"/>
    <x v="3"/>
    <x v="41"/>
    <x v="0"/>
    <n v="7040"/>
    <n v="10560"/>
    <n v="19200"/>
  </r>
  <r>
    <x v="26"/>
    <x v="44"/>
    <x v="13"/>
    <x v="33"/>
    <x v="3"/>
    <x v="41"/>
    <x v="3"/>
    <x v="42"/>
    <x v="3"/>
    <x v="42"/>
    <x v="0"/>
    <n v="3520"/>
    <n v="5280"/>
    <n v="9600"/>
  </r>
  <r>
    <x v="26"/>
    <x v="45"/>
    <x v="13"/>
    <x v="5"/>
    <x v="3"/>
    <x v="42"/>
    <x v="3"/>
    <x v="43"/>
    <x v="3"/>
    <x v="43"/>
    <x v="0"/>
    <n v="16500"/>
    <n v="24750"/>
    <n v="45000"/>
  </r>
  <r>
    <x v="26"/>
    <x v="46"/>
    <x v="13"/>
    <x v="34"/>
    <x v="3"/>
    <x v="43"/>
    <x v="3"/>
    <x v="44"/>
    <x v="3"/>
    <x v="44"/>
    <x v="0"/>
    <n v="17380"/>
    <n v="26070"/>
    <n v="47400"/>
  </r>
  <r>
    <x v="27"/>
    <x v="47"/>
    <x v="13"/>
    <x v="35"/>
    <x v="0"/>
    <x v="44"/>
    <x v="0"/>
    <x v="45"/>
    <x v="0"/>
    <x v="45"/>
    <x v="0"/>
    <n v="14000"/>
    <n v="21840"/>
    <n v="36960"/>
  </r>
  <r>
    <x v="27"/>
    <x v="48"/>
    <x v="13"/>
    <x v="36"/>
    <x v="0"/>
    <x v="45"/>
    <x v="0"/>
    <x v="46"/>
    <x v="0"/>
    <x v="46"/>
    <x v="0"/>
    <n v="8500"/>
    <n v="13260"/>
    <n v="22440"/>
  </r>
  <r>
    <x v="28"/>
    <x v="49"/>
    <x v="2"/>
    <x v="37"/>
    <x v="3"/>
    <x v="46"/>
    <x v="3"/>
    <x v="47"/>
    <x v="3"/>
    <x v="27"/>
    <x v="0"/>
    <n v="7260"/>
    <n v="10890"/>
    <n v="19800"/>
  </r>
  <r>
    <x v="28"/>
    <x v="50"/>
    <x v="2"/>
    <x v="38"/>
    <x v="3"/>
    <x v="47"/>
    <x v="3"/>
    <x v="48"/>
    <x v="3"/>
    <x v="47"/>
    <x v="0"/>
    <n v="18920"/>
    <n v="28380"/>
    <n v="51600"/>
  </r>
  <r>
    <x v="29"/>
    <x v="51"/>
    <x v="14"/>
    <x v="39"/>
    <x v="3"/>
    <x v="48"/>
    <x v="3"/>
    <x v="49"/>
    <x v="3"/>
    <x v="48"/>
    <x v="0"/>
    <n v="26620"/>
    <n v="39930"/>
    <n v="72600"/>
  </r>
  <r>
    <x v="29"/>
    <x v="52"/>
    <x v="14"/>
    <x v="40"/>
    <x v="3"/>
    <x v="49"/>
    <x v="3"/>
    <x v="50"/>
    <x v="3"/>
    <x v="49"/>
    <x v="0"/>
    <n v="14520"/>
    <n v="21780"/>
    <n v="39600"/>
  </r>
  <r>
    <x v="29"/>
    <x v="53"/>
    <x v="14"/>
    <x v="41"/>
    <x v="3"/>
    <x v="50"/>
    <x v="3"/>
    <x v="51"/>
    <x v="3"/>
    <x v="50"/>
    <x v="0"/>
    <n v="19580"/>
    <n v="29370"/>
    <n v="53400"/>
  </r>
  <r>
    <x v="30"/>
    <x v="54"/>
    <x v="7"/>
    <x v="42"/>
    <x v="0"/>
    <x v="51"/>
    <x v="0"/>
    <x v="52"/>
    <x v="0"/>
    <x v="51"/>
    <x v="0"/>
    <n v="11750"/>
    <n v="18330"/>
    <n v="31020"/>
  </r>
  <r>
    <x v="30"/>
    <x v="55"/>
    <x v="7"/>
    <x v="20"/>
    <x v="0"/>
    <x v="52"/>
    <x v="0"/>
    <x v="53"/>
    <x v="0"/>
    <x v="52"/>
    <x v="0"/>
    <n v="9750"/>
    <n v="15210"/>
    <n v="25740"/>
  </r>
  <r>
    <x v="30"/>
    <x v="56"/>
    <x v="7"/>
    <x v="43"/>
    <x v="0"/>
    <x v="53"/>
    <x v="0"/>
    <x v="54"/>
    <x v="0"/>
    <x v="53"/>
    <x v="0"/>
    <n v="2250"/>
    <n v="3510"/>
    <n v="5940"/>
  </r>
  <r>
    <x v="30"/>
    <x v="57"/>
    <x v="7"/>
    <x v="44"/>
    <x v="0"/>
    <x v="54"/>
    <x v="0"/>
    <x v="55"/>
    <x v="0"/>
    <x v="54"/>
    <x v="0"/>
    <n v="6000"/>
    <n v="9360"/>
    <n v="15840"/>
  </r>
  <r>
    <x v="31"/>
    <x v="58"/>
    <x v="0"/>
    <x v="45"/>
    <x v="3"/>
    <x v="55"/>
    <x v="3"/>
    <x v="56"/>
    <x v="3"/>
    <x v="55"/>
    <x v="0"/>
    <n v="5500"/>
    <n v="8250"/>
    <n v="15000"/>
  </r>
  <r>
    <x v="32"/>
    <x v="59"/>
    <x v="8"/>
    <x v="23"/>
    <x v="0"/>
    <x v="25"/>
    <x v="0"/>
    <x v="57"/>
    <x v="0"/>
    <x v="26"/>
    <x v="0"/>
    <n v="13250"/>
    <n v="20670"/>
    <n v="34980"/>
  </r>
  <r>
    <x v="32"/>
    <x v="60"/>
    <x v="8"/>
    <x v="46"/>
    <x v="0"/>
    <x v="56"/>
    <x v="0"/>
    <x v="58"/>
    <x v="0"/>
    <x v="49"/>
    <x v="0"/>
    <n v="15000"/>
    <n v="23400"/>
    <n v="39600"/>
  </r>
  <r>
    <x v="32"/>
    <x v="61"/>
    <x v="8"/>
    <x v="28"/>
    <x v="0"/>
    <x v="35"/>
    <x v="0"/>
    <x v="36"/>
    <x v="0"/>
    <x v="36"/>
    <x v="0"/>
    <n v="20500"/>
    <n v="31980"/>
    <n v="54120"/>
  </r>
  <r>
    <x v="33"/>
    <x v="62"/>
    <x v="4"/>
    <x v="47"/>
    <x v="3"/>
    <x v="57"/>
    <x v="3"/>
    <x v="59"/>
    <x v="3"/>
    <x v="56"/>
    <x v="0"/>
    <n v="18700"/>
    <n v="28050"/>
    <n v="51000"/>
  </r>
  <r>
    <x v="33"/>
    <x v="63"/>
    <x v="4"/>
    <x v="48"/>
    <x v="3"/>
    <x v="58"/>
    <x v="3"/>
    <x v="60"/>
    <x v="3"/>
    <x v="57"/>
    <x v="0"/>
    <n v="17600"/>
    <n v="26400"/>
    <n v="48000"/>
  </r>
  <r>
    <x v="33"/>
    <x v="64"/>
    <x v="4"/>
    <x v="49"/>
    <x v="3"/>
    <x v="59"/>
    <x v="3"/>
    <x v="61"/>
    <x v="3"/>
    <x v="58"/>
    <x v="0"/>
    <n v="21340"/>
    <n v="32010"/>
    <n v="58200"/>
  </r>
  <r>
    <x v="33"/>
    <x v="65"/>
    <x v="4"/>
    <x v="46"/>
    <x v="3"/>
    <x v="60"/>
    <x v="3"/>
    <x v="62"/>
    <x v="3"/>
    <x v="59"/>
    <x v="0"/>
    <n v="13200"/>
    <n v="19800"/>
    <n v="36000"/>
  </r>
  <r>
    <x v="33"/>
    <x v="66"/>
    <x v="4"/>
    <x v="50"/>
    <x v="3"/>
    <x v="61"/>
    <x v="3"/>
    <x v="63"/>
    <x v="3"/>
    <x v="60"/>
    <x v="0"/>
    <n v="14080"/>
    <n v="21120"/>
    <n v="38400"/>
  </r>
  <r>
    <x v="33"/>
    <x v="67"/>
    <x v="4"/>
    <x v="3"/>
    <x v="3"/>
    <x v="62"/>
    <x v="3"/>
    <x v="64"/>
    <x v="3"/>
    <x v="61"/>
    <x v="0"/>
    <n v="12980"/>
    <n v="19470"/>
    <n v="35400"/>
  </r>
  <r>
    <x v="33"/>
    <x v="68"/>
    <x v="4"/>
    <x v="15"/>
    <x v="3"/>
    <x v="63"/>
    <x v="3"/>
    <x v="65"/>
    <x v="3"/>
    <x v="62"/>
    <x v="0"/>
    <n v="6820"/>
    <n v="10230"/>
    <n v="18600"/>
  </r>
  <r>
    <x v="33"/>
    <x v="69"/>
    <x v="4"/>
    <x v="32"/>
    <x v="3"/>
    <x v="40"/>
    <x v="3"/>
    <x v="41"/>
    <x v="3"/>
    <x v="41"/>
    <x v="0"/>
    <n v="7040"/>
    <n v="10560"/>
    <n v="19200"/>
  </r>
  <r>
    <x v="34"/>
    <x v="70"/>
    <x v="4"/>
    <x v="14"/>
    <x v="2"/>
    <x v="15"/>
    <x v="2"/>
    <x v="15"/>
    <x v="2"/>
    <x v="15"/>
    <x v="0"/>
    <n v="13800"/>
    <n v="22540"/>
    <n v="40940"/>
  </r>
  <r>
    <x v="34"/>
    <x v="71"/>
    <x v="4"/>
    <x v="4"/>
    <x v="2"/>
    <x v="2"/>
    <x v="2"/>
    <x v="19"/>
    <x v="2"/>
    <x v="19"/>
    <x v="0"/>
    <n v="12000"/>
    <n v="19600"/>
    <n v="35600"/>
  </r>
  <r>
    <x v="34"/>
    <x v="72"/>
    <x v="4"/>
    <x v="51"/>
    <x v="2"/>
    <x v="64"/>
    <x v="2"/>
    <x v="66"/>
    <x v="2"/>
    <x v="63"/>
    <x v="0"/>
    <n v="2400"/>
    <n v="3920"/>
    <n v="7120"/>
  </r>
  <r>
    <x v="34"/>
    <x v="73"/>
    <x v="4"/>
    <x v="52"/>
    <x v="2"/>
    <x v="65"/>
    <x v="2"/>
    <x v="67"/>
    <x v="2"/>
    <x v="64"/>
    <x v="0"/>
    <n v="4200"/>
    <n v="6860"/>
    <n v="12460"/>
  </r>
  <r>
    <x v="34"/>
    <x v="74"/>
    <x v="4"/>
    <x v="53"/>
    <x v="2"/>
    <x v="66"/>
    <x v="2"/>
    <x v="68"/>
    <x v="2"/>
    <x v="65"/>
    <x v="0"/>
    <n v="7800"/>
    <n v="12740"/>
    <n v="23140"/>
  </r>
  <r>
    <x v="35"/>
    <x v="75"/>
    <x v="9"/>
    <x v="54"/>
    <x v="3"/>
    <x v="67"/>
    <x v="3"/>
    <x v="69"/>
    <x v="3"/>
    <x v="66"/>
    <x v="0"/>
    <n v="16720"/>
    <n v="25080"/>
    <n v="45600"/>
  </r>
  <r>
    <x v="35"/>
    <x v="76"/>
    <x v="9"/>
    <x v="55"/>
    <x v="3"/>
    <x v="68"/>
    <x v="3"/>
    <x v="70"/>
    <x v="3"/>
    <x v="67"/>
    <x v="0"/>
    <n v="27500"/>
    <n v="41250"/>
    <n v="75000"/>
  </r>
  <r>
    <x v="36"/>
    <x v="77"/>
    <x v="9"/>
    <x v="56"/>
    <x v="3"/>
    <x v="69"/>
    <x v="3"/>
    <x v="71"/>
    <x v="3"/>
    <x v="68"/>
    <x v="0"/>
    <n v="23980"/>
    <n v="35970"/>
    <n v="65400"/>
  </r>
  <r>
    <x v="36"/>
    <x v="78"/>
    <x v="9"/>
    <x v="57"/>
    <x v="3"/>
    <x v="70"/>
    <x v="3"/>
    <x v="72"/>
    <x v="3"/>
    <x v="69"/>
    <x v="0"/>
    <n v="20900"/>
    <n v="31350"/>
    <n v="57000"/>
  </r>
  <r>
    <x v="36"/>
    <x v="79"/>
    <x v="9"/>
    <x v="58"/>
    <x v="3"/>
    <x v="71"/>
    <x v="3"/>
    <x v="73"/>
    <x v="3"/>
    <x v="70"/>
    <x v="0"/>
    <n v="15180"/>
    <n v="22770"/>
    <n v="41400"/>
  </r>
  <r>
    <x v="36"/>
    <x v="80"/>
    <x v="9"/>
    <x v="41"/>
    <x v="3"/>
    <x v="50"/>
    <x v="3"/>
    <x v="51"/>
    <x v="3"/>
    <x v="50"/>
    <x v="0"/>
    <n v="19580"/>
    <n v="29370"/>
    <n v="53400"/>
  </r>
  <r>
    <x v="37"/>
    <x v="81"/>
    <x v="2"/>
    <x v="53"/>
    <x v="0"/>
    <x v="72"/>
    <x v="0"/>
    <x v="74"/>
    <x v="0"/>
    <x v="71"/>
    <x v="0"/>
    <n v="6500"/>
    <n v="10140"/>
    <n v="17160"/>
  </r>
  <r>
    <x v="38"/>
    <x v="82"/>
    <x v="15"/>
    <x v="59"/>
    <x v="4"/>
    <x v="73"/>
    <x v="5"/>
    <x v="75"/>
    <x v="5"/>
    <x v="72"/>
    <x v="1"/>
    <m/>
    <m/>
    <n v="3004560"/>
  </r>
</pivotCacheRecords>
</file>

<file path=xl/pivotCache/pivotCache/pivotCacheRecords2.xml><?xml version="1.0" encoding="utf-8"?>
<pivotCacheRecords xmlns="http://schemas.openxmlformats.org/spreadsheetml/2006/main" xmlns:r="http://schemas.openxmlformats.org/officeDocument/2006/relationships" count="1419">
  <r>
    <x v="0"/>
    <x v="0"/>
    <x v="0"/>
    <x v="0"/>
    <x v="0"/>
    <x v="0"/>
    <x v="0"/>
    <x v="0"/>
  </r>
  <r>
    <x v="0"/>
    <x v="0"/>
    <x v="0"/>
    <x v="0"/>
    <x v="1"/>
    <x v="1"/>
    <x v="0"/>
    <x v="0"/>
  </r>
  <r>
    <x v="0"/>
    <x v="0"/>
    <x v="0"/>
    <x v="0"/>
    <x v="2"/>
    <x v="0"/>
    <x v="0"/>
    <x v="0"/>
  </r>
  <r>
    <x v="0"/>
    <x v="0"/>
    <x v="0"/>
    <x v="0"/>
    <x v="3"/>
    <x v="0"/>
    <x v="0"/>
    <x v="0"/>
  </r>
  <r>
    <x v="0"/>
    <x v="0"/>
    <x v="0"/>
    <x v="0"/>
    <x v="4"/>
    <x v="0"/>
    <x v="0"/>
    <x v="0"/>
  </r>
  <r>
    <x v="0"/>
    <x v="0"/>
    <x v="0"/>
    <x v="0"/>
    <x v="5"/>
    <x v="1"/>
    <x v="0"/>
    <x v="0"/>
  </r>
  <r>
    <x v="0"/>
    <x v="0"/>
    <x v="0"/>
    <x v="0"/>
    <x v="6"/>
    <x v="0"/>
    <x v="0"/>
    <x v="0"/>
  </r>
  <r>
    <x v="0"/>
    <x v="0"/>
    <x v="0"/>
    <x v="0"/>
    <x v="7"/>
    <x v="1"/>
    <x v="0"/>
    <x v="0"/>
  </r>
  <r>
    <x v="0"/>
    <x v="0"/>
    <x v="0"/>
    <x v="0"/>
    <x v="8"/>
    <x v="2"/>
    <x v="0"/>
    <x v="0"/>
  </r>
  <r>
    <x v="0"/>
    <x v="0"/>
    <x v="1"/>
    <x v="1"/>
    <x v="9"/>
    <x v="1"/>
    <x v="1"/>
    <x v="1"/>
  </r>
  <r>
    <x v="0"/>
    <x v="0"/>
    <x v="1"/>
    <x v="1"/>
    <x v="10"/>
    <x v="3"/>
    <x v="1"/>
    <x v="1"/>
  </r>
  <r>
    <x v="0"/>
    <x v="0"/>
    <x v="1"/>
    <x v="1"/>
    <x v="11"/>
    <x v="3"/>
    <x v="1"/>
    <x v="1"/>
  </r>
  <r>
    <x v="0"/>
    <x v="0"/>
    <x v="1"/>
    <x v="1"/>
    <x v="12"/>
    <x v="0"/>
    <x v="1"/>
    <x v="1"/>
  </r>
  <r>
    <x v="0"/>
    <x v="0"/>
    <x v="1"/>
    <x v="1"/>
    <x v="13"/>
    <x v="1"/>
    <x v="1"/>
    <x v="1"/>
  </r>
  <r>
    <x v="0"/>
    <x v="0"/>
    <x v="1"/>
    <x v="1"/>
    <x v="14"/>
    <x v="4"/>
    <x v="1"/>
    <x v="1"/>
  </r>
  <r>
    <x v="0"/>
    <x v="0"/>
    <x v="1"/>
    <x v="1"/>
    <x v="15"/>
    <x v="1"/>
    <x v="1"/>
    <x v="1"/>
  </r>
  <r>
    <x v="0"/>
    <x v="0"/>
    <x v="1"/>
    <x v="1"/>
    <x v="16"/>
    <x v="0"/>
    <x v="1"/>
    <x v="1"/>
  </r>
  <r>
    <x v="0"/>
    <x v="0"/>
    <x v="2"/>
    <x v="2"/>
    <x v="17"/>
    <x v="5"/>
    <x v="2"/>
    <x v="1"/>
  </r>
  <r>
    <x v="0"/>
    <x v="0"/>
    <x v="2"/>
    <x v="2"/>
    <x v="18"/>
    <x v="0"/>
    <x v="2"/>
    <x v="1"/>
  </r>
  <r>
    <x v="0"/>
    <x v="0"/>
    <x v="2"/>
    <x v="2"/>
    <x v="19"/>
    <x v="4"/>
    <x v="2"/>
    <x v="1"/>
  </r>
  <r>
    <x v="0"/>
    <x v="0"/>
    <x v="2"/>
    <x v="2"/>
    <x v="20"/>
    <x v="2"/>
    <x v="2"/>
    <x v="1"/>
  </r>
  <r>
    <x v="0"/>
    <x v="0"/>
    <x v="2"/>
    <x v="2"/>
    <x v="21"/>
    <x v="4"/>
    <x v="2"/>
    <x v="1"/>
  </r>
  <r>
    <x v="0"/>
    <x v="0"/>
    <x v="2"/>
    <x v="2"/>
    <x v="22"/>
    <x v="2"/>
    <x v="2"/>
    <x v="1"/>
  </r>
  <r>
    <x v="0"/>
    <x v="0"/>
    <x v="2"/>
    <x v="2"/>
    <x v="23"/>
    <x v="2"/>
    <x v="2"/>
    <x v="1"/>
  </r>
  <r>
    <x v="0"/>
    <x v="0"/>
    <x v="2"/>
    <x v="2"/>
    <x v="24"/>
    <x v="2"/>
    <x v="2"/>
    <x v="1"/>
  </r>
  <r>
    <x v="0"/>
    <x v="0"/>
    <x v="2"/>
    <x v="2"/>
    <x v="25"/>
    <x v="2"/>
    <x v="2"/>
    <x v="1"/>
  </r>
  <r>
    <x v="0"/>
    <x v="0"/>
    <x v="2"/>
    <x v="2"/>
    <x v="26"/>
    <x v="5"/>
    <x v="2"/>
    <x v="1"/>
  </r>
  <r>
    <x v="0"/>
    <x v="0"/>
    <x v="2"/>
    <x v="2"/>
    <x v="27"/>
    <x v="5"/>
    <x v="2"/>
    <x v="1"/>
  </r>
  <r>
    <x v="0"/>
    <x v="0"/>
    <x v="2"/>
    <x v="2"/>
    <x v="28"/>
    <x v="5"/>
    <x v="2"/>
    <x v="1"/>
  </r>
  <r>
    <x v="0"/>
    <x v="0"/>
    <x v="2"/>
    <x v="2"/>
    <x v="29"/>
    <x v="0"/>
    <x v="2"/>
    <x v="1"/>
  </r>
  <r>
    <x v="0"/>
    <x v="0"/>
    <x v="2"/>
    <x v="3"/>
    <x v="30"/>
    <x v="2"/>
    <x v="2"/>
    <x v="1"/>
  </r>
  <r>
    <x v="0"/>
    <x v="0"/>
    <x v="2"/>
    <x v="3"/>
    <x v="31"/>
    <x v="2"/>
    <x v="2"/>
    <x v="1"/>
  </r>
  <r>
    <x v="0"/>
    <x v="0"/>
    <x v="2"/>
    <x v="3"/>
    <x v="32"/>
    <x v="2"/>
    <x v="2"/>
    <x v="1"/>
  </r>
  <r>
    <x v="0"/>
    <x v="0"/>
    <x v="2"/>
    <x v="3"/>
    <x v="33"/>
    <x v="5"/>
    <x v="2"/>
    <x v="1"/>
  </r>
  <r>
    <x v="0"/>
    <x v="0"/>
    <x v="2"/>
    <x v="3"/>
    <x v="34"/>
    <x v="2"/>
    <x v="2"/>
    <x v="1"/>
  </r>
  <r>
    <x v="0"/>
    <x v="0"/>
    <x v="2"/>
    <x v="3"/>
    <x v="35"/>
    <x v="3"/>
    <x v="2"/>
    <x v="1"/>
  </r>
  <r>
    <x v="0"/>
    <x v="0"/>
    <x v="2"/>
    <x v="3"/>
    <x v="36"/>
    <x v="6"/>
    <x v="2"/>
    <x v="1"/>
  </r>
  <r>
    <x v="0"/>
    <x v="0"/>
    <x v="2"/>
    <x v="3"/>
    <x v="37"/>
    <x v="2"/>
    <x v="2"/>
    <x v="1"/>
  </r>
  <r>
    <x v="0"/>
    <x v="0"/>
    <x v="2"/>
    <x v="3"/>
    <x v="38"/>
    <x v="6"/>
    <x v="2"/>
    <x v="1"/>
  </r>
  <r>
    <x v="0"/>
    <x v="0"/>
    <x v="2"/>
    <x v="3"/>
    <x v="39"/>
    <x v="0"/>
    <x v="2"/>
    <x v="1"/>
  </r>
  <r>
    <x v="0"/>
    <x v="0"/>
    <x v="2"/>
    <x v="3"/>
    <x v="40"/>
    <x v="0"/>
    <x v="2"/>
    <x v="1"/>
  </r>
  <r>
    <x v="0"/>
    <x v="0"/>
    <x v="2"/>
    <x v="3"/>
    <x v="41"/>
    <x v="1"/>
    <x v="2"/>
    <x v="1"/>
  </r>
  <r>
    <x v="0"/>
    <x v="0"/>
    <x v="2"/>
    <x v="3"/>
    <x v="42"/>
    <x v="1"/>
    <x v="2"/>
    <x v="1"/>
  </r>
  <r>
    <x v="0"/>
    <x v="0"/>
    <x v="2"/>
    <x v="3"/>
    <x v="43"/>
    <x v="0"/>
    <x v="2"/>
    <x v="1"/>
  </r>
  <r>
    <x v="0"/>
    <x v="0"/>
    <x v="2"/>
    <x v="3"/>
    <x v="44"/>
    <x v="2"/>
    <x v="2"/>
    <x v="1"/>
  </r>
  <r>
    <x v="0"/>
    <x v="0"/>
    <x v="2"/>
    <x v="3"/>
    <x v="45"/>
    <x v="3"/>
    <x v="2"/>
    <x v="1"/>
  </r>
  <r>
    <x v="0"/>
    <x v="0"/>
    <x v="2"/>
    <x v="3"/>
    <x v="46"/>
    <x v="3"/>
    <x v="2"/>
    <x v="1"/>
  </r>
  <r>
    <x v="0"/>
    <x v="1"/>
    <x v="3"/>
    <x v="4"/>
    <x v="47"/>
    <x v="3"/>
    <x v="0"/>
    <x v="1"/>
  </r>
  <r>
    <x v="0"/>
    <x v="1"/>
    <x v="3"/>
    <x v="4"/>
    <x v="48"/>
    <x v="3"/>
    <x v="0"/>
    <x v="1"/>
  </r>
  <r>
    <x v="0"/>
    <x v="1"/>
    <x v="3"/>
    <x v="4"/>
    <x v="49"/>
    <x v="3"/>
    <x v="0"/>
    <x v="1"/>
  </r>
  <r>
    <x v="0"/>
    <x v="1"/>
    <x v="3"/>
    <x v="4"/>
    <x v="50"/>
    <x v="3"/>
    <x v="0"/>
    <x v="1"/>
  </r>
  <r>
    <x v="0"/>
    <x v="1"/>
    <x v="3"/>
    <x v="4"/>
    <x v="51"/>
    <x v="2"/>
    <x v="0"/>
    <x v="1"/>
  </r>
  <r>
    <x v="0"/>
    <x v="1"/>
    <x v="3"/>
    <x v="4"/>
    <x v="52"/>
    <x v="5"/>
    <x v="0"/>
    <x v="1"/>
  </r>
  <r>
    <x v="0"/>
    <x v="1"/>
    <x v="3"/>
    <x v="4"/>
    <x v="53"/>
    <x v="2"/>
    <x v="0"/>
    <x v="1"/>
  </r>
  <r>
    <x v="0"/>
    <x v="1"/>
    <x v="3"/>
    <x v="4"/>
    <x v="54"/>
    <x v="2"/>
    <x v="0"/>
    <x v="1"/>
  </r>
  <r>
    <x v="0"/>
    <x v="1"/>
    <x v="3"/>
    <x v="4"/>
    <x v="55"/>
    <x v="2"/>
    <x v="0"/>
    <x v="1"/>
  </r>
  <r>
    <x v="0"/>
    <x v="1"/>
    <x v="3"/>
    <x v="4"/>
    <x v="56"/>
    <x v="2"/>
    <x v="0"/>
    <x v="1"/>
  </r>
  <r>
    <x v="0"/>
    <x v="1"/>
    <x v="3"/>
    <x v="4"/>
    <x v="57"/>
    <x v="0"/>
    <x v="0"/>
    <x v="1"/>
  </r>
  <r>
    <x v="0"/>
    <x v="1"/>
    <x v="3"/>
    <x v="4"/>
    <x v="58"/>
    <x v="6"/>
    <x v="0"/>
    <x v="1"/>
  </r>
  <r>
    <x v="0"/>
    <x v="1"/>
    <x v="3"/>
    <x v="4"/>
    <x v="59"/>
    <x v="6"/>
    <x v="0"/>
    <x v="1"/>
  </r>
  <r>
    <x v="0"/>
    <x v="1"/>
    <x v="3"/>
    <x v="5"/>
    <x v="60"/>
    <x v="0"/>
    <x v="0"/>
    <x v="1"/>
  </r>
  <r>
    <x v="0"/>
    <x v="1"/>
    <x v="3"/>
    <x v="5"/>
    <x v="61"/>
    <x v="0"/>
    <x v="0"/>
    <x v="1"/>
  </r>
  <r>
    <x v="0"/>
    <x v="1"/>
    <x v="3"/>
    <x v="5"/>
    <x v="62"/>
    <x v="6"/>
    <x v="0"/>
    <x v="1"/>
  </r>
  <r>
    <x v="0"/>
    <x v="1"/>
    <x v="3"/>
    <x v="5"/>
    <x v="63"/>
    <x v="7"/>
    <x v="0"/>
    <x v="1"/>
  </r>
  <r>
    <x v="0"/>
    <x v="1"/>
    <x v="3"/>
    <x v="5"/>
    <x v="64"/>
    <x v="1"/>
    <x v="0"/>
    <x v="1"/>
  </r>
  <r>
    <x v="0"/>
    <x v="1"/>
    <x v="3"/>
    <x v="5"/>
    <x v="65"/>
    <x v="3"/>
    <x v="0"/>
    <x v="1"/>
  </r>
  <r>
    <x v="0"/>
    <x v="1"/>
    <x v="3"/>
    <x v="5"/>
    <x v="66"/>
    <x v="5"/>
    <x v="0"/>
    <x v="1"/>
  </r>
  <r>
    <x v="0"/>
    <x v="1"/>
    <x v="3"/>
    <x v="5"/>
    <x v="67"/>
    <x v="4"/>
    <x v="0"/>
    <x v="1"/>
  </r>
  <r>
    <x v="0"/>
    <x v="1"/>
    <x v="3"/>
    <x v="5"/>
    <x v="68"/>
    <x v="4"/>
    <x v="0"/>
    <x v="1"/>
  </r>
  <r>
    <x v="0"/>
    <x v="1"/>
    <x v="3"/>
    <x v="5"/>
    <x v="69"/>
    <x v="8"/>
    <x v="0"/>
    <x v="1"/>
  </r>
  <r>
    <x v="0"/>
    <x v="1"/>
    <x v="3"/>
    <x v="5"/>
    <x v="70"/>
    <x v="0"/>
    <x v="0"/>
    <x v="1"/>
  </r>
  <r>
    <x v="0"/>
    <x v="1"/>
    <x v="3"/>
    <x v="5"/>
    <x v="71"/>
    <x v="5"/>
    <x v="0"/>
    <x v="1"/>
  </r>
  <r>
    <x v="0"/>
    <x v="1"/>
    <x v="3"/>
    <x v="5"/>
    <x v="72"/>
    <x v="5"/>
    <x v="0"/>
    <x v="1"/>
  </r>
  <r>
    <x v="0"/>
    <x v="1"/>
    <x v="3"/>
    <x v="5"/>
    <x v="73"/>
    <x v="0"/>
    <x v="0"/>
    <x v="1"/>
  </r>
  <r>
    <x v="0"/>
    <x v="1"/>
    <x v="4"/>
    <x v="6"/>
    <x v="74"/>
    <x v="3"/>
    <x v="3"/>
    <x v="1"/>
  </r>
  <r>
    <x v="0"/>
    <x v="1"/>
    <x v="4"/>
    <x v="6"/>
    <x v="75"/>
    <x v="0"/>
    <x v="3"/>
    <x v="1"/>
  </r>
  <r>
    <x v="0"/>
    <x v="1"/>
    <x v="4"/>
    <x v="6"/>
    <x v="76"/>
    <x v="2"/>
    <x v="3"/>
    <x v="1"/>
  </r>
  <r>
    <x v="0"/>
    <x v="1"/>
    <x v="4"/>
    <x v="6"/>
    <x v="77"/>
    <x v="3"/>
    <x v="3"/>
    <x v="1"/>
  </r>
  <r>
    <x v="0"/>
    <x v="1"/>
    <x v="4"/>
    <x v="6"/>
    <x v="78"/>
    <x v="0"/>
    <x v="3"/>
    <x v="1"/>
  </r>
  <r>
    <x v="0"/>
    <x v="1"/>
    <x v="4"/>
    <x v="6"/>
    <x v="79"/>
    <x v="4"/>
    <x v="3"/>
    <x v="1"/>
  </r>
  <r>
    <x v="0"/>
    <x v="1"/>
    <x v="4"/>
    <x v="6"/>
    <x v="80"/>
    <x v="3"/>
    <x v="3"/>
    <x v="1"/>
  </r>
  <r>
    <x v="0"/>
    <x v="1"/>
    <x v="4"/>
    <x v="6"/>
    <x v="81"/>
    <x v="3"/>
    <x v="3"/>
    <x v="1"/>
  </r>
  <r>
    <x v="0"/>
    <x v="1"/>
    <x v="5"/>
    <x v="7"/>
    <x v="82"/>
    <x v="4"/>
    <x v="4"/>
    <x v="1"/>
  </r>
  <r>
    <x v="0"/>
    <x v="1"/>
    <x v="5"/>
    <x v="7"/>
    <x v="83"/>
    <x v="9"/>
    <x v="4"/>
    <x v="1"/>
  </r>
  <r>
    <x v="0"/>
    <x v="1"/>
    <x v="5"/>
    <x v="7"/>
    <x v="84"/>
    <x v="9"/>
    <x v="4"/>
    <x v="1"/>
  </r>
  <r>
    <x v="0"/>
    <x v="1"/>
    <x v="5"/>
    <x v="7"/>
    <x v="85"/>
    <x v="10"/>
    <x v="4"/>
    <x v="1"/>
  </r>
  <r>
    <x v="0"/>
    <x v="1"/>
    <x v="5"/>
    <x v="7"/>
    <x v="86"/>
    <x v="11"/>
    <x v="4"/>
    <x v="1"/>
  </r>
  <r>
    <x v="0"/>
    <x v="1"/>
    <x v="5"/>
    <x v="7"/>
    <x v="87"/>
    <x v="4"/>
    <x v="4"/>
    <x v="1"/>
  </r>
  <r>
    <x v="0"/>
    <x v="1"/>
    <x v="5"/>
    <x v="7"/>
    <x v="88"/>
    <x v="8"/>
    <x v="4"/>
    <x v="1"/>
  </r>
  <r>
    <x v="0"/>
    <x v="2"/>
    <x v="6"/>
    <x v="8"/>
    <x v="89"/>
    <x v="7"/>
    <x v="5"/>
    <x v="0"/>
  </r>
  <r>
    <x v="0"/>
    <x v="2"/>
    <x v="6"/>
    <x v="8"/>
    <x v="90"/>
    <x v="3"/>
    <x v="5"/>
    <x v="0"/>
  </r>
  <r>
    <x v="0"/>
    <x v="2"/>
    <x v="6"/>
    <x v="8"/>
    <x v="91"/>
    <x v="5"/>
    <x v="5"/>
    <x v="0"/>
  </r>
  <r>
    <x v="0"/>
    <x v="2"/>
    <x v="6"/>
    <x v="8"/>
    <x v="92"/>
    <x v="3"/>
    <x v="5"/>
    <x v="0"/>
  </r>
  <r>
    <x v="0"/>
    <x v="2"/>
    <x v="6"/>
    <x v="9"/>
    <x v="93"/>
    <x v="4"/>
    <x v="5"/>
    <x v="0"/>
  </r>
  <r>
    <x v="0"/>
    <x v="2"/>
    <x v="6"/>
    <x v="9"/>
    <x v="94"/>
    <x v="2"/>
    <x v="5"/>
    <x v="0"/>
  </r>
  <r>
    <x v="0"/>
    <x v="2"/>
    <x v="6"/>
    <x v="9"/>
    <x v="95"/>
    <x v="1"/>
    <x v="5"/>
    <x v="0"/>
  </r>
  <r>
    <x v="0"/>
    <x v="3"/>
    <x v="7"/>
    <x v="10"/>
    <x v="96"/>
    <x v="5"/>
    <x v="6"/>
    <x v="1"/>
  </r>
  <r>
    <x v="0"/>
    <x v="3"/>
    <x v="7"/>
    <x v="10"/>
    <x v="97"/>
    <x v="0"/>
    <x v="6"/>
    <x v="1"/>
  </r>
  <r>
    <x v="0"/>
    <x v="3"/>
    <x v="7"/>
    <x v="10"/>
    <x v="98"/>
    <x v="5"/>
    <x v="6"/>
    <x v="1"/>
  </r>
  <r>
    <x v="0"/>
    <x v="3"/>
    <x v="7"/>
    <x v="10"/>
    <x v="99"/>
    <x v="3"/>
    <x v="6"/>
    <x v="1"/>
  </r>
  <r>
    <x v="0"/>
    <x v="3"/>
    <x v="7"/>
    <x v="10"/>
    <x v="100"/>
    <x v="2"/>
    <x v="6"/>
    <x v="1"/>
  </r>
  <r>
    <x v="0"/>
    <x v="3"/>
    <x v="7"/>
    <x v="10"/>
    <x v="101"/>
    <x v="4"/>
    <x v="6"/>
    <x v="1"/>
  </r>
  <r>
    <x v="0"/>
    <x v="3"/>
    <x v="7"/>
    <x v="10"/>
    <x v="102"/>
    <x v="2"/>
    <x v="6"/>
    <x v="1"/>
  </r>
  <r>
    <x v="0"/>
    <x v="3"/>
    <x v="7"/>
    <x v="10"/>
    <x v="103"/>
    <x v="3"/>
    <x v="6"/>
    <x v="1"/>
  </r>
  <r>
    <x v="0"/>
    <x v="3"/>
    <x v="7"/>
    <x v="10"/>
    <x v="104"/>
    <x v="4"/>
    <x v="6"/>
    <x v="1"/>
  </r>
  <r>
    <x v="0"/>
    <x v="3"/>
    <x v="7"/>
    <x v="10"/>
    <x v="105"/>
    <x v="3"/>
    <x v="6"/>
    <x v="1"/>
  </r>
  <r>
    <x v="0"/>
    <x v="3"/>
    <x v="7"/>
    <x v="10"/>
    <x v="106"/>
    <x v="3"/>
    <x v="6"/>
    <x v="1"/>
  </r>
  <r>
    <x v="0"/>
    <x v="3"/>
    <x v="7"/>
    <x v="10"/>
    <x v="107"/>
    <x v="4"/>
    <x v="6"/>
    <x v="1"/>
  </r>
  <r>
    <x v="0"/>
    <x v="3"/>
    <x v="7"/>
    <x v="10"/>
    <x v="108"/>
    <x v="3"/>
    <x v="6"/>
    <x v="1"/>
  </r>
  <r>
    <x v="0"/>
    <x v="3"/>
    <x v="7"/>
    <x v="10"/>
    <x v="109"/>
    <x v="4"/>
    <x v="6"/>
    <x v="1"/>
  </r>
  <r>
    <x v="0"/>
    <x v="3"/>
    <x v="7"/>
    <x v="10"/>
    <x v="110"/>
    <x v="3"/>
    <x v="6"/>
    <x v="1"/>
  </r>
  <r>
    <x v="0"/>
    <x v="3"/>
    <x v="7"/>
    <x v="10"/>
    <x v="111"/>
    <x v="3"/>
    <x v="6"/>
    <x v="1"/>
  </r>
  <r>
    <x v="0"/>
    <x v="3"/>
    <x v="7"/>
    <x v="10"/>
    <x v="112"/>
    <x v="3"/>
    <x v="6"/>
    <x v="1"/>
  </r>
  <r>
    <x v="0"/>
    <x v="3"/>
    <x v="7"/>
    <x v="10"/>
    <x v="113"/>
    <x v="4"/>
    <x v="6"/>
    <x v="1"/>
  </r>
  <r>
    <x v="0"/>
    <x v="3"/>
    <x v="7"/>
    <x v="10"/>
    <x v="114"/>
    <x v="4"/>
    <x v="6"/>
    <x v="1"/>
  </r>
  <r>
    <x v="0"/>
    <x v="3"/>
    <x v="7"/>
    <x v="10"/>
    <x v="115"/>
    <x v="4"/>
    <x v="6"/>
    <x v="1"/>
  </r>
  <r>
    <x v="0"/>
    <x v="3"/>
    <x v="7"/>
    <x v="10"/>
    <x v="116"/>
    <x v="2"/>
    <x v="6"/>
    <x v="1"/>
  </r>
  <r>
    <x v="0"/>
    <x v="3"/>
    <x v="7"/>
    <x v="10"/>
    <x v="117"/>
    <x v="3"/>
    <x v="6"/>
    <x v="1"/>
  </r>
  <r>
    <x v="0"/>
    <x v="3"/>
    <x v="7"/>
    <x v="10"/>
    <x v="118"/>
    <x v="2"/>
    <x v="6"/>
    <x v="1"/>
  </r>
  <r>
    <x v="0"/>
    <x v="3"/>
    <x v="7"/>
    <x v="10"/>
    <x v="119"/>
    <x v="0"/>
    <x v="6"/>
    <x v="1"/>
  </r>
  <r>
    <x v="0"/>
    <x v="3"/>
    <x v="7"/>
    <x v="10"/>
    <x v="120"/>
    <x v="0"/>
    <x v="6"/>
    <x v="1"/>
  </r>
  <r>
    <x v="0"/>
    <x v="3"/>
    <x v="7"/>
    <x v="10"/>
    <x v="121"/>
    <x v="3"/>
    <x v="6"/>
    <x v="1"/>
  </r>
  <r>
    <x v="0"/>
    <x v="4"/>
    <x v="8"/>
    <x v="11"/>
    <x v="122"/>
    <x v="4"/>
    <x v="7"/>
    <x v="2"/>
  </r>
  <r>
    <x v="0"/>
    <x v="4"/>
    <x v="8"/>
    <x v="11"/>
    <x v="123"/>
    <x v="2"/>
    <x v="7"/>
    <x v="2"/>
  </r>
  <r>
    <x v="0"/>
    <x v="4"/>
    <x v="8"/>
    <x v="11"/>
    <x v="124"/>
    <x v="4"/>
    <x v="7"/>
    <x v="2"/>
  </r>
  <r>
    <x v="0"/>
    <x v="4"/>
    <x v="8"/>
    <x v="11"/>
    <x v="125"/>
    <x v="1"/>
    <x v="7"/>
    <x v="2"/>
  </r>
  <r>
    <x v="0"/>
    <x v="4"/>
    <x v="8"/>
    <x v="11"/>
    <x v="126"/>
    <x v="2"/>
    <x v="7"/>
    <x v="2"/>
  </r>
  <r>
    <x v="0"/>
    <x v="4"/>
    <x v="8"/>
    <x v="11"/>
    <x v="127"/>
    <x v="3"/>
    <x v="7"/>
    <x v="2"/>
  </r>
  <r>
    <x v="0"/>
    <x v="4"/>
    <x v="8"/>
    <x v="11"/>
    <x v="128"/>
    <x v="3"/>
    <x v="7"/>
    <x v="2"/>
  </r>
  <r>
    <x v="0"/>
    <x v="4"/>
    <x v="8"/>
    <x v="11"/>
    <x v="129"/>
    <x v="3"/>
    <x v="7"/>
    <x v="2"/>
  </r>
  <r>
    <x v="0"/>
    <x v="4"/>
    <x v="8"/>
    <x v="11"/>
    <x v="130"/>
    <x v="3"/>
    <x v="7"/>
    <x v="2"/>
  </r>
  <r>
    <x v="0"/>
    <x v="4"/>
    <x v="8"/>
    <x v="11"/>
    <x v="131"/>
    <x v="0"/>
    <x v="7"/>
    <x v="2"/>
  </r>
  <r>
    <x v="0"/>
    <x v="4"/>
    <x v="8"/>
    <x v="11"/>
    <x v="132"/>
    <x v="4"/>
    <x v="7"/>
    <x v="2"/>
  </r>
  <r>
    <x v="0"/>
    <x v="4"/>
    <x v="8"/>
    <x v="11"/>
    <x v="133"/>
    <x v="3"/>
    <x v="7"/>
    <x v="2"/>
  </r>
  <r>
    <x v="0"/>
    <x v="4"/>
    <x v="8"/>
    <x v="11"/>
    <x v="134"/>
    <x v="3"/>
    <x v="7"/>
    <x v="2"/>
  </r>
  <r>
    <x v="0"/>
    <x v="4"/>
    <x v="8"/>
    <x v="11"/>
    <x v="135"/>
    <x v="3"/>
    <x v="7"/>
    <x v="2"/>
  </r>
  <r>
    <x v="0"/>
    <x v="4"/>
    <x v="8"/>
    <x v="11"/>
    <x v="136"/>
    <x v="2"/>
    <x v="7"/>
    <x v="2"/>
  </r>
  <r>
    <x v="0"/>
    <x v="4"/>
    <x v="8"/>
    <x v="11"/>
    <x v="137"/>
    <x v="0"/>
    <x v="7"/>
    <x v="2"/>
  </r>
  <r>
    <x v="0"/>
    <x v="4"/>
    <x v="8"/>
    <x v="11"/>
    <x v="138"/>
    <x v="2"/>
    <x v="7"/>
    <x v="2"/>
  </r>
  <r>
    <x v="0"/>
    <x v="4"/>
    <x v="8"/>
    <x v="11"/>
    <x v="139"/>
    <x v="3"/>
    <x v="7"/>
    <x v="2"/>
  </r>
  <r>
    <x v="0"/>
    <x v="4"/>
    <x v="8"/>
    <x v="11"/>
    <x v="140"/>
    <x v="3"/>
    <x v="7"/>
    <x v="2"/>
  </r>
  <r>
    <x v="0"/>
    <x v="4"/>
    <x v="8"/>
    <x v="11"/>
    <x v="141"/>
    <x v="3"/>
    <x v="7"/>
    <x v="2"/>
  </r>
  <r>
    <x v="0"/>
    <x v="4"/>
    <x v="8"/>
    <x v="11"/>
    <x v="142"/>
    <x v="5"/>
    <x v="7"/>
    <x v="2"/>
  </r>
  <r>
    <x v="0"/>
    <x v="4"/>
    <x v="8"/>
    <x v="11"/>
    <x v="143"/>
    <x v="3"/>
    <x v="7"/>
    <x v="2"/>
  </r>
  <r>
    <x v="0"/>
    <x v="4"/>
    <x v="8"/>
    <x v="11"/>
    <x v="144"/>
    <x v="3"/>
    <x v="7"/>
    <x v="2"/>
  </r>
  <r>
    <x v="0"/>
    <x v="4"/>
    <x v="8"/>
    <x v="11"/>
    <x v="145"/>
    <x v="2"/>
    <x v="7"/>
    <x v="2"/>
  </r>
  <r>
    <x v="0"/>
    <x v="4"/>
    <x v="8"/>
    <x v="11"/>
    <x v="146"/>
    <x v="2"/>
    <x v="7"/>
    <x v="2"/>
  </r>
  <r>
    <x v="0"/>
    <x v="4"/>
    <x v="8"/>
    <x v="11"/>
    <x v="147"/>
    <x v="2"/>
    <x v="7"/>
    <x v="2"/>
  </r>
  <r>
    <x v="0"/>
    <x v="4"/>
    <x v="8"/>
    <x v="11"/>
    <x v="148"/>
    <x v="2"/>
    <x v="7"/>
    <x v="2"/>
  </r>
  <r>
    <x v="0"/>
    <x v="4"/>
    <x v="8"/>
    <x v="11"/>
    <x v="149"/>
    <x v="2"/>
    <x v="7"/>
    <x v="2"/>
  </r>
  <r>
    <x v="0"/>
    <x v="4"/>
    <x v="8"/>
    <x v="11"/>
    <x v="150"/>
    <x v="3"/>
    <x v="7"/>
    <x v="2"/>
  </r>
  <r>
    <x v="0"/>
    <x v="4"/>
    <x v="8"/>
    <x v="11"/>
    <x v="151"/>
    <x v="4"/>
    <x v="7"/>
    <x v="2"/>
  </r>
  <r>
    <x v="0"/>
    <x v="4"/>
    <x v="8"/>
    <x v="11"/>
    <x v="152"/>
    <x v="3"/>
    <x v="7"/>
    <x v="2"/>
  </r>
  <r>
    <x v="0"/>
    <x v="4"/>
    <x v="8"/>
    <x v="11"/>
    <x v="153"/>
    <x v="2"/>
    <x v="7"/>
    <x v="2"/>
  </r>
  <r>
    <x v="0"/>
    <x v="4"/>
    <x v="9"/>
    <x v="12"/>
    <x v="154"/>
    <x v="4"/>
    <x v="8"/>
    <x v="1"/>
  </r>
  <r>
    <x v="0"/>
    <x v="4"/>
    <x v="9"/>
    <x v="12"/>
    <x v="155"/>
    <x v="3"/>
    <x v="8"/>
    <x v="1"/>
  </r>
  <r>
    <x v="0"/>
    <x v="4"/>
    <x v="9"/>
    <x v="12"/>
    <x v="156"/>
    <x v="3"/>
    <x v="8"/>
    <x v="1"/>
  </r>
  <r>
    <x v="0"/>
    <x v="4"/>
    <x v="9"/>
    <x v="12"/>
    <x v="157"/>
    <x v="2"/>
    <x v="8"/>
    <x v="1"/>
  </r>
  <r>
    <x v="0"/>
    <x v="4"/>
    <x v="9"/>
    <x v="12"/>
    <x v="158"/>
    <x v="3"/>
    <x v="8"/>
    <x v="1"/>
  </r>
  <r>
    <x v="0"/>
    <x v="4"/>
    <x v="9"/>
    <x v="12"/>
    <x v="159"/>
    <x v="3"/>
    <x v="8"/>
    <x v="1"/>
  </r>
  <r>
    <x v="0"/>
    <x v="4"/>
    <x v="9"/>
    <x v="12"/>
    <x v="160"/>
    <x v="3"/>
    <x v="8"/>
    <x v="1"/>
  </r>
  <r>
    <x v="0"/>
    <x v="4"/>
    <x v="9"/>
    <x v="12"/>
    <x v="161"/>
    <x v="3"/>
    <x v="8"/>
    <x v="1"/>
  </r>
  <r>
    <x v="0"/>
    <x v="4"/>
    <x v="9"/>
    <x v="12"/>
    <x v="162"/>
    <x v="3"/>
    <x v="8"/>
    <x v="1"/>
  </r>
  <r>
    <x v="0"/>
    <x v="4"/>
    <x v="9"/>
    <x v="12"/>
    <x v="163"/>
    <x v="3"/>
    <x v="8"/>
    <x v="1"/>
  </r>
  <r>
    <x v="0"/>
    <x v="4"/>
    <x v="9"/>
    <x v="12"/>
    <x v="164"/>
    <x v="4"/>
    <x v="8"/>
    <x v="1"/>
  </r>
  <r>
    <x v="0"/>
    <x v="4"/>
    <x v="9"/>
    <x v="12"/>
    <x v="165"/>
    <x v="3"/>
    <x v="8"/>
    <x v="1"/>
  </r>
  <r>
    <x v="0"/>
    <x v="4"/>
    <x v="9"/>
    <x v="12"/>
    <x v="166"/>
    <x v="3"/>
    <x v="8"/>
    <x v="1"/>
  </r>
  <r>
    <x v="0"/>
    <x v="4"/>
    <x v="9"/>
    <x v="12"/>
    <x v="167"/>
    <x v="3"/>
    <x v="8"/>
    <x v="1"/>
  </r>
  <r>
    <x v="0"/>
    <x v="4"/>
    <x v="9"/>
    <x v="12"/>
    <x v="168"/>
    <x v="2"/>
    <x v="8"/>
    <x v="1"/>
  </r>
  <r>
    <x v="0"/>
    <x v="4"/>
    <x v="9"/>
    <x v="13"/>
    <x v="169"/>
    <x v="3"/>
    <x v="8"/>
    <x v="1"/>
  </r>
  <r>
    <x v="0"/>
    <x v="4"/>
    <x v="9"/>
    <x v="13"/>
    <x v="170"/>
    <x v="3"/>
    <x v="8"/>
    <x v="1"/>
  </r>
  <r>
    <x v="0"/>
    <x v="4"/>
    <x v="9"/>
    <x v="13"/>
    <x v="171"/>
    <x v="3"/>
    <x v="8"/>
    <x v="1"/>
  </r>
  <r>
    <x v="0"/>
    <x v="4"/>
    <x v="9"/>
    <x v="13"/>
    <x v="172"/>
    <x v="3"/>
    <x v="8"/>
    <x v="1"/>
  </r>
  <r>
    <x v="0"/>
    <x v="4"/>
    <x v="9"/>
    <x v="13"/>
    <x v="173"/>
    <x v="3"/>
    <x v="8"/>
    <x v="1"/>
  </r>
  <r>
    <x v="0"/>
    <x v="4"/>
    <x v="9"/>
    <x v="13"/>
    <x v="174"/>
    <x v="3"/>
    <x v="8"/>
    <x v="1"/>
  </r>
  <r>
    <x v="0"/>
    <x v="4"/>
    <x v="9"/>
    <x v="13"/>
    <x v="175"/>
    <x v="2"/>
    <x v="8"/>
    <x v="1"/>
  </r>
  <r>
    <x v="0"/>
    <x v="4"/>
    <x v="9"/>
    <x v="13"/>
    <x v="176"/>
    <x v="2"/>
    <x v="8"/>
    <x v="1"/>
  </r>
  <r>
    <x v="0"/>
    <x v="4"/>
    <x v="9"/>
    <x v="13"/>
    <x v="177"/>
    <x v="3"/>
    <x v="8"/>
    <x v="1"/>
  </r>
  <r>
    <x v="0"/>
    <x v="4"/>
    <x v="9"/>
    <x v="13"/>
    <x v="178"/>
    <x v="2"/>
    <x v="8"/>
    <x v="1"/>
  </r>
  <r>
    <x v="0"/>
    <x v="4"/>
    <x v="9"/>
    <x v="13"/>
    <x v="179"/>
    <x v="2"/>
    <x v="8"/>
    <x v="1"/>
  </r>
  <r>
    <x v="0"/>
    <x v="4"/>
    <x v="9"/>
    <x v="13"/>
    <x v="180"/>
    <x v="2"/>
    <x v="8"/>
    <x v="1"/>
  </r>
  <r>
    <x v="0"/>
    <x v="4"/>
    <x v="9"/>
    <x v="13"/>
    <x v="181"/>
    <x v="2"/>
    <x v="8"/>
    <x v="1"/>
  </r>
  <r>
    <x v="0"/>
    <x v="4"/>
    <x v="9"/>
    <x v="13"/>
    <x v="182"/>
    <x v="3"/>
    <x v="8"/>
    <x v="1"/>
  </r>
  <r>
    <x v="0"/>
    <x v="4"/>
    <x v="9"/>
    <x v="13"/>
    <x v="183"/>
    <x v="2"/>
    <x v="8"/>
    <x v="1"/>
  </r>
  <r>
    <x v="0"/>
    <x v="4"/>
    <x v="9"/>
    <x v="13"/>
    <x v="184"/>
    <x v="2"/>
    <x v="8"/>
    <x v="1"/>
  </r>
  <r>
    <x v="0"/>
    <x v="4"/>
    <x v="9"/>
    <x v="13"/>
    <x v="185"/>
    <x v="2"/>
    <x v="8"/>
    <x v="1"/>
  </r>
  <r>
    <x v="0"/>
    <x v="4"/>
    <x v="9"/>
    <x v="13"/>
    <x v="186"/>
    <x v="2"/>
    <x v="8"/>
    <x v="1"/>
  </r>
  <r>
    <x v="0"/>
    <x v="4"/>
    <x v="9"/>
    <x v="13"/>
    <x v="187"/>
    <x v="3"/>
    <x v="8"/>
    <x v="1"/>
  </r>
  <r>
    <x v="0"/>
    <x v="4"/>
    <x v="9"/>
    <x v="13"/>
    <x v="188"/>
    <x v="3"/>
    <x v="8"/>
    <x v="1"/>
  </r>
  <r>
    <x v="0"/>
    <x v="4"/>
    <x v="9"/>
    <x v="13"/>
    <x v="189"/>
    <x v="2"/>
    <x v="8"/>
    <x v="1"/>
  </r>
  <r>
    <x v="0"/>
    <x v="4"/>
    <x v="9"/>
    <x v="13"/>
    <x v="190"/>
    <x v="0"/>
    <x v="8"/>
    <x v="1"/>
  </r>
  <r>
    <x v="0"/>
    <x v="4"/>
    <x v="9"/>
    <x v="13"/>
    <x v="191"/>
    <x v="3"/>
    <x v="8"/>
    <x v="1"/>
  </r>
  <r>
    <x v="0"/>
    <x v="4"/>
    <x v="9"/>
    <x v="13"/>
    <x v="192"/>
    <x v="3"/>
    <x v="8"/>
    <x v="1"/>
  </r>
  <r>
    <x v="0"/>
    <x v="4"/>
    <x v="9"/>
    <x v="13"/>
    <x v="193"/>
    <x v="3"/>
    <x v="8"/>
    <x v="1"/>
  </r>
  <r>
    <x v="0"/>
    <x v="4"/>
    <x v="9"/>
    <x v="13"/>
    <x v="194"/>
    <x v="3"/>
    <x v="8"/>
    <x v="1"/>
  </r>
  <r>
    <x v="0"/>
    <x v="4"/>
    <x v="9"/>
    <x v="13"/>
    <x v="195"/>
    <x v="3"/>
    <x v="8"/>
    <x v="1"/>
  </r>
  <r>
    <x v="0"/>
    <x v="4"/>
    <x v="9"/>
    <x v="13"/>
    <x v="196"/>
    <x v="2"/>
    <x v="8"/>
    <x v="1"/>
  </r>
  <r>
    <x v="0"/>
    <x v="5"/>
    <x v="10"/>
    <x v="14"/>
    <x v="197"/>
    <x v="4"/>
    <x v="0"/>
    <x v="1"/>
  </r>
  <r>
    <x v="0"/>
    <x v="5"/>
    <x v="10"/>
    <x v="14"/>
    <x v="198"/>
    <x v="4"/>
    <x v="0"/>
    <x v="1"/>
  </r>
  <r>
    <x v="0"/>
    <x v="5"/>
    <x v="10"/>
    <x v="14"/>
    <x v="199"/>
    <x v="0"/>
    <x v="0"/>
    <x v="1"/>
  </r>
  <r>
    <x v="0"/>
    <x v="5"/>
    <x v="10"/>
    <x v="14"/>
    <x v="200"/>
    <x v="0"/>
    <x v="0"/>
    <x v="1"/>
  </r>
  <r>
    <x v="0"/>
    <x v="5"/>
    <x v="10"/>
    <x v="14"/>
    <x v="201"/>
    <x v="5"/>
    <x v="0"/>
    <x v="1"/>
  </r>
  <r>
    <x v="0"/>
    <x v="5"/>
    <x v="10"/>
    <x v="14"/>
    <x v="202"/>
    <x v="4"/>
    <x v="0"/>
    <x v="1"/>
  </r>
  <r>
    <x v="0"/>
    <x v="5"/>
    <x v="10"/>
    <x v="14"/>
    <x v="203"/>
    <x v="5"/>
    <x v="0"/>
    <x v="1"/>
  </r>
  <r>
    <x v="0"/>
    <x v="6"/>
    <x v="11"/>
    <x v="15"/>
    <x v="204"/>
    <x v="3"/>
    <x v="4"/>
    <x v="0"/>
  </r>
  <r>
    <x v="0"/>
    <x v="6"/>
    <x v="11"/>
    <x v="15"/>
    <x v="205"/>
    <x v="3"/>
    <x v="4"/>
    <x v="0"/>
  </r>
  <r>
    <x v="0"/>
    <x v="6"/>
    <x v="11"/>
    <x v="15"/>
    <x v="206"/>
    <x v="0"/>
    <x v="4"/>
    <x v="0"/>
  </r>
  <r>
    <x v="0"/>
    <x v="6"/>
    <x v="11"/>
    <x v="15"/>
    <x v="207"/>
    <x v="4"/>
    <x v="4"/>
    <x v="0"/>
  </r>
  <r>
    <x v="0"/>
    <x v="6"/>
    <x v="11"/>
    <x v="15"/>
    <x v="208"/>
    <x v="1"/>
    <x v="4"/>
    <x v="0"/>
  </r>
  <r>
    <x v="0"/>
    <x v="6"/>
    <x v="11"/>
    <x v="15"/>
    <x v="209"/>
    <x v="3"/>
    <x v="4"/>
    <x v="0"/>
  </r>
  <r>
    <x v="0"/>
    <x v="6"/>
    <x v="11"/>
    <x v="15"/>
    <x v="210"/>
    <x v="2"/>
    <x v="4"/>
    <x v="0"/>
  </r>
  <r>
    <x v="0"/>
    <x v="6"/>
    <x v="11"/>
    <x v="15"/>
    <x v="211"/>
    <x v="2"/>
    <x v="4"/>
    <x v="0"/>
  </r>
  <r>
    <x v="0"/>
    <x v="6"/>
    <x v="11"/>
    <x v="15"/>
    <x v="212"/>
    <x v="4"/>
    <x v="4"/>
    <x v="0"/>
  </r>
  <r>
    <x v="0"/>
    <x v="6"/>
    <x v="11"/>
    <x v="15"/>
    <x v="213"/>
    <x v="4"/>
    <x v="4"/>
    <x v="0"/>
  </r>
  <r>
    <x v="0"/>
    <x v="6"/>
    <x v="11"/>
    <x v="15"/>
    <x v="214"/>
    <x v="1"/>
    <x v="4"/>
    <x v="0"/>
  </r>
  <r>
    <x v="0"/>
    <x v="6"/>
    <x v="11"/>
    <x v="15"/>
    <x v="215"/>
    <x v="2"/>
    <x v="4"/>
    <x v="0"/>
  </r>
  <r>
    <x v="0"/>
    <x v="6"/>
    <x v="11"/>
    <x v="15"/>
    <x v="216"/>
    <x v="2"/>
    <x v="4"/>
    <x v="0"/>
  </r>
  <r>
    <x v="0"/>
    <x v="6"/>
    <x v="11"/>
    <x v="15"/>
    <x v="217"/>
    <x v="5"/>
    <x v="4"/>
    <x v="0"/>
  </r>
  <r>
    <x v="0"/>
    <x v="6"/>
    <x v="11"/>
    <x v="15"/>
    <x v="218"/>
    <x v="5"/>
    <x v="4"/>
    <x v="0"/>
  </r>
  <r>
    <x v="0"/>
    <x v="6"/>
    <x v="11"/>
    <x v="16"/>
    <x v="219"/>
    <x v="3"/>
    <x v="4"/>
    <x v="0"/>
  </r>
  <r>
    <x v="0"/>
    <x v="6"/>
    <x v="11"/>
    <x v="16"/>
    <x v="220"/>
    <x v="0"/>
    <x v="4"/>
    <x v="0"/>
  </r>
  <r>
    <x v="0"/>
    <x v="6"/>
    <x v="11"/>
    <x v="16"/>
    <x v="221"/>
    <x v="1"/>
    <x v="4"/>
    <x v="0"/>
  </r>
  <r>
    <x v="0"/>
    <x v="6"/>
    <x v="11"/>
    <x v="16"/>
    <x v="222"/>
    <x v="5"/>
    <x v="4"/>
    <x v="0"/>
  </r>
  <r>
    <x v="0"/>
    <x v="6"/>
    <x v="11"/>
    <x v="16"/>
    <x v="223"/>
    <x v="4"/>
    <x v="4"/>
    <x v="0"/>
  </r>
  <r>
    <x v="0"/>
    <x v="6"/>
    <x v="11"/>
    <x v="16"/>
    <x v="224"/>
    <x v="0"/>
    <x v="4"/>
    <x v="0"/>
  </r>
  <r>
    <x v="0"/>
    <x v="6"/>
    <x v="11"/>
    <x v="16"/>
    <x v="225"/>
    <x v="5"/>
    <x v="4"/>
    <x v="0"/>
  </r>
  <r>
    <x v="0"/>
    <x v="6"/>
    <x v="11"/>
    <x v="16"/>
    <x v="226"/>
    <x v="1"/>
    <x v="4"/>
    <x v="0"/>
  </r>
  <r>
    <x v="0"/>
    <x v="6"/>
    <x v="11"/>
    <x v="16"/>
    <x v="227"/>
    <x v="5"/>
    <x v="4"/>
    <x v="0"/>
  </r>
  <r>
    <x v="0"/>
    <x v="6"/>
    <x v="11"/>
    <x v="16"/>
    <x v="228"/>
    <x v="5"/>
    <x v="4"/>
    <x v="0"/>
  </r>
  <r>
    <x v="0"/>
    <x v="6"/>
    <x v="11"/>
    <x v="17"/>
    <x v="229"/>
    <x v="5"/>
    <x v="4"/>
    <x v="1"/>
  </r>
  <r>
    <x v="0"/>
    <x v="6"/>
    <x v="11"/>
    <x v="17"/>
    <x v="230"/>
    <x v="12"/>
    <x v="4"/>
    <x v="1"/>
  </r>
  <r>
    <x v="0"/>
    <x v="6"/>
    <x v="11"/>
    <x v="17"/>
    <x v="231"/>
    <x v="2"/>
    <x v="4"/>
    <x v="1"/>
  </r>
  <r>
    <x v="0"/>
    <x v="6"/>
    <x v="11"/>
    <x v="17"/>
    <x v="232"/>
    <x v="0"/>
    <x v="4"/>
    <x v="1"/>
  </r>
  <r>
    <x v="0"/>
    <x v="6"/>
    <x v="11"/>
    <x v="17"/>
    <x v="233"/>
    <x v="13"/>
    <x v="4"/>
    <x v="1"/>
  </r>
  <r>
    <x v="0"/>
    <x v="6"/>
    <x v="11"/>
    <x v="18"/>
    <x v="229"/>
    <x v="4"/>
    <x v="4"/>
    <x v="0"/>
  </r>
  <r>
    <x v="0"/>
    <x v="6"/>
    <x v="11"/>
    <x v="18"/>
    <x v="230"/>
    <x v="1"/>
    <x v="4"/>
    <x v="0"/>
  </r>
  <r>
    <x v="0"/>
    <x v="6"/>
    <x v="11"/>
    <x v="18"/>
    <x v="231"/>
    <x v="4"/>
    <x v="4"/>
    <x v="0"/>
  </r>
  <r>
    <x v="0"/>
    <x v="6"/>
    <x v="11"/>
    <x v="18"/>
    <x v="234"/>
    <x v="3"/>
    <x v="4"/>
    <x v="0"/>
  </r>
  <r>
    <x v="0"/>
    <x v="6"/>
    <x v="11"/>
    <x v="18"/>
    <x v="235"/>
    <x v="2"/>
    <x v="4"/>
    <x v="0"/>
  </r>
  <r>
    <x v="0"/>
    <x v="6"/>
    <x v="11"/>
    <x v="18"/>
    <x v="236"/>
    <x v="1"/>
    <x v="4"/>
    <x v="0"/>
  </r>
  <r>
    <x v="0"/>
    <x v="6"/>
    <x v="11"/>
    <x v="18"/>
    <x v="232"/>
    <x v="4"/>
    <x v="4"/>
    <x v="0"/>
  </r>
  <r>
    <x v="0"/>
    <x v="6"/>
    <x v="11"/>
    <x v="18"/>
    <x v="237"/>
    <x v="3"/>
    <x v="4"/>
    <x v="0"/>
  </r>
  <r>
    <x v="0"/>
    <x v="6"/>
    <x v="11"/>
    <x v="18"/>
    <x v="238"/>
    <x v="4"/>
    <x v="4"/>
    <x v="0"/>
  </r>
  <r>
    <x v="0"/>
    <x v="6"/>
    <x v="11"/>
    <x v="18"/>
    <x v="233"/>
    <x v="1"/>
    <x v="4"/>
    <x v="0"/>
  </r>
  <r>
    <x v="0"/>
    <x v="6"/>
    <x v="11"/>
    <x v="19"/>
    <x v="239"/>
    <x v="0"/>
    <x v="4"/>
    <x v="3"/>
  </r>
  <r>
    <x v="0"/>
    <x v="6"/>
    <x v="11"/>
    <x v="19"/>
    <x v="240"/>
    <x v="2"/>
    <x v="4"/>
    <x v="3"/>
  </r>
  <r>
    <x v="0"/>
    <x v="6"/>
    <x v="11"/>
    <x v="19"/>
    <x v="241"/>
    <x v="2"/>
    <x v="4"/>
    <x v="3"/>
  </r>
  <r>
    <x v="0"/>
    <x v="6"/>
    <x v="11"/>
    <x v="19"/>
    <x v="242"/>
    <x v="3"/>
    <x v="4"/>
    <x v="3"/>
  </r>
  <r>
    <x v="0"/>
    <x v="6"/>
    <x v="11"/>
    <x v="19"/>
    <x v="243"/>
    <x v="2"/>
    <x v="4"/>
    <x v="3"/>
  </r>
  <r>
    <x v="0"/>
    <x v="6"/>
    <x v="11"/>
    <x v="19"/>
    <x v="244"/>
    <x v="3"/>
    <x v="4"/>
    <x v="3"/>
  </r>
  <r>
    <x v="0"/>
    <x v="6"/>
    <x v="11"/>
    <x v="19"/>
    <x v="245"/>
    <x v="3"/>
    <x v="4"/>
    <x v="3"/>
  </r>
  <r>
    <x v="0"/>
    <x v="6"/>
    <x v="11"/>
    <x v="20"/>
    <x v="246"/>
    <x v="2"/>
    <x v="4"/>
    <x v="1"/>
  </r>
  <r>
    <x v="0"/>
    <x v="6"/>
    <x v="11"/>
    <x v="20"/>
    <x v="247"/>
    <x v="13"/>
    <x v="4"/>
    <x v="1"/>
  </r>
  <r>
    <x v="0"/>
    <x v="6"/>
    <x v="11"/>
    <x v="20"/>
    <x v="248"/>
    <x v="13"/>
    <x v="4"/>
    <x v="1"/>
  </r>
  <r>
    <x v="0"/>
    <x v="6"/>
    <x v="11"/>
    <x v="20"/>
    <x v="249"/>
    <x v="5"/>
    <x v="4"/>
    <x v="1"/>
  </r>
  <r>
    <x v="0"/>
    <x v="6"/>
    <x v="11"/>
    <x v="20"/>
    <x v="250"/>
    <x v="4"/>
    <x v="4"/>
    <x v="1"/>
  </r>
  <r>
    <x v="0"/>
    <x v="6"/>
    <x v="11"/>
    <x v="20"/>
    <x v="251"/>
    <x v="5"/>
    <x v="4"/>
    <x v="1"/>
  </r>
  <r>
    <x v="0"/>
    <x v="6"/>
    <x v="11"/>
    <x v="20"/>
    <x v="252"/>
    <x v="4"/>
    <x v="4"/>
    <x v="1"/>
  </r>
  <r>
    <x v="1"/>
    <x v="7"/>
    <x v="12"/>
    <x v="21"/>
    <x v="253"/>
    <x v="1"/>
    <x v="9"/>
    <x v="1"/>
  </r>
  <r>
    <x v="1"/>
    <x v="7"/>
    <x v="12"/>
    <x v="21"/>
    <x v="254"/>
    <x v="3"/>
    <x v="9"/>
    <x v="1"/>
  </r>
  <r>
    <x v="1"/>
    <x v="7"/>
    <x v="12"/>
    <x v="21"/>
    <x v="255"/>
    <x v="2"/>
    <x v="9"/>
    <x v="1"/>
  </r>
  <r>
    <x v="1"/>
    <x v="7"/>
    <x v="12"/>
    <x v="21"/>
    <x v="256"/>
    <x v="0"/>
    <x v="9"/>
    <x v="1"/>
  </r>
  <r>
    <x v="1"/>
    <x v="7"/>
    <x v="12"/>
    <x v="21"/>
    <x v="257"/>
    <x v="3"/>
    <x v="9"/>
    <x v="1"/>
  </r>
  <r>
    <x v="1"/>
    <x v="7"/>
    <x v="12"/>
    <x v="21"/>
    <x v="258"/>
    <x v="3"/>
    <x v="9"/>
    <x v="1"/>
  </r>
  <r>
    <x v="1"/>
    <x v="7"/>
    <x v="12"/>
    <x v="21"/>
    <x v="259"/>
    <x v="3"/>
    <x v="9"/>
    <x v="1"/>
  </r>
  <r>
    <x v="1"/>
    <x v="7"/>
    <x v="12"/>
    <x v="21"/>
    <x v="260"/>
    <x v="3"/>
    <x v="9"/>
    <x v="1"/>
  </r>
  <r>
    <x v="1"/>
    <x v="7"/>
    <x v="12"/>
    <x v="21"/>
    <x v="261"/>
    <x v="0"/>
    <x v="9"/>
    <x v="1"/>
  </r>
  <r>
    <x v="1"/>
    <x v="7"/>
    <x v="12"/>
    <x v="21"/>
    <x v="262"/>
    <x v="4"/>
    <x v="9"/>
    <x v="1"/>
  </r>
  <r>
    <x v="1"/>
    <x v="7"/>
    <x v="12"/>
    <x v="21"/>
    <x v="263"/>
    <x v="2"/>
    <x v="9"/>
    <x v="1"/>
  </r>
  <r>
    <x v="1"/>
    <x v="7"/>
    <x v="12"/>
    <x v="21"/>
    <x v="264"/>
    <x v="2"/>
    <x v="9"/>
    <x v="1"/>
  </r>
  <r>
    <x v="1"/>
    <x v="7"/>
    <x v="12"/>
    <x v="21"/>
    <x v="265"/>
    <x v="4"/>
    <x v="9"/>
    <x v="1"/>
  </r>
  <r>
    <x v="1"/>
    <x v="7"/>
    <x v="12"/>
    <x v="21"/>
    <x v="266"/>
    <x v="4"/>
    <x v="9"/>
    <x v="1"/>
  </r>
  <r>
    <x v="1"/>
    <x v="7"/>
    <x v="12"/>
    <x v="21"/>
    <x v="267"/>
    <x v="4"/>
    <x v="9"/>
    <x v="1"/>
  </r>
  <r>
    <x v="1"/>
    <x v="7"/>
    <x v="12"/>
    <x v="21"/>
    <x v="268"/>
    <x v="0"/>
    <x v="9"/>
    <x v="1"/>
  </r>
  <r>
    <x v="1"/>
    <x v="7"/>
    <x v="12"/>
    <x v="21"/>
    <x v="269"/>
    <x v="2"/>
    <x v="9"/>
    <x v="1"/>
  </r>
  <r>
    <x v="1"/>
    <x v="7"/>
    <x v="12"/>
    <x v="21"/>
    <x v="270"/>
    <x v="2"/>
    <x v="9"/>
    <x v="1"/>
  </r>
  <r>
    <x v="1"/>
    <x v="7"/>
    <x v="12"/>
    <x v="21"/>
    <x v="271"/>
    <x v="4"/>
    <x v="9"/>
    <x v="1"/>
  </r>
  <r>
    <x v="1"/>
    <x v="7"/>
    <x v="12"/>
    <x v="21"/>
    <x v="272"/>
    <x v="3"/>
    <x v="9"/>
    <x v="1"/>
  </r>
  <r>
    <x v="1"/>
    <x v="7"/>
    <x v="12"/>
    <x v="21"/>
    <x v="273"/>
    <x v="3"/>
    <x v="9"/>
    <x v="1"/>
  </r>
  <r>
    <x v="1"/>
    <x v="7"/>
    <x v="12"/>
    <x v="21"/>
    <x v="274"/>
    <x v="3"/>
    <x v="9"/>
    <x v="1"/>
  </r>
  <r>
    <x v="1"/>
    <x v="7"/>
    <x v="12"/>
    <x v="21"/>
    <x v="275"/>
    <x v="4"/>
    <x v="9"/>
    <x v="1"/>
  </r>
  <r>
    <x v="1"/>
    <x v="7"/>
    <x v="12"/>
    <x v="21"/>
    <x v="276"/>
    <x v="2"/>
    <x v="9"/>
    <x v="1"/>
  </r>
  <r>
    <x v="1"/>
    <x v="7"/>
    <x v="12"/>
    <x v="21"/>
    <x v="277"/>
    <x v="2"/>
    <x v="9"/>
    <x v="1"/>
  </r>
  <r>
    <x v="1"/>
    <x v="7"/>
    <x v="12"/>
    <x v="21"/>
    <x v="278"/>
    <x v="2"/>
    <x v="9"/>
    <x v="1"/>
  </r>
  <r>
    <x v="1"/>
    <x v="7"/>
    <x v="12"/>
    <x v="21"/>
    <x v="279"/>
    <x v="2"/>
    <x v="9"/>
    <x v="1"/>
  </r>
  <r>
    <x v="1"/>
    <x v="7"/>
    <x v="13"/>
    <x v="22"/>
    <x v="280"/>
    <x v="2"/>
    <x v="0"/>
    <x v="1"/>
  </r>
  <r>
    <x v="1"/>
    <x v="7"/>
    <x v="13"/>
    <x v="22"/>
    <x v="281"/>
    <x v="3"/>
    <x v="0"/>
    <x v="1"/>
  </r>
  <r>
    <x v="1"/>
    <x v="7"/>
    <x v="13"/>
    <x v="22"/>
    <x v="282"/>
    <x v="3"/>
    <x v="0"/>
    <x v="1"/>
  </r>
  <r>
    <x v="1"/>
    <x v="7"/>
    <x v="13"/>
    <x v="22"/>
    <x v="283"/>
    <x v="3"/>
    <x v="0"/>
    <x v="1"/>
  </r>
  <r>
    <x v="1"/>
    <x v="7"/>
    <x v="13"/>
    <x v="22"/>
    <x v="284"/>
    <x v="3"/>
    <x v="0"/>
    <x v="1"/>
  </r>
  <r>
    <x v="1"/>
    <x v="7"/>
    <x v="13"/>
    <x v="22"/>
    <x v="285"/>
    <x v="3"/>
    <x v="0"/>
    <x v="1"/>
  </r>
  <r>
    <x v="1"/>
    <x v="7"/>
    <x v="13"/>
    <x v="22"/>
    <x v="286"/>
    <x v="3"/>
    <x v="0"/>
    <x v="1"/>
  </r>
  <r>
    <x v="1"/>
    <x v="7"/>
    <x v="13"/>
    <x v="22"/>
    <x v="287"/>
    <x v="3"/>
    <x v="0"/>
    <x v="1"/>
  </r>
  <r>
    <x v="1"/>
    <x v="7"/>
    <x v="13"/>
    <x v="22"/>
    <x v="288"/>
    <x v="3"/>
    <x v="0"/>
    <x v="1"/>
  </r>
  <r>
    <x v="1"/>
    <x v="7"/>
    <x v="13"/>
    <x v="22"/>
    <x v="289"/>
    <x v="3"/>
    <x v="0"/>
    <x v="1"/>
  </r>
  <r>
    <x v="1"/>
    <x v="7"/>
    <x v="13"/>
    <x v="22"/>
    <x v="290"/>
    <x v="0"/>
    <x v="0"/>
    <x v="1"/>
  </r>
  <r>
    <x v="1"/>
    <x v="7"/>
    <x v="13"/>
    <x v="22"/>
    <x v="291"/>
    <x v="3"/>
    <x v="0"/>
    <x v="1"/>
  </r>
  <r>
    <x v="1"/>
    <x v="7"/>
    <x v="13"/>
    <x v="22"/>
    <x v="292"/>
    <x v="0"/>
    <x v="0"/>
    <x v="1"/>
  </r>
  <r>
    <x v="1"/>
    <x v="7"/>
    <x v="13"/>
    <x v="22"/>
    <x v="293"/>
    <x v="1"/>
    <x v="0"/>
    <x v="1"/>
  </r>
  <r>
    <x v="1"/>
    <x v="7"/>
    <x v="13"/>
    <x v="22"/>
    <x v="294"/>
    <x v="5"/>
    <x v="0"/>
    <x v="1"/>
  </r>
  <r>
    <x v="1"/>
    <x v="7"/>
    <x v="13"/>
    <x v="22"/>
    <x v="295"/>
    <x v="3"/>
    <x v="0"/>
    <x v="1"/>
  </r>
  <r>
    <x v="1"/>
    <x v="7"/>
    <x v="13"/>
    <x v="22"/>
    <x v="296"/>
    <x v="3"/>
    <x v="0"/>
    <x v="1"/>
  </r>
  <r>
    <x v="1"/>
    <x v="7"/>
    <x v="13"/>
    <x v="22"/>
    <x v="297"/>
    <x v="3"/>
    <x v="0"/>
    <x v="1"/>
  </r>
  <r>
    <x v="1"/>
    <x v="7"/>
    <x v="13"/>
    <x v="22"/>
    <x v="298"/>
    <x v="3"/>
    <x v="0"/>
    <x v="1"/>
  </r>
  <r>
    <x v="1"/>
    <x v="7"/>
    <x v="13"/>
    <x v="22"/>
    <x v="299"/>
    <x v="3"/>
    <x v="0"/>
    <x v="1"/>
  </r>
  <r>
    <x v="1"/>
    <x v="7"/>
    <x v="13"/>
    <x v="22"/>
    <x v="300"/>
    <x v="13"/>
    <x v="0"/>
    <x v="1"/>
  </r>
  <r>
    <x v="1"/>
    <x v="7"/>
    <x v="13"/>
    <x v="22"/>
    <x v="301"/>
    <x v="0"/>
    <x v="0"/>
    <x v="1"/>
  </r>
  <r>
    <x v="1"/>
    <x v="7"/>
    <x v="13"/>
    <x v="22"/>
    <x v="302"/>
    <x v="0"/>
    <x v="0"/>
    <x v="1"/>
  </r>
  <r>
    <x v="1"/>
    <x v="7"/>
    <x v="13"/>
    <x v="22"/>
    <x v="303"/>
    <x v="5"/>
    <x v="0"/>
    <x v="1"/>
  </r>
  <r>
    <x v="1"/>
    <x v="7"/>
    <x v="13"/>
    <x v="22"/>
    <x v="304"/>
    <x v="1"/>
    <x v="0"/>
    <x v="1"/>
  </r>
  <r>
    <x v="1"/>
    <x v="7"/>
    <x v="13"/>
    <x v="22"/>
    <x v="305"/>
    <x v="0"/>
    <x v="0"/>
    <x v="1"/>
  </r>
  <r>
    <x v="1"/>
    <x v="7"/>
    <x v="13"/>
    <x v="22"/>
    <x v="306"/>
    <x v="0"/>
    <x v="0"/>
    <x v="1"/>
  </r>
  <r>
    <x v="1"/>
    <x v="7"/>
    <x v="13"/>
    <x v="22"/>
    <x v="307"/>
    <x v="14"/>
    <x v="0"/>
    <x v="1"/>
  </r>
  <r>
    <x v="1"/>
    <x v="7"/>
    <x v="13"/>
    <x v="22"/>
    <x v="308"/>
    <x v="3"/>
    <x v="0"/>
    <x v="1"/>
  </r>
  <r>
    <x v="1"/>
    <x v="7"/>
    <x v="13"/>
    <x v="22"/>
    <x v="309"/>
    <x v="2"/>
    <x v="0"/>
    <x v="1"/>
  </r>
  <r>
    <x v="1"/>
    <x v="7"/>
    <x v="13"/>
    <x v="22"/>
    <x v="310"/>
    <x v="2"/>
    <x v="0"/>
    <x v="1"/>
  </r>
  <r>
    <x v="1"/>
    <x v="7"/>
    <x v="13"/>
    <x v="22"/>
    <x v="311"/>
    <x v="2"/>
    <x v="0"/>
    <x v="1"/>
  </r>
  <r>
    <x v="1"/>
    <x v="7"/>
    <x v="13"/>
    <x v="22"/>
    <x v="312"/>
    <x v="2"/>
    <x v="0"/>
    <x v="1"/>
  </r>
  <r>
    <x v="1"/>
    <x v="7"/>
    <x v="13"/>
    <x v="22"/>
    <x v="313"/>
    <x v="0"/>
    <x v="0"/>
    <x v="1"/>
  </r>
  <r>
    <x v="1"/>
    <x v="7"/>
    <x v="13"/>
    <x v="22"/>
    <x v="314"/>
    <x v="13"/>
    <x v="0"/>
    <x v="1"/>
  </r>
  <r>
    <x v="1"/>
    <x v="7"/>
    <x v="13"/>
    <x v="22"/>
    <x v="315"/>
    <x v="12"/>
    <x v="0"/>
    <x v="1"/>
  </r>
  <r>
    <x v="1"/>
    <x v="7"/>
    <x v="13"/>
    <x v="22"/>
    <x v="316"/>
    <x v="4"/>
    <x v="0"/>
    <x v="1"/>
  </r>
  <r>
    <x v="1"/>
    <x v="7"/>
    <x v="13"/>
    <x v="22"/>
    <x v="317"/>
    <x v="2"/>
    <x v="0"/>
    <x v="1"/>
  </r>
  <r>
    <x v="1"/>
    <x v="7"/>
    <x v="13"/>
    <x v="22"/>
    <x v="318"/>
    <x v="3"/>
    <x v="0"/>
    <x v="1"/>
  </r>
  <r>
    <x v="1"/>
    <x v="7"/>
    <x v="13"/>
    <x v="22"/>
    <x v="319"/>
    <x v="5"/>
    <x v="0"/>
    <x v="1"/>
  </r>
  <r>
    <x v="1"/>
    <x v="7"/>
    <x v="13"/>
    <x v="22"/>
    <x v="320"/>
    <x v="2"/>
    <x v="0"/>
    <x v="1"/>
  </r>
  <r>
    <x v="1"/>
    <x v="7"/>
    <x v="13"/>
    <x v="22"/>
    <x v="321"/>
    <x v="3"/>
    <x v="0"/>
    <x v="1"/>
  </r>
  <r>
    <x v="1"/>
    <x v="7"/>
    <x v="13"/>
    <x v="22"/>
    <x v="322"/>
    <x v="3"/>
    <x v="0"/>
    <x v="1"/>
  </r>
  <r>
    <x v="1"/>
    <x v="7"/>
    <x v="13"/>
    <x v="22"/>
    <x v="323"/>
    <x v="5"/>
    <x v="0"/>
    <x v="1"/>
  </r>
  <r>
    <x v="1"/>
    <x v="7"/>
    <x v="13"/>
    <x v="22"/>
    <x v="324"/>
    <x v="2"/>
    <x v="0"/>
    <x v="1"/>
  </r>
  <r>
    <x v="1"/>
    <x v="7"/>
    <x v="13"/>
    <x v="22"/>
    <x v="325"/>
    <x v="4"/>
    <x v="0"/>
    <x v="1"/>
  </r>
  <r>
    <x v="1"/>
    <x v="7"/>
    <x v="13"/>
    <x v="22"/>
    <x v="326"/>
    <x v="1"/>
    <x v="0"/>
    <x v="1"/>
  </r>
  <r>
    <x v="1"/>
    <x v="7"/>
    <x v="13"/>
    <x v="23"/>
    <x v="327"/>
    <x v="1"/>
    <x v="0"/>
    <x v="1"/>
  </r>
  <r>
    <x v="1"/>
    <x v="7"/>
    <x v="13"/>
    <x v="23"/>
    <x v="328"/>
    <x v="13"/>
    <x v="0"/>
    <x v="1"/>
  </r>
  <r>
    <x v="1"/>
    <x v="7"/>
    <x v="13"/>
    <x v="23"/>
    <x v="329"/>
    <x v="8"/>
    <x v="0"/>
    <x v="1"/>
  </r>
  <r>
    <x v="1"/>
    <x v="7"/>
    <x v="13"/>
    <x v="23"/>
    <x v="330"/>
    <x v="0"/>
    <x v="0"/>
    <x v="1"/>
  </r>
  <r>
    <x v="1"/>
    <x v="7"/>
    <x v="13"/>
    <x v="23"/>
    <x v="331"/>
    <x v="3"/>
    <x v="0"/>
    <x v="1"/>
  </r>
  <r>
    <x v="1"/>
    <x v="7"/>
    <x v="13"/>
    <x v="23"/>
    <x v="332"/>
    <x v="5"/>
    <x v="0"/>
    <x v="1"/>
  </r>
  <r>
    <x v="1"/>
    <x v="7"/>
    <x v="13"/>
    <x v="23"/>
    <x v="333"/>
    <x v="8"/>
    <x v="0"/>
    <x v="1"/>
  </r>
  <r>
    <x v="1"/>
    <x v="7"/>
    <x v="13"/>
    <x v="23"/>
    <x v="334"/>
    <x v="13"/>
    <x v="0"/>
    <x v="1"/>
  </r>
  <r>
    <x v="1"/>
    <x v="7"/>
    <x v="13"/>
    <x v="23"/>
    <x v="335"/>
    <x v="15"/>
    <x v="0"/>
    <x v="1"/>
  </r>
  <r>
    <x v="1"/>
    <x v="7"/>
    <x v="13"/>
    <x v="23"/>
    <x v="336"/>
    <x v="0"/>
    <x v="0"/>
    <x v="1"/>
  </r>
  <r>
    <x v="1"/>
    <x v="7"/>
    <x v="13"/>
    <x v="23"/>
    <x v="337"/>
    <x v="15"/>
    <x v="0"/>
    <x v="1"/>
  </r>
  <r>
    <x v="1"/>
    <x v="7"/>
    <x v="13"/>
    <x v="23"/>
    <x v="338"/>
    <x v="6"/>
    <x v="0"/>
    <x v="1"/>
  </r>
  <r>
    <x v="1"/>
    <x v="7"/>
    <x v="13"/>
    <x v="23"/>
    <x v="339"/>
    <x v="6"/>
    <x v="0"/>
    <x v="1"/>
  </r>
  <r>
    <x v="1"/>
    <x v="7"/>
    <x v="13"/>
    <x v="23"/>
    <x v="340"/>
    <x v="15"/>
    <x v="0"/>
    <x v="1"/>
  </r>
  <r>
    <x v="1"/>
    <x v="7"/>
    <x v="13"/>
    <x v="23"/>
    <x v="341"/>
    <x v="0"/>
    <x v="0"/>
    <x v="1"/>
  </r>
  <r>
    <x v="1"/>
    <x v="7"/>
    <x v="13"/>
    <x v="23"/>
    <x v="342"/>
    <x v="2"/>
    <x v="0"/>
    <x v="1"/>
  </r>
  <r>
    <x v="1"/>
    <x v="7"/>
    <x v="13"/>
    <x v="23"/>
    <x v="343"/>
    <x v="2"/>
    <x v="0"/>
    <x v="1"/>
  </r>
  <r>
    <x v="1"/>
    <x v="7"/>
    <x v="13"/>
    <x v="23"/>
    <x v="344"/>
    <x v="2"/>
    <x v="0"/>
    <x v="1"/>
  </r>
  <r>
    <x v="1"/>
    <x v="7"/>
    <x v="13"/>
    <x v="23"/>
    <x v="345"/>
    <x v="8"/>
    <x v="0"/>
    <x v="1"/>
  </r>
  <r>
    <x v="1"/>
    <x v="7"/>
    <x v="13"/>
    <x v="24"/>
    <x v="346"/>
    <x v="6"/>
    <x v="0"/>
    <x v="1"/>
  </r>
  <r>
    <x v="1"/>
    <x v="7"/>
    <x v="13"/>
    <x v="24"/>
    <x v="347"/>
    <x v="15"/>
    <x v="0"/>
    <x v="1"/>
  </r>
  <r>
    <x v="1"/>
    <x v="7"/>
    <x v="13"/>
    <x v="24"/>
    <x v="348"/>
    <x v="2"/>
    <x v="0"/>
    <x v="1"/>
  </r>
  <r>
    <x v="1"/>
    <x v="7"/>
    <x v="13"/>
    <x v="24"/>
    <x v="349"/>
    <x v="2"/>
    <x v="0"/>
    <x v="1"/>
  </r>
  <r>
    <x v="1"/>
    <x v="7"/>
    <x v="13"/>
    <x v="24"/>
    <x v="350"/>
    <x v="2"/>
    <x v="0"/>
    <x v="1"/>
  </r>
  <r>
    <x v="1"/>
    <x v="7"/>
    <x v="13"/>
    <x v="24"/>
    <x v="351"/>
    <x v="2"/>
    <x v="0"/>
    <x v="1"/>
  </r>
  <r>
    <x v="1"/>
    <x v="7"/>
    <x v="13"/>
    <x v="24"/>
    <x v="352"/>
    <x v="2"/>
    <x v="0"/>
    <x v="1"/>
  </r>
  <r>
    <x v="1"/>
    <x v="7"/>
    <x v="13"/>
    <x v="24"/>
    <x v="353"/>
    <x v="0"/>
    <x v="0"/>
    <x v="1"/>
  </r>
  <r>
    <x v="1"/>
    <x v="7"/>
    <x v="13"/>
    <x v="24"/>
    <x v="354"/>
    <x v="2"/>
    <x v="0"/>
    <x v="1"/>
  </r>
  <r>
    <x v="1"/>
    <x v="7"/>
    <x v="13"/>
    <x v="24"/>
    <x v="355"/>
    <x v="3"/>
    <x v="0"/>
    <x v="1"/>
  </r>
  <r>
    <x v="1"/>
    <x v="7"/>
    <x v="14"/>
    <x v="25"/>
    <x v="356"/>
    <x v="3"/>
    <x v="10"/>
    <x v="4"/>
  </r>
  <r>
    <x v="1"/>
    <x v="7"/>
    <x v="14"/>
    <x v="25"/>
    <x v="357"/>
    <x v="2"/>
    <x v="10"/>
    <x v="4"/>
  </r>
  <r>
    <x v="1"/>
    <x v="7"/>
    <x v="14"/>
    <x v="25"/>
    <x v="358"/>
    <x v="2"/>
    <x v="10"/>
    <x v="4"/>
  </r>
  <r>
    <x v="1"/>
    <x v="7"/>
    <x v="14"/>
    <x v="25"/>
    <x v="359"/>
    <x v="3"/>
    <x v="10"/>
    <x v="4"/>
  </r>
  <r>
    <x v="1"/>
    <x v="7"/>
    <x v="14"/>
    <x v="25"/>
    <x v="360"/>
    <x v="2"/>
    <x v="10"/>
    <x v="4"/>
  </r>
  <r>
    <x v="1"/>
    <x v="7"/>
    <x v="14"/>
    <x v="25"/>
    <x v="361"/>
    <x v="2"/>
    <x v="10"/>
    <x v="4"/>
  </r>
  <r>
    <x v="1"/>
    <x v="7"/>
    <x v="14"/>
    <x v="25"/>
    <x v="362"/>
    <x v="2"/>
    <x v="10"/>
    <x v="4"/>
  </r>
  <r>
    <x v="1"/>
    <x v="7"/>
    <x v="14"/>
    <x v="25"/>
    <x v="363"/>
    <x v="4"/>
    <x v="10"/>
    <x v="4"/>
  </r>
  <r>
    <x v="1"/>
    <x v="7"/>
    <x v="14"/>
    <x v="25"/>
    <x v="364"/>
    <x v="0"/>
    <x v="10"/>
    <x v="4"/>
  </r>
  <r>
    <x v="1"/>
    <x v="7"/>
    <x v="14"/>
    <x v="25"/>
    <x v="365"/>
    <x v="0"/>
    <x v="10"/>
    <x v="4"/>
  </r>
  <r>
    <x v="1"/>
    <x v="7"/>
    <x v="14"/>
    <x v="25"/>
    <x v="366"/>
    <x v="0"/>
    <x v="10"/>
    <x v="4"/>
  </r>
  <r>
    <x v="1"/>
    <x v="7"/>
    <x v="14"/>
    <x v="25"/>
    <x v="367"/>
    <x v="2"/>
    <x v="10"/>
    <x v="4"/>
  </r>
  <r>
    <x v="1"/>
    <x v="7"/>
    <x v="14"/>
    <x v="25"/>
    <x v="368"/>
    <x v="2"/>
    <x v="10"/>
    <x v="4"/>
  </r>
  <r>
    <x v="1"/>
    <x v="7"/>
    <x v="14"/>
    <x v="25"/>
    <x v="369"/>
    <x v="2"/>
    <x v="10"/>
    <x v="4"/>
  </r>
  <r>
    <x v="1"/>
    <x v="7"/>
    <x v="14"/>
    <x v="25"/>
    <x v="370"/>
    <x v="2"/>
    <x v="10"/>
    <x v="4"/>
  </r>
  <r>
    <x v="1"/>
    <x v="7"/>
    <x v="14"/>
    <x v="25"/>
    <x v="371"/>
    <x v="3"/>
    <x v="10"/>
    <x v="4"/>
  </r>
  <r>
    <x v="1"/>
    <x v="7"/>
    <x v="14"/>
    <x v="25"/>
    <x v="372"/>
    <x v="3"/>
    <x v="10"/>
    <x v="4"/>
  </r>
  <r>
    <x v="1"/>
    <x v="7"/>
    <x v="14"/>
    <x v="25"/>
    <x v="373"/>
    <x v="2"/>
    <x v="10"/>
    <x v="4"/>
  </r>
  <r>
    <x v="1"/>
    <x v="7"/>
    <x v="14"/>
    <x v="25"/>
    <x v="374"/>
    <x v="3"/>
    <x v="10"/>
    <x v="4"/>
  </r>
  <r>
    <x v="1"/>
    <x v="7"/>
    <x v="14"/>
    <x v="25"/>
    <x v="375"/>
    <x v="4"/>
    <x v="10"/>
    <x v="4"/>
  </r>
  <r>
    <x v="1"/>
    <x v="7"/>
    <x v="14"/>
    <x v="25"/>
    <x v="376"/>
    <x v="3"/>
    <x v="10"/>
    <x v="4"/>
  </r>
  <r>
    <x v="1"/>
    <x v="7"/>
    <x v="14"/>
    <x v="25"/>
    <x v="377"/>
    <x v="2"/>
    <x v="10"/>
    <x v="4"/>
  </r>
  <r>
    <x v="1"/>
    <x v="7"/>
    <x v="14"/>
    <x v="25"/>
    <x v="378"/>
    <x v="2"/>
    <x v="10"/>
    <x v="4"/>
  </r>
  <r>
    <x v="1"/>
    <x v="7"/>
    <x v="14"/>
    <x v="25"/>
    <x v="379"/>
    <x v="4"/>
    <x v="10"/>
    <x v="4"/>
  </r>
  <r>
    <x v="1"/>
    <x v="7"/>
    <x v="14"/>
    <x v="25"/>
    <x v="380"/>
    <x v="5"/>
    <x v="10"/>
    <x v="4"/>
  </r>
  <r>
    <x v="1"/>
    <x v="7"/>
    <x v="14"/>
    <x v="25"/>
    <x v="381"/>
    <x v="3"/>
    <x v="10"/>
    <x v="4"/>
  </r>
  <r>
    <x v="1"/>
    <x v="7"/>
    <x v="14"/>
    <x v="25"/>
    <x v="382"/>
    <x v="4"/>
    <x v="10"/>
    <x v="4"/>
  </r>
  <r>
    <x v="1"/>
    <x v="7"/>
    <x v="14"/>
    <x v="25"/>
    <x v="383"/>
    <x v="4"/>
    <x v="10"/>
    <x v="4"/>
  </r>
  <r>
    <x v="1"/>
    <x v="7"/>
    <x v="14"/>
    <x v="25"/>
    <x v="384"/>
    <x v="4"/>
    <x v="10"/>
    <x v="4"/>
  </r>
  <r>
    <x v="1"/>
    <x v="7"/>
    <x v="14"/>
    <x v="25"/>
    <x v="385"/>
    <x v="2"/>
    <x v="10"/>
    <x v="4"/>
  </r>
  <r>
    <x v="1"/>
    <x v="7"/>
    <x v="14"/>
    <x v="25"/>
    <x v="386"/>
    <x v="2"/>
    <x v="10"/>
    <x v="4"/>
  </r>
  <r>
    <x v="1"/>
    <x v="7"/>
    <x v="14"/>
    <x v="25"/>
    <x v="387"/>
    <x v="4"/>
    <x v="10"/>
    <x v="4"/>
  </r>
  <r>
    <x v="1"/>
    <x v="7"/>
    <x v="14"/>
    <x v="25"/>
    <x v="388"/>
    <x v="4"/>
    <x v="10"/>
    <x v="4"/>
  </r>
  <r>
    <x v="1"/>
    <x v="7"/>
    <x v="14"/>
    <x v="25"/>
    <x v="389"/>
    <x v="4"/>
    <x v="10"/>
    <x v="4"/>
  </r>
  <r>
    <x v="1"/>
    <x v="7"/>
    <x v="14"/>
    <x v="25"/>
    <x v="390"/>
    <x v="3"/>
    <x v="10"/>
    <x v="4"/>
  </r>
  <r>
    <x v="1"/>
    <x v="7"/>
    <x v="14"/>
    <x v="25"/>
    <x v="391"/>
    <x v="1"/>
    <x v="10"/>
    <x v="4"/>
  </r>
  <r>
    <x v="1"/>
    <x v="7"/>
    <x v="14"/>
    <x v="25"/>
    <x v="392"/>
    <x v="0"/>
    <x v="10"/>
    <x v="4"/>
  </r>
  <r>
    <x v="1"/>
    <x v="7"/>
    <x v="14"/>
    <x v="25"/>
    <x v="393"/>
    <x v="4"/>
    <x v="10"/>
    <x v="4"/>
  </r>
  <r>
    <x v="1"/>
    <x v="7"/>
    <x v="14"/>
    <x v="25"/>
    <x v="394"/>
    <x v="1"/>
    <x v="10"/>
    <x v="4"/>
  </r>
  <r>
    <x v="1"/>
    <x v="7"/>
    <x v="14"/>
    <x v="25"/>
    <x v="395"/>
    <x v="1"/>
    <x v="10"/>
    <x v="4"/>
  </r>
  <r>
    <x v="1"/>
    <x v="7"/>
    <x v="14"/>
    <x v="25"/>
    <x v="396"/>
    <x v="4"/>
    <x v="10"/>
    <x v="4"/>
  </r>
  <r>
    <x v="1"/>
    <x v="7"/>
    <x v="14"/>
    <x v="25"/>
    <x v="397"/>
    <x v="4"/>
    <x v="10"/>
    <x v="4"/>
  </r>
  <r>
    <x v="1"/>
    <x v="7"/>
    <x v="14"/>
    <x v="25"/>
    <x v="398"/>
    <x v="0"/>
    <x v="10"/>
    <x v="4"/>
  </r>
  <r>
    <x v="1"/>
    <x v="7"/>
    <x v="14"/>
    <x v="25"/>
    <x v="399"/>
    <x v="4"/>
    <x v="10"/>
    <x v="4"/>
  </r>
  <r>
    <x v="1"/>
    <x v="7"/>
    <x v="14"/>
    <x v="25"/>
    <x v="400"/>
    <x v="4"/>
    <x v="10"/>
    <x v="4"/>
  </r>
  <r>
    <x v="1"/>
    <x v="7"/>
    <x v="14"/>
    <x v="25"/>
    <x v="401"/>
    <x v="3"/>
    <x v="10"/>
    <x v="4"/>
  </r>
  <r>
    <x v="1"/>
    <x v="7"/>
    <x v="14"/>
    <x v="25"/>
    <x v="402"/>
    <x v="2"/>
    <x v="10"/>
    <x v="4"/>
  </r>
  <r>
    <x v="1"/>
    <x v="7"/>
    <x v="14"/>
    <x v="25"/>
    <x v="403"/>
    <x v="3"/>
    <x v="10"/>
    <x v="4"/>
  </r>
  <r>
    <x v="1"/>
    <x v="7"/>
    <x v="14"/>
    <x v="25"/>
    <x v="404"/>
    <x v="4"/>
    <x v="10"/>
    <x v="4"/>
  </r>
  <r>
    <x v="1"/>
    <x v="7"/>
    <x v="14"/>
    <x v="25"/>
    <x v="405"/>
    <x v="2"/>
    <x v="10"/>
    <x v="4"/>
  </r>
  <r>
    <x v="1"/>
    <x v="7"/>
    <x v="14"/>
    <x v="25"/>
    <x v="406"/>
    <x v="4"/>
    <x v="10"/>
    <x v="4"/>
  </r>
  <r>
    <x v="1"/>
    <x v="7"/>
    <x v="14"/>
    <x v="25"/>
    <x v="407"/>
    <x v="4"/>
    <x v="10"/>
    <x v="4"/>
  </r>
  <r>
    <x v="1"/>
    <x v="7"/>
    <x v="14"/>
    <x v="25"/>
    <x v="408"/>
    <x v="0"/>
    <x v="10"/>
    <x v="4"/>
  </r>
  <r>
    <x v="1"/>
    <x v="7"/>
    <x v="14"/>
    <x v="25"/>
    <x v="409"/>
    <x v="4"/>
    <x v="10"/>
    <x v="4"/>
  </r>
  <r>
    <x v="1"/>
    <x v="7"/>
    <x v="14"/>
    <x v="25"/>
    <x v="410"/>
    <x v="1"/>
    <x v="10"/>
    <x v="4"/>
  </r>
  <r>
    <x v="1"/>
    <x v="7"/>
    <x v="14"/>
    <x v="25"/>
    <x v="411"/>
    <x v="0"/>
    <x v="10"/>
    <x v="4"/>
  </r>
  <r>
    <x v="1"/>
    <x v="7"/>
    <x v="14"/>
    <x v="25"/>
    <x v="412"/>
    <x v="2"/>
    <x v="10"/>
    <x v="4"/>
  </r>
  <r>
    <x v="1"/>
    <x v="7"/>
    <x v="14"/>
    <x v="25"/>
    <x v="413"/>
    <x v="2"/>
    <x v="10"/>
    <x v="4"/>
  </r>
  <r>
    <x v="1"/>
    <x v="7"/>
    <x v="14"/>
    <x v="25"/>
    <x v="414"/>
    <x v="2"/>
    <x v="10"/>
    <x v="4"/>
  </r>
  <r>
    <x v="1"/>
    <x v="7"/>
    <x v="14"/>
    <x v="25"/>
    <x v="415"/>
    <x v="4"/>
    <x v="10"/>
    <x v="4"/>
  </r>
  <r>
    <x v="1"/>
    <x v="7"/>
    <x v="14"/>
    <x v="25"/>
    <x v="416"/>
    <x v="3"/>
    <x v="10"/>
    <x v="4"/>
  </r>
  <r>
    <x v="1"/>
    <x v="7"/>
    <x v="14"/>
    <x v="25"/>
    <x v="417"/>
    <x v="3"/>
    <x v="10"/>
    <x v="4"/>
  </r>
  <r>
    <x v="1"/>
    <x v="7"/>
    <x v="14"/>
    <x v="25"/>
    <x v="418"/>
    <x v="4"/>
    <x v="10"/>
    <x v="4"/>
  </r>
  <r>
    <x v="1"/>
    <x v="7"/>
    <x v="14"/>
    <x v="25"/>
    <x v="419"/>
    <x v="1"/>
    <x v="10"/>
    <x v="4"/>
  </r>
  <r>
    <x v="1"/>
    <x v="7"/>
    <x v="14"/>
    <x v="25"/>
    <x v="420"/>
    <x v="4"/>
    <x v="10"/>
    <x v="4"/>
  </r>
  <r>
    <x v="1"/>
    <x v="7"/>
    <x v="14"/>
    <x v="25"/>
    <x v="421"/>
    <x v="4"/>
    <x v="10"/>
    <x v="4"/>
  </r>
  <r>
    <x v="1"/>
    <x v="7"/>
    <x v="14"/>
    <x v="25"/>
    <x v="422"/>
    <x v="4"/>
    <x v="10"/>
    <x v="4"/>
  </r>
  <r>
    <x v="1"/>
    <x v="7"/>
    <x v="14"/>
    <x v="25"/>
    <x v="423"/>
    <x v="4"/>
    <x v="10"/>
    <x v="4"/>
  </r>
  <r>
    <x v="1"/>
    <x v="7"/>
    <x v="14"/>
    <x v="25"/>
    <x v="424"/>
    <x v="0"/>
    <x v="10"/>
    <x v="4"/>
  </r>
  <r>
    <x v="1"/>
    <x v="7"/>
    <x v="14"/>
    <x v="25"/>
    <x v="425"/>
    <x v="4"/>
    <x v="10"/>
    <x v="4"/>
  </r>
  <r>
    <x v="1"/>
    <x v="7"/>
    <x v="14"/>
    <x v="25"/>
    <x v="426"/>
    <x v="4"/>
    <x v="10"/>
    <x v="4"/>
  </r>
  <r>
    <x v="1"/>
    <x v="7"/>
    <x v="14"/>
    <x v="25"/>
    <x v="427"/>
    <x v="0"/>
    <x v="10"/>
    <x v="4"/>
  </r>
  <r>
    <x v="1"/>
    <x v="7"/>
    <x v="14"/>
    <x v="25"/>
    <x v="428"/>
    <x v="4"/>
    <x v="10"/>
    <x v="4"/>
  </r>
  <r>
    <x v="1"/>
    <x v="7"/>
    <x v="15"/>
    <x v="26"/>
    <x v="429"/>
    <x v="5"/>
    <x v="11"/>
    <x v="1"/>
  </r>
  <r>
    <x v="1"/>
    <x v="7"/>
    <x v="15"/>
    <x v="26"/>
    <x v="430"/>
    <x v="5"/>
    <x v="11"/>
    <x v="1"/>
  </r>
  <r>
    <x v="1"/>
    <x v="7"/>
    <x v="15"/>
    <x v="26"/>
    <x v="431"/>
    <x v="0"/>
    <x v="11"/>
    <x v="1"/>
  </r>
  <r>
    <x v="1"/>
    <x v="7"/>
    <x v="15"/>
    <x v="26"/>
    <x v="432"/>
    <x v="5"/>
    <x v="11"/>
    <x v="1"/>
  </r>
  <r>
    <x v="1"/>
    <x v="7"/>
    <x v="15"/>
    <x v="26"/>
    <x v="433"/>
    <x v="3"/>
    <x v="11"/>
    <x v="1"/>
  </r>
  <r>
    <x v="1"/>
    <x v="7"/>
    <x v="15"/>
    <x v="26"/>
    <x v="434"/>
    <x v="0"/>
    <x v="11"/>
    <x v="1"/>
  </r>
  <r>
    <x v="1"/>
    <x v="7"/>
    <x v="15"/>
    <x v="26"/>
    <x v="435"/>
    <x v="7"/>
    <x v="11"/>
    <x v="1"/>
  </r>
  <r>
    <x v="1"/>
    <x v="7"/>
    <x v="15"/>
    <x v="26"/>
    <x v="436"/>
    <x v="6"/>
    <x v="11"/>
    <x v="1"/>
  </r>
  <r>
    <x v="1"/>
    <x v="7"/>
    <x v="15"/>
    <x v="27"/>
    <x v="437"/>
    <x v="3"/>
    <x v="11"/>
    <x v="1"/>
  </r>
  <r>
    <x v="1"/>
    <x v="7"/>
    <x v="15"/>
    <x v="27"/>
    <x v="438"/>
    <x v="4"/>
    <x v="11"/>
    <x v="1"/>
  </r>
  <r>
    <x v="1"/>
    <x v="7"/>
    <x v="15"/>
    <x v="27"/>
    <x v="439"/>
    <x v="8"/>
    <x v="11"/>
    <x v="1"/>
  </r>
  <r>
    <x v="1"/>
    <x v="7"/>
    <x v="15"/>
    <x v="27"/>
    <x v="440"/>
    <x v="0"/>
    <x v="11"/>
    <x v="1"/>
  </r>
  <r>
    <x v="1"/>
    <x v="7"/>
    <x v="15"/>
    <x v="27"/>
    <x v="441"/>
    <x v="4"/>
    <x v="11"/>
    <x v="1"/>
  </r>
  <r>
    <x v="1"/>
    <x v="7"/>
    <x v="15"/>
    <x v="27"/>
    <x v="442"/>
    <x v="6"/>
    <x v="11"/>
    <x v="1"/>
  </r>
  <r>
    <x v="1"/>
    <x v="7"/>
    <x v="15"/>
    <x v="27"/>
    <x v="443"/>
    <x v="6"/>
    <x v="11"/>
    <x v="1"/>
  </r>
  <r>
    <x v="1"/>
    <x v="7"/>
    <x v="15"/>
    <x v="27"/>
    <x v="444"/>
    <x v="0"/>
    <x v="11"/>
    <x v="1"/>
  </r>
  <r>
    <x v="1"/>
    <x v="7"/>
    <x v="15"/>
    <x v="27"/>
    <x v="445"/>
    <x v="0"/>
    <x v="11"/>
    <x v="1"/>
  </r>
  <r>
    <x v="1"/>
    <x v="7"/>
    <x v="15"/>
    <x v="27"/>
    <x v="446"/>
    <x v="0"/>
    <x v="11"/>
    <x v="1"/>
  </r>
  <r>
    <x v="1"/>
    <x v="7"/>
    <x v="15"/>
    <x v="27"/>
    <x v="447"/>
    <x v="2"/>
    <x v="11"/>
    <x v="1"/>
  </r>
  <r>
    <x v="1"/>
    <x v="7"/>
    <x v="16"/>
    <x v="28"/>
    <x v="448"/>
    <x v="2"/>
    <x v="9"/>
    <x v="0"/>
  </r>
  <r>
    <x v="1"/>
    <x v="7"/>
    <x v="16"/>
    <x v="28"/>
    <x v="449"/>
    <x v="4"/>
    <x v="9"/>
    <x v="0"/>
  </r>
  <r>
    <x v="1"/>
    <x v="7"/>
    <x v="16"/>
    <x v="28"/>
    <x v="450"/>
    <x v="1"/>
    <x v="9"/>
    <x v="0"/>
  </r>
  <r>
    <x v="1"/>
    <x v="7"/>
    <x v="16"/>
    <x v="28"/>
    <x v="451"/>
    <x v="1"/>
    <x v="9"/>
    <x v="0"/>
  </r>
  <r>
    <x v="1"/>
    <x v="7"/>
    <x v="16"/>
    <x v="28"/>
    <x v="452"/>
    <x v="0"/>
    <x v="9"/>
    <x v="0"/>
  </r>
  <r>
    <x v="1"/>
    <x v="7"/>
    <x v="16"/>
    <x v="28"/>
    <x v="453"/>
    <x v="3"/>
    <x v="9"/>
    <x v="0"/>
  </r>
  <r>
    <x v="1"/>
    <x v="7"/>
    <x v="16"/>
    <x v="28"/>
    <x v="454"/>
    <x v="4"/>
    <x v="9"/>
    <x v="0"/>
  </r>
  <r>
    <x v="1"/>
    <x v="7"/>
    <x v="16"/>
    <x v="28"/>
    <x v="455"/>
    <x v="4"/>
    <x v="9"/>
    <x v="0"/>
  </r>
  <r>
    <x v="1"/>
    <x v="7"/>
    <x v="16"/>
    <x v="28"/>
    <x v="456"/>
    <x v="4"/>
    <x v="9"/>
    <x v="0"/>
  </r>
  <r>
    <x v="1"/>
    <x v="7"/>
    <x v="16"/>
    <x v="28"/>
    <x v="457"/>
    <x v="3"/>
    <x v="9"/>
    <x v="0"/>
  </r>
  <r>
    <x v="1"/>
    <x v="7"/>
    <x v="17"/>
    <x v="29"/>
    <x v="458"/>
    <x v="3"/>
    <x v="11"/>
    <x v="1"/>
  </r>
  <r>
    <x v="1"/>
    <x v="7"/>
    <x v="17"/>
    <x v="29"/>
    <x v="459"/>
    <x v="3"/>
    <x v="11"/>
    <x v="1"/>
  </r>
  <r>
    <x v="1"/>
    <x v="7"/>
    <x v="17"/>
    <x v="29"/>
    <x v="460"/>
    <x v="2"/>
    <x v="11"/>
    <x v="1"/>
  </r>
  <r>
    <x v="1"/>
    <x v="7"/>
    <x v="17"/>
    <x v="29"/>
    <x v="461"/>
    <x v="3"/>
    <x v="11"/>
    <x v="1"/>
  </r>
  <r>
    <x v="1"/>
    <x v="7"/>
    <x v="17"/>
    <x v="29"/>
    <x v="462"/>
    <x v="3"/>
    <x v="11"/>
    <x v="1"/>
  </r>
  <r>
    <x v="1"/>
    <x v="7"/>
    <x v="17"/>
    <x v="29"/>
    <x v="463"/>
    <x v="0"/>
    <x v="11"/>
    <x v="1"/>
  </r>
  <r>
    <x v="1"/>
    <x v="7"/>
    <x v="17"/>
    <x v="29"/>
    <x v="464"/>
    <x v="2"/>
    <x v="11"/>
    <x v="1"/>
  </r>
  <r>
    <x v="1"/>
    <x v="7"/>
    <x v="17"/>
    <x v="29"/>
    <x v="465"/>
    <x v="3"/>
    <x v="11"/>
    <x v="1"/>
  </r>
  <r>
    <x v="1"/>
    <x v="7"/>
    <x v="17"/>
    <x v="29"/>
    <x v="466"/>
    <x v="3"/>
    <x v="11"/>
    <x v="1"/>
  </r>
  <r>
    <x v="1"/>
    <x v="7"/>
    <x v="17"/>
    <x v="29"/>
    <x v="467"/>
    <x v="3"/>
    <x v="11"/>
    <x v="1"/>
  </r>
  <r>
    <x v="1"/>
    <x v="7"/>
    <x v="17"/>
    <x v="29"/>
    <x v="468"/>
    <x v="2"/>
    <x v="11"/>
    <x v="1"/>
  </r>
  <r>
    <x v="1"/>
    <x v="7"/>
    <x v="17"/>
    <x v="29"/>
    <x v="469"/>
    <x v="2"/>
    <x v="11"/>
    <x v="1"/>
  </r>
  <r>
    <x v="1"/>
    <x v="7"/>
    <x v="17"/>
    <x v="29"/>
    <x v="470"/>
    <x v="5"/>
    <x v="11"/>
    <x v="1"/>
  </r>
  <r>
    <x v="1"/>
    <x v="7"/>
    <x v="17"/>
    <x v="29"/>
    <x v="471"/>
    <x v="0"/>
    <x v="11"/>
    <x v="1"/>
  </r>
  <r>
    <x v="1"/>
    <x v="7"/>
    <x v="17"/>
    <x v="29"/>
    <x v="472"/>
    <x v="4"/>
    <x v="11"/>
    <x v="1"/>
  </r>
  <r>
    <x v="1"/>
    <x v="7"/>
    <x v="17"/>
    <x v="29"/>
    <x v="473"/>
    <x v="4"/>
    <x v="11"/>
    <x v="1"/>
  </r>
  <r>
    <x v="1"/>
    <x v="7"/>
    <x v="17"/>
    <x v="29"/>
    <x v="474"/>
    <x v="2"/>
    <x v="11"/>
    <x v="1"/>
  </r>
  <r>
    <x v="1"/>
    <x v="7"/>
    <x v="17"/>
    <x v="29"/>
    <x v="475"/>
    <x v="6"/>
    <x v="11"/>
    <x v="1"/>
  </r>
  <r>
    <x v="1"/>
    <x v="7"/>
    <x v="17"/>
    <x v="29"/>
    <x v="476"/>
    <x v="3"/>
    <x v="11"/>
    <x v="1"/>
  </r>
  <r>
    <x v="1"/>
    <x v="7"/>
    <x v="17"/>
    <x v="29"/>
    <x v="477"/>
    <x v="2"/>
    <x v="11"/>
    <x v="1"/>
  </r>
  <r>
    <x v="1"/>
    <x v="7"/>
    <x v="17"/>
    <x v="29"/>
    <x v="478"/>
    <x v="1"/>
    <x v="11"/>
    <x v="1"/>
  </r>
  <r>
    <x v="1"/>
    <x v="7"/>
    <x v="17"/>
    <x v="29"/>
    <x v="479"/>
    <x v="3"/>
    <x v="11"/>
    <x v="1"/>
  </r>
  <r>
    <x v="1"/>
    <x v="7"/>
    <x v="17"/>
    <x v="29"/>
    <x v="480"/>
    <x v="3"/>
    <x v="11"/>
    <x v="1"/>
  </r>
  <r>
    <x v="1"/>
    <x v="7"/>
    <x v="17"/>
    <x v="29"/>
    <x v="481"/>
    <x v="2"/>
    <x v="11"/>
    <x v="1"/>
  </r>
  <r>
    <x v="1"/>
    <x v="7"/>
    <x v="17"/>
    <x v="29"/>
    <x v="482"/>
    <x v="1"/>
    <x v="11"/>
    <x v="1"/>
  </r>
  <r>
    <x v="1"/>
    <x v="7"/>
    <x v="17"/>
    <x v="29"/>
    <x v="483"/>
    <x v="3"/>
    <x v="11"/>
    <x v="1"/>
  </r>
  <r>
    <x v="1"/>
    <x v="7"/>
    <x v="17"/>
    <x v="29"/>
    <x v="484"/>
    <x v="4"/>
    <x v="11"/>
    <x v="1"/>
  </r>
  <r>
    <x v="1"/>
    <x v="7"/>
    <x v="17"/>
    <x v="29"/>
    <x v="485"/>
    <x v="2"/>
    <x v="11"/>
    <x v="1"/>
  </r>
  <r>
    <x v="1"/>
    <x v="7"/>
    <x v="17"/>
    <x v="29"/>
    <x v="486"/>
    <x v="4"/>
    <x v="11"/>
    <x v="1"/>
  </r>
  <r>
    <x v="1"/>
    <x v="7"/>
    <x v="17"/>
    <x v="29"/>
    <x v="487"/>
    <x v="3"/>
    <x v="11"/>
    <x v="1"/>
  </r>
  <r>
    <x v="1"/>
    <x v="7"/>
    <x v="17"/>
    <x v="29"/>
    <x v="488"/>
    <x v="2"/>
    <x v="11"/>
    <x v="1"/>
  </r>
  <r>
    <x v="1"/>
    <x v="7"/>
    <x v="17"/>
    <x v="29"/>
    <x v="489"/>
    <x v="0"/>
    <x v="11"/>
    <x v="1"/>
  </r>
  <r>
    <x v="1"/>
    <x v="7"/>
    <x v="17"/>
    <x v="29"/>
    <x v="490"/>
    <x v="4"/>
    <x v="11"/>
    <x v="1"/>
  </r>
  <r>
    <x v="1"/>
    <x v="7"/>
    <x v="17"/>
    <x v="29"/>
    <x v="491"/>
    <x v="0"/>
    <x v="11"/>
    <x v="1"/>
  </r>
  <r>
    <x v="1"/>
    <x v="7"/>
    <x v="17"/>
    <x v="29"/>
    <x v="492"/>
    <x v="4"/>
    <x v="11"/>
    <x v="1"/>
  </r>
  <r>
    <x v="1"/>
    <x v="7"/>
    <x v="18"/>
    <x v="30"/>
    <x v="493"/>
    <x v="3"/>
    <x v="11"/>
    <x v="1"/>
  </r>
  <r>
    <x v="1"/>
    <x v="7"/>
    <x v="18"/>
    <x v="30"/>
    <x v="494"/>
    <x v="3"/>
    <x v="11"/>
    <x v="1"/>
  </r>
  <r>
    <x v="1"/>
    <x v="7"/>
    <x v="18"/>
    <x v="30"/>
    <x v="495"/>
    <x v="2"/>
    <x v="11"/>
    <x v="1"/>
  </r>
  <r>
    <x v="1"/>
    <x v="7"/>
    <x v="18"/>
    <x v="30"/>
    <x v="496"/>
    <x v="0"/>
    <x v="11"/>
    <x v="1"/>
  </r>
  <r>
    <x v="1"/>
    <x v="7"/>
    <x v="18"/>
    <x v="30"/>
    <x v="497"/>
    <x v="4"/>
    <x v="11"/>
    <x v="1"/>
  </r>
  <r>
    <x v="1"/>
    <x v="7"/>
    <x v="18"/>
    <x v="30"/>
    <x v="498"/>
    <x v="3"/>
    <x v="11"/>
    <x v="1"/>
  </r>
  <r>
    <x v="1"/>
    <x v="7"/>
    <x v="18"/>
    <x v="30"/>
    <x v="499"/>
    <x v="3"/>
    <x v="11"/>
    <x v="1"/>
  </r>
  <r>
    <x v="1"/>
    <x v="7"/>
    <x v="18"/>
    <x v="30"/>
    <x v="500"/>
    <x v="4"/>
    <x v="11"/>
    <x v="1"/>
  </r>
  <r>
    <x v="1"/>
    <x v="7"/>
    <x v="18"/>
    <x v="30"/>
    <x v="501"/>
    <x v="4"/>
    <x v="11"/>
    <x v="1"/>
  </r>
  <r>
    <x v="1"/>
    <x v="7"/>
    <x v="18"/>
    <x v="30"/>
    <x v="502"/>
    <x v="3"/>
    <x v="11"/>
    <x v="1"/>
  </r>
  <r>
    <x v="1"/>
    <x v="7"/>
    <x v="18"/>
    <x v="30"/>
    <x v="503"/>
    <x v="4"/>
    <x v="11"/>
    <x v="1"/>
  </r>
  <r>
    <x v="1"/>
    <x v="7"/>
    <x v="18"/>
    <x v="30"/>
    <x v="504"/>
    <x v="1"/>
    <x v="11"/>
    <x v="1"/>
  </r>
  <r>
    <x v="1"/>
    <x v="7"/>
    <x v="18"/>
    <x v="30"/>
    <x v="505"/>
    <x v="4"/>
    <x v="11"/>
    <x v="1"/>
  </r>
  <r>
    <x v="1"/>
    <x v="7"/>
    <x v="18"/>
    <x v="30"/>
    <x v="506"/>
    <x v="0"/>
    <x v="11"/>
    <x v="1"/>
  </r>
  <r>
    <x v="1"/>
    <x v="7"/>
    <x v="18"/>
    <x v="30"/>
    <x v="507"/>
    <x v="5"/>
    <x v="11"/>
    <x v="1"/>
  </r>
  <r>
    <x v="1"/>
    <x v="7"/>
    <x v="18"/>
    <x v="30"/>
    <x v="508"/>
    <x v="0"/>
    <x v="11"/>
    <x v="1"/>
  </r>
  <r>
    <x v="1"/>
    <x v="7"/>
    <x v="18"/>
    <x v="30"/>
    <x v="509"/>
    <x v="4"/>
    <x v="11"/>
    <x v="1"/>
  </r>
  <r>
    <x v="1"/>
    <x v="7"/>
    <x v="18"/>
    <x v="30"/>
    <x v="510"/>
    <x v="3"/>
    <x v="11"/>
    <x v="1"/>
  </r>
  <r>
    <x v="1"/>
    <x v="7"/>
    <x v="18"/>
    <x v="30"/>
    <x v="511"/>
    <x v="2"/>
    <x v="11"/>
    <x v="1"/>
  </r>
  <r>
    <x v="1"/>
    <x v="7"/>
    <x v="18"/>
    <x v="30"/>
    <x v="512"/>
    <x v="0"/>
    <x v="11"/>
    <x v="1"/>
  </r>
  <r>
    <x v="1"/>
    <x v="7"/>
    <x v="18"/>
    <x v="30"/>
    <x v="513"/>
    <x v="5"/>
    <x v="11"/>
    <x v="1"/>
  </r>
  <r>
    <x v="1"/>
    <x v="7"/>
    <x v="18"/>
    <x v="30"/>
    <x v="514"/>
    <x v="4"/>
    <x v="11"/>
    <x v="1"/>
  </r>
  <r>
    <x v="1"/>
    <x v="7"/>
    <x v="18"/>
    <x v="30"/>
    <x v="515"/>
    <x v="3"/>
    <x v="11"/>
    <x v="1"/>
  </r>
  <r>
    <x v="1"/>
    <x v="7"/>
    <x v="18"/>
    <x v="31"/>
    <x v="516"/>
    <x v="5"/>
    <x v="11"/>
    <x v="1"/>
  </r>
  <r>
    <x v="1"/>
    <x v="7"/>
    <x v="18"/>
    <x v="31"/>
    <x v="517"/>
    <x v="5"/>
    <x v="11"/>
    <x v="1"/>
  </r>
  <r>
    <x v="1"/>
    <x v="7"/>
    <x v="18"/>
    <x v="31"/>
    <x v="518"/>
    <x v="2"/>
    <x v="11"/>
    <x v="1"/>
  </r>
  <r>
    <x v="1"/>
    <x v="7"/>
    <x v="18"/>
    <x v="31"/>
    <x v="519"/>
    <x v="5"/>
    <x v="11"/>
    <x v="1"/>
  </r>
  <r>
    <x v="1"/>
    <x v="7"/>
    <x v="18"/>
    <x v="31"/>
    <x v="520"/>
    <x v="4"/>
    <x v="11"/>
    <x v="1"/>
  </r>
  <r>
    <x v="1"/>
    <x v="7"/>
    <x v="18"/>
    <x v="31"/>
    <x v="521"/>
    <x v="0"/>
    <x v="11"/>
    <x v="1"/>
  </r>
  <r>
    <x v="1"/>
    <x v="7"/>
    <x v="18"/>
    <x v="31"/>
    <x v="522"/>
    <x v="5"/>
    <x v="11"/>
    <x v="1"/>
  </r>
  <r>
    <x v="1"/>
    <x v="7"/>
    <x v="18"/>
    <x v="31"/>
    <x v="523"/>
    <x v="3"/>
    <x v="11"/>
    <x v="1"/>
  </r>
  <r>
    <x v="1"/>
    <x v="7"/>
    <x v="18"/>
    <x v="31"/>
    <x v="524"/>
    <x v="3"/>
    <x v="11"/>
    <x v="1"/>
  </r>
  <r>
    <x v="1"/>
    <x v="7"/>
    <x v="18"/>
    <x v="31"/>
    <x v="525"/>
    <x v="4"/>
    <x v="11"/>
    <x v="1"/>
  </r>
  <r>
    <x v="1"/>
    <x v="7"/>
    <x v="18"/>
    <x v="31"/>
    <x v="526"/>
    <x v="0"/>
    <x v="11"/>
    <x v="1"/>
  </r>
  <r>
    <x v="1"/>
    <x v="7"/>
    <x v="18"/>
    <x v="31"/>
    <x v="527"/>
    <x v="1"/>
    <x v="11"/>
    <x v="1"/>
  </r>
  <r>
    <x v="1"/>
    <x v="7"/>
    <x v="18"/>
    <x v="31"/>
    <x v="528"/>
    <x v="0"/>
    <x v="11"/>
    <x v="1"/>
  </r>
  <r>
    <x v="1"/>
    <x v="7"/>
    <x v="18"/>
    <x v="31"/>
    <x v="529"/>
    <x v="3"/>
    <x v="11"/>
    <x v="1"/>
  </r>
  <r>
    <x v="1"/>
    <x v="7"/>
    <x v="18"/>
    <x v="31"/>
    <x v="530"/>
    <x v="3"/>
    <x v="11"/>
    <x v="1"/>
  </r>
  <r>
    <x v="1"/>
    <x v="7"/>
    <x v="18"/>
    <x v="31"/>
    <x v="531"/>
    <x v="4"/>
    <x v="11"/>
    <x v="1"/>
  </r>
  <r>
    <x v="1"/>
    <x v="7"/>
    <x v="18"/>
    <x v="31"/>
    <x v="532"/>
    <x v="2"/>
    <x v="11"/>
    <x v="1"/>
  </r>
  <r>
    <x v="1"/>
    <x v="7"/>
    <x v="19"/>
    <x v="32"/>
    <x v="533"/>
    <x v="3"/>
    <x v="9"/>
    <x v="1"/>
  </r>
  <r>
    <x v="1"/>
    <x v="7"/>
    <x v="19"/>
    <x v="32"/>
    <x v="534"/>
    <x v="3"/>
    <x v="9"/>
    <x v="1"/>
  </r>
  <r>
    <x v="1"/>
    <x v="7"/>
    <x v="19"/>
    <x v="32"/>
    <x v="535"/>
    <x v="4"/>
    <x v="9"/>
    <x v="1"/>
  </r>
  <r>
    <x v="1"/>
    <x v="7"/>
    <x v="19"/>
    <x v="32"/>
    <x v="536"/>
    <x v="4"/>
    <x v="9"/>
    <x v="1"/>
  </r>
  <r>
    <x v="1"/>
    <x v="7"/>
    <x v="19"/>
    <x v="32"/>
    <x v="537"/>
    <x v="3"/>
    <x v="9"/>
    <x v="1"/>
  </r>
  <r>
    <x v="1"/>
    <x v="7"/>
    <x v="19"/>
    <x v="32"/>
    <x v="538"/>
    <x v="3"/>
    <x v="9"/>
    <x v="1"/>
  </r>
  <r>
    <x v="1"/>
    <x v="7"/>
    <x v="19"/>
    <x v="32"/>
    <x v="539"/>
    <x v="0"/>
    <x v="9"/>
    <x v="1"/>
  </r>
  <r>
    <x v="1"/>
    <x v="7"/>
    <x v="19"/>
    <x v="32"/>
    <x v="540"/>
    <x v="2"/>
    <x v="9"/>
    <x v="1"/>
  </r>
  <r>
    <x v="1"/>
    <x v="7"/>
    <x v="19"/>
    <x v="32"/>
    <x v="541"/>
    <x v="2"/>
    <x v="9"/>
    <x v="1"/>
  </r>
  <r>
    <x v="1"/>
    <x v="7"/>
    <x v="19"/>
    <x v="32"/>
    <x v="542"/>
    <x v="5"/>
    <x v="9"/>
    <x v="1"/>
  </r>
  <r>
    <x v="1"/>
    <x v="7"/>
    <x v="19"/>
    <x v="32"/>
    <x v="543"/>
    <x v="3"/>
    <x v="9"/>
    <x v="1"/>
  </r>
  <r>
    <x v="1"/>
    <x v="7"/>
    <x v="19"/>
    <x v="32"/>
    <x v="544"/>
    <x v="0"/>
    <x v="9"/>
    <x v="1"/>
  </r>
  <r>
    <x v="1"/>
    <x v="7"/>
    <x v="19"/>
    <x v="32"/>
    <x v="545"/>
    <x v="3"/>
    <x v="9"/>
    <x v="1"/>
  </r>
  <r>
    <x v="1"/>
    <x v="7"/>
    <x v="20"/>
    <x v="33"/>
    <x v="546"/>
    <x v="4"/>
    <x v="9"/>
    <x v="1"/>
  </r>
  <r>
    <x v="1"/>
    <x v="7"/>
    <x v="20"/>
    <x v="33"/>
    <x v="547"/>
    <x v="3"/>
    <x v="9"/>
    <x v="1"/>
  </r>
  <r>
    <x v="1"/>
    <x v="7"/>
    <x v="20"/>
    <x v="33"/>
    <x v="548"/>
    <x v="3"/>
    <x v="9"/>
    <x v="1"/>
  </r>
  <r>
    <x v="1"/>
    <x v="7"/>
    <x v="20"/>
    <x v="33"/>
    <x v="549"/>
    <x v="4"/>
    <x v="9"/>
    <x v="1"/>
  </r>
  <r>
    <x v="1"/>
    <x v="7"/>
    <x v="20"/>
    <x v="33"/>
    <x v="550"/>
    <x v="3"/>
    <x v="9"/>
    <x v="1"/>
  </r>
  <r>
    <x v="1"/>
    <x v="7"/>
    <x v="20"/>
    <x v="33"/>
    <x v="551"/>
    <x v="3"/>
    <x v="9"/>
    <x v="1"/>
  </r>
  <r>
    <x v="1"/>
    <x v="7"/>
    <x v="20"/>
    <x v="33"/>
    <x v="552"/>
    <x v="3"/>
    <x v="9"/>
    <x v="1"/>
  </r>
  <r>
    <x v="1"/>
    <x v="7"/>
    <x v="20"/>
    <x v="33"/>
    <x v="553"/>
    <x v="3"/>
    <x v="9"/>
    <x v="1"/>
  </r>
  <r>
    <x v="1"/>
    <x v="7"/>
    <x v="20"/>
    <x v="33"/>
    <x v="554"/>
    <x v="3"/>
    <x v="9"/>
    <x v="1"/>
  </r>
  <r>
    <x v="1"/>
    <x v="7"/>
    <x v="20"/>
    <x v="33"/>
    <x v="555"/>
    <x v="5"/>
    <x v="9"/>
    <x v="1"/>
  </r>
  <r>
    <x v="1"/>
    <x v="7"/>
    <x v="20"/>
    <x v="33"/>
    <x v="556"/>
    <x v="12"/>
    <x v="9"/>
    <x v="1"/>
  </r>
  <r>
    <x v="1"/>
    <x v="7"/>
    <x v="20"/>
    <x v="33"/>
    <x v="557"/>
    <x v="0"/>
    <x v="9"/>
    <x v="1"/>
  </r>
  <r>
    <x v="1"/>
    <x v="7"/>
    <x v="20"/>
    <x v="33"/>
    <x v="558"/>
    <x v="3"/>
    <x v="9"/>
    <x v="1"/>
  </r>
  <r>
    <x v="1"/>
    <x v="7"/>
    <x v="20"/>
    <x v="33"/>
    <x v="559"/>
    <x v="3"/>
    <x v="9"/>
    <x v="1"/>
  </r>
  <r>
    <x v="1"/>
    <x v="7"/>
    <x v="20"/>
    <x v="33"/>
    <x v="560"/>
    <x v="2"/>
    <x v="9"/>
    <x v="1"/>
  </r>
  <r>
    <x v="1"/>
    <x v="7"/>
    <x v="20"/>
    <x v="33"/>
    <x v="561"/>
    <x v="1"/>
    <x v="9"/>
    <x v="1"/>
  </r>
  <r>
    <x v="1"/>
    <x v="7"/>
    <x v="20"/>
    <x v="33"/>
    <x v="562"/>
    <x v="4"/>
    <x v="9"/>
    <x v="1"/>
  </r>
  <r>
    <x v="1"/>
    <x v="7"/>
    <x v="20"/>
    <x v="33"/>
    <x v="563"/>
    <x v="3"/>
    <x v="9"/>
    <x v="1"/>
  </r>
  <r>
    <x v="1"/>
    <x v="7"/>
    <x v="20"/>
    <x v="33"/>
    <x v="564"/>
    <x v="3"/>
    <x v="9"/>
    <x v="1"/>
  </r>
  <r>
    <x v="1"/>
    <x v="7"/>
    <x v="20"/>
    <x v="33"/>
    <x v="565"/>
    <x v="0"/>
    <x v="9"/>
    <x v="1"/>
  </r>
  <r>
    <x v="1"/>
    <x v="7"/>
    <x v="20"/>
    <x v="33"/>
    <x v="566"/>
    <x v="3"/>
    <x v="9"/>
    <x v="1"/>
  </r>
  <r>
    <x v="1"/>
    <x v="7"/>
    <x v="20"/>
    <x v="33"/>
    <x v="567"/>
    <x v="0"/>
    <x v="9"/>
    <x v="1"/>
  </r>
  <r>
    <x v="1"/>
    <x v="7"/>
    <x v="20"/>
    <x v="33"/>
    <x v="568"/>
    <x v="3"/>
    <x v="9"/>
    <x v="1"/>
  </r>
  <r>
    <x v="1"/>
    <x v="7"/>
    <x v="20"/>
    <x v="33"/>
    <x v="569"/>
    <x v="4"/>
    <x v="9"/>
    <x v="1"/>
  </r>
  <r>
    <x v="1"/>
    <x v="7"/>
    <x v="20"/>
    <x v="33"/>
    <x v="570"/>
    <x v="0"/>
    <x v="9"/>
    <x v="1"/>
  </r>
  <r>
    <x v="1"/>
    <x v="7"/>
    <x v="20"/>
    <x v="33"/>
    <x v="571"/>
    <x v="2"/>
    <x v="9"/>
    <x v="1"/>
  </r>
  <r>
    <x v="1"/>
    <x v="7"/>
    <x v="21"/>
    <x v="34"/>
    <x v="572"/>
    <x v="2"/>
    <x v="2"/>
    <x v="1"/>
  </r>
  <r>
    <x v="1"/>
    <x v="7"/>
    <x v="21"/>
    <x v="35"/>
    <x v="573"/>
    <x v="2"/>
    <x v="2"/>
    <x v="5"/>
  </r>
  <r>
    <x v="1"/>
    <x v="7"/>
    <x v="21"/>
    <x v="35"/>
    <x v="574"/>
    <x v="2"/>
    <x v="2"/>
    <x v="5"/>
  </r>
  <r>
    <x v="1"/>
    <x v="7"/>
    <x v="21"/>
    <x v="35"/>
    <x v="575"/>
    <x v="3"/>
    <x v="2"/>
    <x v="5"/>
  </r>
  <r>
    <x v="1"/>
    <x v="7"/>
    <x v="21"/>
    <x v="35"/>
    <x v="576"/>
    <x v="3"/>
    <x v="2"/>
    <x v="5"/>
  </r>
  <r>
    <x v="1"/>
    <x v="7"/>
    <x v="21"/>
    <x v="35"/>
    <x v="577"/>
    <x v="0"/>
    <x v="2"/>
    <x v="5"/>
  </r>
  <r>
    <x v="1"/>
    <x v="7"/>
    <x v="21"/>
    <x v="35"/>
    <x v="578"/>
    <x v="2"/>
    <x v="2"/>
    <x v="5"/>
  </r>
  <r>
    <x v="1"/>
    <x v="7"/>
    <x v="21"/>
    <x v="35"/>
    <x v="579"/>
    <x v="0"/>
    <x v="2"/>
    <x v="5"/>
  </r>
  <r>
    <x v="1"/>
    <x v="7"/>
    <x v="21"/>
    <x v="35"/>
    <x v="580"/>
    <x v="3"/>
    <x v="2"/>
    <x v="5"/>
  </r>
  <r>
    <x v="1"/>
    <x v="7"/>
    <x v="21"/>
    <x v="36"/>
    <x v="581"/>
    <x v="4"/>
    <x v="2"/>
    <x v="1"/>
  </r>
  <r>
    <x v="1"/>
    <x v="7"/>
    <x v="21"/>
    <x v="36"/>
    <x v="582"/>
    <x v="3"/>
    <x v="2"/>
    <x v="1"/>
  </r>
  <r>
    <x v="1"/>
    <x v="7"/>
    <x v="21"/>
    <x v="36"/>
    <x v="583"/>
    <x v="12"/>
    <x v="2"/>
    <x v="1"/>
  </r>
  <r>
    <x v="1"/>
    <x v="7"/>
    <x v="21"/>
    <x v="36"/>
    <x v="584"/>
    <x v="2"/>
    <x v="2"/>
    <x v="1"/>
  </r>
  <r>
    <x v="1"/>
    <x v="7"/>
    <x v="22"/>
    <x v="37"/>
    <x v="585"/>
    <x v="0"/>
    <x v="2"/>
    <x v="6"/>
  </r>
  <r>
    <x v="1"/>
    <x v="7"/>
    <x v="22"/>
    <x v="37"/>
    <x v="586"/>
    <x v="16"/>
    <x v="2"/>
    <x v="6"/>
  </r>
  <r>
    <x v="1"/>
    <x v="7"/>
    <x v="22"/>
    <x v="37"/>
    <x v="587"/>
    <x v="7"/>
    <x v="2"/>
    <x v="6"/>
  </r>
  <r>
    <x v="1"/>
    <x v="7"/>
    <x v="22"/>
    <x v="37"/>
    <x v="588"/>
    <x v="7"/>
    <x v="2"/>
    <x v="6"/>
  </r>
  <r>
    <x v="1"/>
    <x v="7"/>
    <x v="22"/>
    <x v="37"/>
    <x v="589"/>
    <x v="5"/>
    <x v="2"/>
    <x v="6"/>
  </r>
  <r>
    <x v="1"/>
    <x v="7"/>
    <x v="22"/>
    <x v="37"/>
    <x v="590"/>
    <x v="8"/>
    <x v="2"/>
    <x v="6"/>
  </r>
  <r>
    <x v="1"/>
    <x v="7"/>
    <x v="22"/>
    <x v="37"/>
    <x v="591"/>
    <x v="2"/>
    <x v="2"/>
    <x v="6"/>
  </r>
  <r>
    <x v="1"/>
    <x v="7"/>
    <x v="22"/>
    <x v="37"/>
    <x v="592"/>
    <x v="3"/>
    <x v="2"/>
    <x v="6"/>
  </r>
  <r>
    <x v="1"/>
    <x v="7"/>
    <x v="22"/>
    <x v="37"/>
    <x v="593"/>
    <x v="0"/>
    <x v="2"/>
    <x v="6"/>
  </r>
  <r>
    <x v="1"/>
    <x v="7"/>
    <x v="22"/>
    <x v="37"/>
    <x v="594"/>
    <x v="0"/>
    <x v="2"/>
    <x v="6"/>
  </r>
  <r>
    <x v="1"/>
    <x v="7"/>
    <x v="22"/>
    <x v="37"/>
    <x v="595"/>
    <x v="0"/>
    <x v="2"/>
    <x v="6"/>
  </r>
  <r>
    <x v="1"/>
    <x v="7"/>
    <x v="23"/>
    <x v="38"/>
    <x v="596"/>
    <x v="2"/>
    <x v="9"/>
    <x v="0"/>
  </r>
  <r>
    <x v="1"/>
    <x v="7"/>
    <x v="23"/>
    <x v="38"/>
    <x v="597"/>
    <x v="2"/>
    <x v="9"/>
    <x v="0"/>
  </r>
  <r>
    <x v="1"/>
    <x v="7"/>
    <x v="23"/>
    <x v="38"/>
    <x v="598"/>
    <x v="0"/>
    <x v="9"/>
    <x v="0"/>
  </r>
  <r>
    <x v="1"/>
    <x v="7"/>
    <x v="23"/>
    <x v="38"/>
    <x v="599"/>
    <x v="0"/>
    <x v="9"/>
    <x v="0"/>
  </r>
  <r>
    <x v="1"/>
    <x v="7"/>
    <x v="23"/>
    <x v="38"/>
    <x v="600"/>
    <x v="0"/>
    <x v="9"/>
    <x v="0"/>
  </r>
  <r>
    <x v="1"/>
    <x v="7"/>
    <x v="23"/>
    <x v="38"/>
    <x v="601"/>
    <x v="0"/>
    <x v="9"/>
    <x v="0"/>
  </r>
  <r>
    <x v="1"/>
    <x v="7"/>
    <x v="23"/>
    <x v="38"/>
    <x v="602"/>
    <x v="2"/>
    <x v="9"/>
    <x v="0"/>
  </r>
  <r>
    <x v="1"/>
    <x v="7"/>
    <x v="23"/>
    <x v="38"/>
    <x v="603"/>
    <x v="0"/>
    <x v="9"/>
    <x v="0"/>
  </r>
  <r>
    <x v="1"/>
    <x v="7"/>
    <x v="23"/>
    <x v="38"/>
    <x v="604"/>
    <x v="0"/>
    <x v="9"/>
    <x v="0"/>
  </r>
  <r>
    <x v="1"/>
    <x v="7"/>
    <x v="23"/>
    <x v="38"/>
    <x v="605"/>
    <x v="4"/>
    <x v="9"/>
    <x v="0"/>
  </r>
  <r>
    <x v="1"/>
    <x v="7"/>
    <x v="23"/>
    <x v="38"/>
    <x v="606"/>
    <x v="0"/>
    <x v="9"/>
    <x v="0"/>
  </r>
  <r>
    <x v="1"/>
    <x v="7"/>
    <x v="23"/>
    <x v="38"/>
    <x v="607"/>
    <x v="3"/>
    <x v="9"/>
    <x v="0"/>
  </r>
  <r>
    <x v="1"/>
    <x v="7"/>
    <x v="23"/>
    <x v="38"/>
    <x v="608"/>
    <x v="1"/>
    <x v="9"/>
    <x v="0"/>
  </r>
  <r>
    <x v="1"/>
    <x v="7"/>
    <x v="23"/>
    <x v="38"/>
    <x v="609"/>
    <x v="0"/>
    <x v="9"/>
    <x v="0"/>
  </r>
  <r>
    <x v="1"/>
    <x v="7"/>
    <x v="23"/>
    <x v="38"/>
    <x v="610"/>
    <x v="1"/>
    <x v="9"/>
    <x v="0"/>
  </r>
  <r>
    <x v="1"/>
    <x v="7"/>
    <x v="23"/>
    <x v="38"/>
    <x v="611"/>
    <x v="0"/>
    <x v="9"/>
    <x v="0"/>
  </r>
  <r>
    <x v="1"/>
    <x v="7"/>
    <x v="23"/>
    <x v="38"/>
    <x v="612"/>
    <x v="2"/>
    <x v="9"/>
    <x v="0"/>
  </r>
  <r>
    <x v="1"/>
    <x v="7"/>
    <x v="23"/>
    <x v="38"/>
    <x v="613"/>
    <x v="0"/>
    <x v="9"/>
    <x v="0"/>
  </r>
  <r>
    <x v="1"/>
    <x v="7"/>
    <x v="24"/>
    <x v="39"/>
    <x v="614"/>
    <x v="2"/>
    <x v="12"/>
    <x v="1"/>
  </r>
  <r>
    <x v="1"/>
    <x v="7"/>
    <x v="24"/>
    <x v="39"/>
    <x v="615"/>
    <x v="4"/>
    <x v="12"/>
    <x v="1"/>
  </r>
  <r>
    <x v="1"/>
    <x v="7"/>
    <x v="24"/>
    <x v="39"/>
    <x v="616"/>
    <x v="3"/>
    <x v="12"/>
    <x v="1"/>
  </r>
  <r>
    <x v="1"/>
    <x v="7"/>
    <x v="24"/>
    <x v="39"/>
    <x v="617"/>
    <x v="2"/>
    <x v="12"/>
    <x v="1"/>
  </r>
  <r>
    <x v="1"/>
    <x v="7"/>
    <x v="24"/>
    <x v="39"/>
    <x v="618"/>
    <x v="3"/>
    <x v="12"/>
    <x v="1"/>
  </r>
  <r>
    <x v="1"/>
    <x v="7"/>
    <x v="24"/>
    <x v="39"/>
    <x v="619"/>
    <x v="3"/>
    <x v="12"/>
    <x v="1"/>
  </r>
  <r>
    <x v="1"/>
    <x v="7"/>
    <x v="24"/>
    <x v="39"/>
    <x v="620"/>
    <x v="2"/>
    <x v="12"/>
    <x v="1"/>
  </r>
  <r>
    <x v="1"/>
    <x v="7"/>
    <x v="24"/>
    <x v="39"/>
    <x v="621"/>
    <x v="3"/>
    <x v="12"/>
    <x v="1"/>
  </r>
  <r>
    <x v="1"/>
    <x v="7"/>
    <x v="24"/>
    <x v="39"/>
    <x v="622"/>
    <x v="3"/>
    <x v="12"/>
    <x v="1"/>
  </r>
  <r>
    <x v="1"/>
    <x v="7"/>
    <x v="24"/>
    <x v="39"/>
    <x v="623"/>
    <x v="3"/>
    <x v="12"/>
    <x v="1"/>
  </r>
  <r>
    <x v="1"/>
    <x v="7"/>
    <x v="24"/>
    <x v="39"/>
    <x v="624"/>
    <x v="3"/>
    <x v="12"/>
    <x v="1"/>
  </r>
  <r>
    <x v="1"/>
    <x v="7"/>
    <x v="24"/>
    <x v="39"/>
    <x v="397"/>
    <x v="3"/>
    <x v="12"/>
    <x v="1"/>
  </r>
  <r>
    <x v="1"/>
    <x v="7"/>
    <x v="24"/>
    <x v="39"/>
    <x v="398"/>
    <x v="5"/>
    <x v="12"/>
    <x v="1"/>
  </r>
  <r>
    <x v="1"/>
    <x v="7"/>
    <x v="24"/>
    <x v="39"/>
    <x v="625"/>
    <x v="0"/>
    <x v="12"/>
    <x v="1"/>
  </r>
  <r>
    <x v="1"/>
    <x v="7"/>
    <x v="24"/>
    <x v="39"/>
    <x v="626"/>
    <x v="1"/>
    <x v="12"/>
    <x v="1"/>
  </r>
  <r>
    <x v="1"/>
    <x v="7"/>
    <x v="24"/>
    <x v="39"/>
    <x v="627"/>
    <x v="1"/>
    <x v="12"/>
    <x v="1"/>
  </r>
  <r>
    <x v="1"/>
    <x v="7"/>
    <x v="24"/>
    <x v="39"/>
    <x v="628"/>
    <x v="3"/>
    <x v="12"/>
    <x v="1"/>
  </r>
  <r>
    <x v="1"/>
    <x v="7"/>
    <x v="24"/>
    <x v="39"/>
    <x v="629"/>
    <x v="2"/>
    <x v="12"/>
    <x v="1"/>
  </r>
  <r>
    <x v="1"/>
    <x v="7"/>
    <x v="24"/>
    <x v="39"/>
    <x v="630"/>
    <x v="4"/>
    <x v="12"/>
    <x v="1"/>
  </r>
  <r>
    <x v="1"/>
    <x v="7"/>
    <x v="24"/>
    <x v="39"/>
    <x v="631"/>
    <x v="3"/>
    <x v="12"/>
    <x v="1"/>
  </r>
  <r>
    <x v="1"/>
    <x v="7"/>
    <x v="24"/>
    <x v="39"/>
    <x v="632"/>
    <x v="3"/>
    <x v="12"/>
    <x v="1"/>
  </r>
  <r>
    <x v="1"/>
    <x v="7"/>
    <x v="24"/>
    <x v="39"/>
    <x v="633"/>
    <x v="2"/>
    <x v="12"/>
    <x v="1"/>
  </r>
  <r>
    <x v="1"/>
    <x v="7"/>
    <x v="24"/>
    <x v="39"/>
    <x v="634"/>
    <x v="12"/>
    <x v="12"/>
    <x v="1"/>
  </r>
  <r>
    <x v="1"/>
    <x v="7"/>
    <x v="24"/>
    <x v="39"/>
    <x v="635"/>
    <x v="3"/>
    <x v="12"/>
    <x v="1"/>
  </r>
  <r>
    <x v="1"/>
    <x v="7"/>
    <x v="24"/>
    <x v="39"/>
    <x v="636"/>
    <x v="4"/>
    <x v="12"/>
    <x v="1"/>
  </r>
  <r>
    <x v="1"/>
    <x v="7"/>
    <x v="24"/>
    <x v="39"/>
    <x v="637"/>
    <x v="2"/>
    <x v="12"/>
    <x v="1"/>
  </r>
  <r>
    <x v="1"/>
    <x v="7"/>
    <x v="24"/>
    <x v="39"/>
    <x v="638"/>
    <x v="3"/>
    <x v="12"/>
    <x v="1"/>
  </r>
  <r>
    <x v="1"/>
    <x v="7"/>
    <x v="24"/>
    <x v="39"/>
    <x v="639"/>
    <x v="5"/>
    <x v="12"/>
    <x v="1"/>
  </r>
  <r>
    <x v="1"/>
    <x v="7"/>
    <x v="24"/>
    <x v="39"/>
    <x v="640"/>
    <x v="4"/>
    <x v="12"/>
    <x v="1"/>
  </r>
  <r>
    <x v="1"/>
    <x v="7"/>
    <x v="24"/>
    <x v="39"/>
    <x v="641"/>
    <x v="0"/>
    <x v="12"/>
    <x v="1"/>
  </r>
  <r>
    <x v="1"/>
    <x v="7"/>
    <x v="24"/>
    <x v="39"/>
    <x v="642"/>
    <x v="0"/>
    <x v="12"/>
    <x v="1"/>
  </r>
  <r>
    <x v="1"/>
    <x v="7"/>
    <x v="24"/>
    <x v="39"/>
    <x v="643"/>
    <x v="3"/>
    <x v="12"/>
    <x v="1"/>
  </r>
  <r>
    <x v="1"/>
    <x v="7"/>
    <x v="24"/>
    <x v="39"/>
    <x v="644"/>
    <x v="3"/>
    <x v="12"/>
    <x v="1"/>
  </r>
  <r>
    <x v="1"/>
    <x v="7"/>
    <x v="24"/>
    <x v="39"/>
    <x v="645"/>
    <x v="1"/>
    <x v="12"/>
    <x v="1"/>
  </r>
  <r>
    <x v="1"/>
    <x v="7"/>
    <x v="24"/>
    <x v="39"/>
    <x v="646"/>
    <x v="2"/>
    <x v="12"/>
    <x v="1"/>
  </r>
  <r>
    <x v="1"/>
    <x v="7"/>
    <x v="24"/>
    <x v="39"/>
    <x v="647"/>
    <x v="5"/>
    <x v="12"/>
    <x v="1"/>
  </r>
  <r>
    <x v="1"/>
    <x v="7"/>
    <x v="24"/>
    <x v="39"/>
    <x v="648"/>
    <x v="2"/>
    <x v="12"/>
    <x v="1"/>
  </r>
  <r>
    <x v="1"/>
    <x v="7"/>
    <x v="24"/>
    <x v="39"/>
    <x v="649"/>
    <x v="2"/>
    <x v="12"/>
    <x v="1"/>
  </r>
  <r>
    <x v="1"/>
    <x v="7"/>
    <x v="24"/>
    <x v="39"/>
    <x v="650"/>
    <x v="3"/>
    <x v="12"/>
    <x v="1"/>
  </r>
  <r>
    <x v="1"/>
    <x v="7"/>
    <x v="24"/>
    <x v="39"/>
    <x v="651"/>
    <x v="3"/>
    <x v="12"/>
    <x v="1"/>
  </r>
  <r>
    <x v="1"/>
    <x v="7"/>
    <x v="24"/>
    <x v="39"/>
    <x v="652"/>
    <x v="3"/>
    <x v="12"/>
    <x v="1"/>
  </r>
  <r>
    <x v="1"/>
    <x v="7"/>
    <x v="24"/>
    <x v="39"/>
    <x v="653"/>
    <x v="3"/>
    <x v="12"/>
    <x v="1"/>
  </r>
  <r>
    <x v="1"/>
    <x v="7"/>
    <x v="24"/>
    <x v="39"/>
    <x v="654"/>
    <x v="1"/>
    <x v="12"/>
    <x v="1"/>
  </r>
  <r>
    <x v="1"/>
    <x v="7"/>
    <x v="24"/>
    <x v="39"/>
    <x v="655"/>
    <x v="4"/>
    <x v="12"/>
    <x v="1"/>
  </r>
  <r>
    <x v="1"/>
    <x v="7"/>
    <x v="24"/>
    <x v="39"/>
    <x v="656"/>
    <x v="4"/>
    <x v="12"/>
    <x v="1"/>
  </r>
  <r>
    <x v="1"/>
    <x v="7"/>
    <x v="24"/>
    <x v="39"/>
    <x v="657"/>
    <x v="3"/>
    <x v="12"/>
    <x v="1"/>
  </r>
  <r>
    <x v="1"/>
    <x v="7"/>
    <x v="24"/>
    <x v="39"/>
    <x v="658"/>
    <x v="3"/>
    <x v="12"/>
    <x v="1"/>
  </r>
  <r>
    <x v="1"/>
    <x v="7"/>
    <x v="24"/>
    <x v="40"/>
    <x v="659"/>
    <x v="2"/>
    <x v="12"/>
    <x v="1"/>
  </r>
  <r>
    <x v="1"/>
    <x v="7"/>
    <x v="24"/>
    <x v="40"/>
    <x v="660"/>
    <x v="3"/>
    <x v="12"/>
    <x v="1"/>
  </r>
  <r>
    <x v="1"/>
    <x v="7"/>
    <x v="24"/>
    <x v="40"/>
    <x v="661"/>
    <x v="3"/>
    <x v="12"/>
    <x v="1"/>
  </r>
  <r>
    <x v="1"/>
    <x v="7"/>
    <x v="24"/>
    <x v="40"/>
    <x v="662"/>
    <x v="3"/>
    <x v="12"/>
    <x v="1"/>
  </r>
  <r>
    <x v="1"/>
    <x v="7"/>
    <x v="24"/>
    <x v="40"/>
    <x v="663"/>
    <x v="2"/>
    <x v="12"/>
    <x v="1"/>
  </r>
  <r>
    <x v="1"/>
    <x v="7"/>
    <x v="24"/>
    <x v="40"/>
    <x v="664"/>
    <x v="3"/>
    <x v="12"/>
    <x v="1"/>
  </r>
  <r>
    <x v="1"/>
    <x v="7"/>
    <x v="24"/>
    <x v="40"/>
    <x v="665"/>
    <x v="2"/>
    <x v="12"/>
    <x v="1"/>
  </r>
  <r>
    <x v="1"/>
    <x v="7"/>
    <x v="24"/>
    <x v="40"/>
    <x v="666"/>
    <x v="2"/>
    <x v="12"/>
    <x v="1"/>
  </r>
  <r>
    <x v="1"/>
    <x v="7"/>
    <x v="24"/>
    <x v="40"/>
    <x v="667"/>
    <x v="3"/>
    <x v="12"/>
    <x v="1"/>
  </r>
  <r>
    <x v="1"/>
    <x v="7"/>
    <x v="24"/>
    <x v="40"/>
    <x v="668"/>
    <x v="3"/>
    <x v="12"/>
    <x v="1"/>
  </r>
  <r>
    <x v="1"/>
    <x v="7"/>
    <x v="24"/>
    <x v="40"/>
    <x v="669"/>
    <x v="3"/>
    <x v="12"/>
    <x v="1"/>
  </r>
  <r>
    <x v="1"/>
    <x v="7"/>
    <x v="24"/>
    <x v="40"/>
    <x v="670"/>
    <x v="0"/>
    <x v="12"/>
    <x v="1"/>
  </r>
  <r>
    <x v="1"/>
    <x v="7"/>
    <x v="24"/>
    <x v="40"/>
    <x v="671"/>
    <x v="3"/>
    <x v="12"/>
    <x v="1"/>
  </r>
  <r>
    <x v="1"/>
    <x v="7"/>
    <x v="24"/>
    <x v="40"/>
    <x v="672"/>
    <x v="3"/>
    <x v="12"/>
    <x v="1"/>
  </r>
  <r>
    <x v="1"/>
    <x v="7"/>
    <x v="24"/>
    <x v="40"/>
    <x v="673"/>
    <x v="3"/>
    <x v="12"/>
    <x v="1"/>
  </r>
  <r>
    <x v="1"/>
    <x v="7"/>
    <x v="24"/>
    <x v="40"/>
    <x v="674"/>
    <x v="5"/>
    <x v="12"/>
    <x v="1"/>
  </r>
  <r>
    <x v="1"/>
    <x v="7"/>
    <x v="24"/>
    <x v="40"/>
    <x v="675"/>
    <x v="0"/>
    <x v="12"/>
    <x v="1"/>
  </r>
  <r>
    <x v="1"/>
    <x v="7"/>
    <x v="24"/>
    <x v="40"/>
    <x v="676"/>
    <x v="0"/>
    <x v="12"/>
    <x v="1"/>
  </r>
  <r>
    <x v="1"/>
    <x v="7"/>
    <x v="24"/>
    <x v="40"/>
    <x v="677"/>
    <x v="2"/>
    <x v="12"/>
    <x v="1"/>
  </r>
  <r>
    <x v="1"/>
    <x v="7"/>
    <x v="24"/>
    <x v="40"/>
    <x v="678"/>
    <x v="2"/>
    <x v="12"/>
    <x v="1"/>
  </r>
  <r>
    <x v="1"/>
    <x v="7"/>
    <x v="24"/>
    <x v="40"/>
    <x v="679"/>
    <x v="2"/>
    <x v="12"/>
    <x v="1"/>
  </r>
  <r>
    <x v="1"/>
    <x v="7"/>
    <x v="24"/>
    <x v="40"/>
    <x v="680"/>
    <x v="3"/>
    <x v="12"/>
    <x v="1"/>
  </r>
  <r>
    <x v="1"/>
    <x v="7"/>
    <x v="24"/>
    <x v="40"/>
    <x v="681"/>
    <x v="3"/>
    <x v="12"/>
    <x v="1"/>
  </r>
  <r>
    <x v="1"/>
    <x v="7"/>
    <x v="24"/>
    <x v="40"/>
    <x v="682"/>
    <x v="4"/>
    <x v="12"/>
    <x v="1"/>
  </r>
  <r>
    <x v="1"/>
    <x v="7"/>
    <x v="24"/>
    <x v="40"/>
    <x v="683"/>
    <x v="2"/>
    <x v="12"/>
    <x v="1"/>
  </r>
  <r>
    <x v="1"/>
    <x v="7"/>
    <x v="24"/>
    <x v="40"/>
    <x v="684"/>
    <x v="0"/>
    <x v="12"/>
    <x v="1"/>
  </r>
  <r>
    <x v="1"/>
    <x v="7"/>
    <x v="24"/>
    <x v="40"/>
    <x v="685"/>
    <x v="3"/>
    <x v="12"/>
    <x v="1"/>
  </r>
  <r>
    <x v="1"/>
    <x v="7"/>
    <x v="24"/>
    <x v="40"/>
    <x v="686"/>
    <x v="2"/>
    <x v="12"/>
    <x v="1"/>
  </r>
  <r>
    <x v="1"/>
    <x v="7"/>
    <x v="24"/>
    <x v="40"/>
    <x v="687"/>
    <x v="2"/>
    <x v="12"/>
    <x v="1"/>
  </r>
  <r>
    <x v="1"/>
    <x v="7"/>
    <x v="24"/>
    <x v="40"/>
    <x v="688"/>
    <x v="2"/>
    <x v="12"/>
    <x v="1"/>
  </r>
  <r>
    <x v="1"/>
    <x v="7"/>
    <x v="24"/>
    <x v="40"/>
    <x v="689"/>
    <x v="2"/>
    <x v="12"/>
    <x v="1"/>
  </r>
  <r>
    <x v="1"/>
    <x v="7"/>
    <x v="24"/>
    <x v="40"/>
    <x v="690"/>
    <x v="4"/>
    <x v="12"/>
    <x v="1"/>
  </r>
  <r>
    <x v="1"/>
    <x v="7"/>
    <x v="24"/>
    <x v="40"/>
    <x v="691"/>
    <x v="4"/>
    <x v="12"/>
    <x v="1"/>
  </r>
  <r>
    <x v="1"/>
    <x v="7"/>
    <x v="24"/>
    <x v="40"/>
    <x v="692"/>
    <x v="2"/>
    <x v="12"/>
    <x v="1"/>
  </r>
  <r>
    <x v="1"/>
    <x v="7"/>
    <x v="24"/>
    <x v="40"/>
    <x v="693"/>
    <x v="1"/>
    <x v="12"/>
    <x v="1"/>
  </r>
  <r>
    <x v="1"/>
    <x v="7"/>
    <x v="24"/>
    <x v="40"/>
    <x v="694"/>
    <x v="1"/>
    <x v="12"/>
    <x v="1"/>
  </r>
  <r>
    <x v="1"/>
    <x v="7"/>
    <x v="24"/>
    <x v="40"/>
    <x v="695"/>
    <x v="6"/>
    <x v="12"/>
    <x v="1"/>
  </r>
  <r>
    <x v="1"/>
    <x v="7"/>
    <x v="25"/>
    <x v="41"/>
    <x v="696"/>
    <x v="3"/>
    <x v="4"/>
    <x v="1"/>
  </r>
  <r>
    <x v="1"/>
    <x v="7"/>
    <x v="25"/>
    <x v="41"/>
    <x v="697"/>
    <x v="0"/>
    <x v="4"/>
    <x v="1"/>
  </r>
  <r>
    <x v="1"/>
    <x v="7"/>
    <x v="25"/>
    <x v="41"/>
    <x v="698"/>
    <x v="4"/>
    <x v="4"/>
    <x v="1"/>
  </r>
  <r>
    <x v="1"/>
    <x v="7"/>
    <x v="25"/>
    <x v="41"/>
    <x v="699"/>
    <x v="14"/>
    <x v="4"/>
    <x v="1"/>
  </r>
  <r>
    <x v="1"/>
    <x v="7"/>
    <x v="25"/>
    <x v="41"/>
    <x v="700"/>
    <x v="5"/>
    <x v="4"/>
    <x v="1"/>
  </r>
  <r>
    <x v="1"/>
    <x v="7"/>
    <x v="25"/>
    <x v="41"/>
    <x v="701"/>
    <x v="4"/>
    <x v="4"/>
    <x v="1"/>
  </r>
  <r>
    <x v="1"/>
    <x v="7"/>
    <x v="25"/>
    <x v="41"/>
    <x v="702"/>
    <x v="4"/>
    <x v="4"/>
    <x v="1"/>
  </r>
  <r>
    <x v="1"/>
    <x v="7"/>
    <x v="25"/>
    <x v="41"/>
    <x v="703"/>
    <x v="5"/>
    <x v="4"/>
    <x v="1"/>
  </r>
  <r>
    <x v="1"/>
    <x v="7"/>
    <x v="25"/>
    <x v="41"/>
    <x v="704"/>
    <x v="7"/>
    <x v="4"/>
    <x v="1"/>
  </r>
  <r>
    <x v="1"/>
    <x v="7"/>
    <x v="25"/>
    <x v="41"/>
    <x v="705"/>
    <x v="3"/>
    <x v="4"/>
    <x v="1"/>
  </r>
  <r>
    <x v="1"/>
    <x v="7"/>
    <x v="25"/>
    <x v="41"/>
    <x v="706"/>
    <x v="2"/>
    <x v="4"/>
    <x v="1"/>
  </r>
  <r>
    <x v="1"/>
    <x v="7"/>
    <x v="25"/>
    <x v="41"/>
    <x v="707"/>
    <x v="0"/>
    <x v="4"/>
    <x v="1"/>
  </r>
  <r>
    <x v="1"/>
    <x v="7"/>
    <x v="25"/>
    <x v="41"/>
    <x v="708"/>
    <x v="3"/>
    <x v="4"/>
    <x v="1"/>
  </r>
  <r>
    <x v="1"/>
    <x v="7"/>
    <x v="25"/>
    <x v="41"/>
    <x v="709"/>
    <x v="2"/>
    <x v="4"/>
    <x v="1"/>
  </r>
  <r>
    <x v="1"/>
    <x v="7"/>
    <x v="25"/>
    <x v="41"/>
    <x v="710"/>
    <x v="5"/>
    <x v="4"/>
    <x v="1"/>
  </r>
  <r>
    <x v="1"/>
    <x v="7"/>
    <x v="25"/>
    <x v="41"/>
    <x v="711"/>
    <x v="5"/>
    <x v="4"/>
    <x v="1"/>
  </r>
  <r>
    <x v="1"/>
    <x v="7"/>
    <x v="25"/>
    <x v="41"/>
    <x v="712"/>
    <x v="6"/>
    <x v="4"/>
    <x v="1"/>
  </r>
  <r>
    <x v="1"/>
    <x v="7"/>
    <x v="25"/>
    <x v="41"/>
    <x v="713"/>
    <x v="0"/>
    <x v="4"/>
    <x v="1"/>
  </r>
  <r>
    <x v="1"/>
    <x v="7"/>
    <x v="25"/>
    <x v="41"/>
    <x v="714"/>
    <x v="0"/>
    <x v="4"/>
    <x v="1"/>
  </r>
  <r>
    <x v="1"/>
    <x v="7"/>
    <x v="25"/>
    <x v="41"/>
    <x v="715"/>
    <x v="4"/>
    <x v="4"/>
    <x v="1"/>
  </r>
  <r>
    <x v="1"/>
    <x v="7"/>
    <x v="25"/>
    <x v="41"/>
    <x v="716"/>
    <x v="3"/>
    <x v="4"/>
    <x v="1"/>
  </r>
  <r>
    <x v="1"/>
    <x v="7"/>
    <x v="25"/>
    <x v="41"/>
    <x v="717"/>
    <x v="2"/>
    <x v="4"/>
    <x v="1"/>
  </r>
  <r>
    <x v="1"/>
    <x v="7"/>
    <x v="25"/>
    <x v="41"/>
    <x v="718"/>
    <x v="2"/>
    <x v="4"/>
    <x v="1"/>
  </r>
  <r>
    <x v="1"/>
    <x v="7"/>
    <x v="26"/>
    <x v="42"/>
    <x v="719"/>
    <x v="0"/>
    <x v="13"/>
    <x v="2"/>
  </r>
  <r>
    <x v="1"/>
    <x v="7"/>
    <x v="26"/>
    <x v="42"/>
    <x v="720"/>
    <x v="3"/>
    <x v="13"/>
    <x v="2"/>
  </r>
  <r>
    <x v="1"/>
    <x v="7"/>
    <x v="26"/>
    <x v="42"/>
    <x v="721"/>
    <x v="4"/>
    <x v="13"/>
    <x v="2"/>
  </r>
  <r>
    <x v="1"/>
    <x v="7"/>
    <x v="26"/>
    <x v="42"/>
    <x v="722"/>
    <x v="2"/>
    <x v="13"/>
    <x v="2"/>
  </r>
  <r>
    <x v="1"/>
    <x v="7"/>
    <x v="26"/>
    <x v="42"/>
    <x v="723"/>
    <x v="4"/>
    <x v="13"/>
    <x v="2"/>
  </r>
  <r>
    <x v="1"/>
    <x v="7"/>
    <x v="26"/>
    <x v="42"/>
    <x v="724"/>
    <x v="0"/>
    <x v="13"/>
    <x v="2"/>
  </r>
  <r>
    <x v="1"/>
    <x v="7"/>
    <x v="26"/>
    <x v="42"/>
    <x v="725"/>
    <x v="1"/>
    <x v="13"/>
    <x v="2"/>
  </r>
  <r>
    <x v="1"/>
    <x v="7"/>
    <x v="26"/>
    <x v="42"/>
    <x v="726"/>
    <x v="2"/>
    <x v="13"/>
    <x v="2"/>
  </r>
  <r>
    <x v="1"/>
    <x v="7"/>
    <x v="26"/>
    <x v="42"/>
    <x v="727"/>
    <x v="5"/>
    <x v="13"/>
    <x v="2"/>
  </r>
  <r>
    <x v="1"/>
    <x v="7"/>
    <x v="26"/>
    <x v="42"/>
    <x v="728"/>
    <x v="5"/>
    <x v="13"/>
    <x v="2"/>
  </r>
  <r>
    <x v="1"/>
    <x v="7"/>
    <x v="26"/>
    <x v="42"/>
    <x v="729"/>
    <x v="5"/>
    <x v="13"/>
    <x v="2"/>
  </r>
  <r>
    <x v="1"/>
    <x v="7"/>
    <x v="26"/>
    <x v="42"/>
    <x v="730"/>
    <x v="1"/>
    <x v="13"/>
    <x v="2"/>
  </r>
  <r>
    <x v="1"/>
    <x v="7"/>
    <x v="26"/>
    <x v="42"/>
    <x v="731"/>
    <x v="3"/>
    <x v="13"/>
    <x v="2"/>
  </r>
  <r>
    <x v="1"/>
    <x v="7"/>
    <x v="26"/>
    <x v="42"/>
    <x v="732"/>
    <x v="0"/>
    <x v="13"/>
    <x v="2"/>
  </r>
  <r>
    <x v="1"/>
    <x v="7"/>
    <x v="26"/>
    <x v="42"/>
    <x v="733"/>
    <x v="2"/>
    <x v="13"/>
    <x v="2"/>
  </r>
  <r>
    <x v="1"/>
    <x v="7"/>
    <x v="26"/>
    <x v="42"/>
    <x v="734"/>
    <x v="0"/>
    <x v="13"/>
    <x v="2"/>
  </r>
  <r>
    <x v="1"/>
    <x v="7"/>
    <x v="26"/>
    <x v="42"/>
    <x v="735"/>
    <x v="2"/>
    <x v="13"/>
    <x v="2"/>
  </r>
  <r>
    <x v="1"/>
    <x v="7"/>
    <x v="26"/>
    <x v="42"/>
    <x v="736"/>
    <x v="5"/>
    <x v="13"/>
    <x v="2"/>
  </r>
  <r>
    <x v="1"/>
    <x v="7"/>
    <x v="26"/>
    <x v="42"/>
    <x v="737"/>
    <x v="0"/>
    <x v="13"/>
    <x v="2"/>
  </r>
  <r>
    <x v="1"/>
    <x v="7"/>
    <x v="26"/>
    <x v="42"/>
    <x v="738"/>
    <x v="0"/>
    <x v="13"/>
    <x v="2"/>
  </r>
  <r>
    <x v="1"/>
    <x v="7"/>
    <x v="26"/>
    <x v="42"/>
    <x v="739"/>
    <x v="4"/>
    <x v="13"/>
    <x v="2"/>
  </r>
  <r>
    <x v="1"/>
    <x v="7"/>
    <x v="26"/>
    <x v="42"/>
    <x v="740"/>
    <x v="4"/>
    <x v="13"/>
    <x v="2"/>
  </r>
  <r>
    <x v="1"/>
    <x v="7"/>
    <x v="26"/>
    <x v="42"/>
    <x v="741"/>
    <x v="2"/>
    <x v="13"/>
    <x v="2"/>
  </r>
  <r>
    <x v="1"/>
    <x v="7"/>
    <x v="26"/>
    <x v="43"/>
    <x v="742"/>
    <x v="2"/>
    <x v="13"/>
    <x v="1"/>
  </r>
  <r>
    <x v="1"/>
    <x v="7"/>
    <x v="26"/>
    <x v="43"/>
    <x v="743"/>
    <x v="2"/>
    <x v="13"/>
    <x v="1"/>
  </r>
  <r>
    <x v="1"/>
    <x v="7"/>
    <x v="26"/>
    <x v="43"/>
    <x v="744"/>
    <x v="2"/>
    <x v="13"/>
    <x v="1"/>
  </r>
  <r>
    <x v="1"/>
    <x v="7"/>
    <x v="26"/>
    <x v="43"/>
    <x v="745"/>
    <x v="5"/>
    <x v="13"/>
    <x v="1"/>
  </r>
  <r>
    <x v="1"/>
    <x v="7"/>
    <x v="26"/>
    <x v="43"/>
    <x v="746"/>
    <x v="5"/>
    <x v="13"/>
    <x v="1"/>
  </r>
  <r>
    <x v="1"/>
    <x v="7"/>
    <x v="26"/>
    <x v="43"/>
    <x v="747"/>
    <x v="5"/>
    <x v="13"/>
    <x v="1"/>
  </r>
  <r>
    <x v="1"/>
    <x v="7"/>
    <x v="26"/>
    <x v="43"/>
    <x v="748"/>
    <x v="0"/>
    <x v="13"/>
    <x v="1"/>
  </r>
  <r>
    <x v="1"/>
    <x v="7"/>
    <x v="26"/>
    <x v="43"/>
    <x v="749"/>
    <x v="0"/>
    <x v="13"/>
    <x v="1"/>
  </r>
  <r>
    <x v="1"/>
    <x v="7"/>
    <x v="26"/>
    <x v="44"/>
    <x v="750"/>
    <x v="4"/>
    <x v="13"/>
    <x v="2"/>
  </r>
  <r>
    <x v="1"/>
    <x v="7"/>
    <x v="26"/>
    <x v="44"/>
    <x v="751"/>
    <x v="0"/>
    <x v="13"/>
    <x v="2"/>
  </r>
  <r>
    <x v="1"/>
    <x v="7"/>
    <x v="26"/>
    <x v="44"/>
    <x v="752"/>
    <x v="4"/>
    <x v="13"/>
    <x v="2"/>
  </r>
  <r>
    <x v="1"/>
    <x v="7"/>
    <x v="26"/>
    <x v="44"/>
    <x v="753"/>
    <x v="4"/>
    <x v="13"/>
    <x v="2"/>
  </r>
  <r>
    <x v="1"/>
    <x v="7"/>
    <x v="26"/>
    <x v="44"/>
    <x v="754"/>
    <x v="4"/>
    <x v="13"/>
    <x v="2"/>
  </r>
  <r>
    <x v="1"/>
    <x v="7"/>
    <x v="26"/>
    <x v="45"/>
    <x v="755"/>
    <x v="4"/>
    <x v="13"/>
    <x v="1"/>
  </r>
  <r>
    <x v="1"/>
    <x v="7"/>
    <x v="26"/>
    <x v="45"/>
    <x v="756"/>
    <x v="4"/>
    <x v="13"/>
    <x v="1"/>
  </r>
  <r>
    <x v="1"/>
    <x v="7"/>
    <x v="26"/>
    <x v="45"/>
    <x v="757"/>
    <x v="0"/>
    <x v="13"/>
    <x v="1"/>
  </r>
  <r>
    <x v="1"/>
    <x v="7"/>
    <x v="26"/>
    <x v="45"/>
    <x v="758"/>
    <x v="4"/>
    <x v="13"/>
    <x v="1"/>
  </r>
  <r>
    <x v="1"/>
    <x v="7"/>
    <x v="26"/>
    <x v="45"/>
    <x v="759"/>
    <x v="4"/>
    <x v="13"/>
    <x v="1"/>
  </r>
  <r>
    <x v="1"/>
    <x v="7"/>
    <x v="26"/>
    <x v="45"/>
    <x v="760"/>
    <x v="2"/>
    <x v="13"/>
    <x v="1"/>
  </r>
  <r>
    <x v="1"/>
    <x v="7"/>
    <x v="26"/>
    <x v="45"/>
    <x v="761"/>
    <x v="2"/>
    <x v="13"/>
    <x v="1"/>
  </r>
  <r>
    <x v="1"/>
    <x v="7"/>
    <x v="26"/>
    <x v="45"/>
    <x v="762"/>
    <x v="3"/>
    <x v="13"/>
    <x v="1"/>
  </r>
  <r>
    <x v="1"/>
    <x v="7"/>
    <x v="26"/>
    <x v="45"/>
    <x v="763"/>
    <x v="4"/>
    <x v="13"/>
    <x v="1"/>
  </r>
  <r>
    <x v="1"/>
    <x v="7"/>
    <x v="26"/>
    <x v="45"/>
    <x v="764"/>
    <x v="3"/>
    <x v="13"/>
    <x v="1"/>
  </r>
  <r>
    <x v="1"/>
    <x v="7"/>
    <x v="26"/>
    <x v="45"/>
    <x v="765"/>
    <x v="5"/>
    <x v="13"/>
    <x v="1"/>
  </r>
  <r>
    <x v="1"/>
    <x v="7"/>
    <x v="26"/>
    <x v="45"/>
    <x v="766"/>
    <x v="2"/>
    <x v="13"/>
    <x v="1"/>
  </r>
  <r>
    <x v="1"/>
    <x v="7"/>
    <x v="26"/>
    <x v="45"/>
    <x v="767"/>
    <x v="13"/>
    <x v="13"/>
    <x v="1"/>
  </r>
  <r>
    <x v="1"/>
    <x v="7"/>
    <x v="26"/>
    <x v="45"/>
    <x v="768"/>
    <x v="1"/>
    <x v="13"/>
    <x v="1"/>
  </r>
  <r>
    <x v="1"/>
    <x v="7"/>
    <x v="26"/>
    <x v="45"/>
    <x v="769"/>
    <x v="2"/>
    <x v="13"/>
    <x v="1"/>
  </r>
  <r>
    <x v="1"/>
    <x v="7"/>
    <x v="26"/>
    <x v="45"/>
    <x v="770"/>
    <x v="2"/>
    <x v="13"/>
    <x v="1"/>
  </r>
  <r>
    <x v="1"/>
    <x v="7"/>
    <x v="26"/>
    <x v="45"/>
    <x v="771"/>
    <x v="2"/>
    <x v="13"/>
    <x v="1"/>
  </r>
  <r>
    <x v="1"/>
    <x v="7"/>
    <x v="26"/>
    <x v="45"/>
    <x v="772"/>
    <x v="1"/>
    <x v="13"/>
    <x v="1"/>
  </r>
  <r>
    <x v="1"/>
    <x v="7"/>
    <x v="26"/>
    <x v="45"/>
    <x v="773"/>
    <x v="2"/>
    <x v="13"/>
    <x v="1"/>
  </r>
  <r>
    <x v="1"/>
    <x v="7"/>
    <x v="26"/>
    <x v="45"/>
    <x v="774"/>
    <x v="2"/>
    <x v="13"/>
    <x v="1"/>
  </r>
  <r>
    <x v="1"/>
    <x v="7"/>
    <x v="26"/>
    <x v="45"/>
    <x v="775"/>
    <x v="5"/>
    <x v="13"/>
    <x v="1"/>
  </r>
  <r>
    <x v="1"/>
    <x v="7"/>
    <x v="26"/>
    <x v="45"/>
    <x v="776"/>
    <x v="4"/>
    <x v="13"/>
    <x v="1"/>
  </r>
  <r>
    <x v="1"/>
    <x v="7"/>
    <x v="26"/>
    <x v="45"/>
    <x v="777"/>
    <x v="4"/>
    <x v="13"/>
    <x v="1"/>
  </r>
  <r>
    <x v="1"/>
    <x v="7"/>
    <x v="26"/>
    <x v="46"/>
    <x v="778"/>
    <x v="0"/>
    <x v="13"/>
    <x v="1"/>
  </r>
  <r>
    <x v="1"/>
    <x v="7"/>
    <x v="26"/>
    <x v="46"/>
    <x v="779"/>
    <x v="0"/>
    <x v="13"/>
    <x v="1"/>
  </r>
  <r>
    <x v="1"/>
    <x v="7"/>
    <x v="26"/>
    <x v="46"/>
    <x v="780"/>
    <x v="1"/>
    <x v="13"/>
    <x v="1"/>
  </r>
  <r>
    <x v="1"/>
    <x v="7"/>
    <x v="26"/>
    <x v="46"/>
    <x v="781"/>
    <x v="0"/>
    <x v="13"/>
    <x v="1"/>
  </r>
  <r>
    <x v="1"/>
    <x v="7"/>
    <x v="26"/>
    <x v="46"/>
    <x v="782"/>
    <x v="0"/>
    <x v="13"/>
    <x v="1"/>
  </r>
  <r>
    <x v="1"/>
    <x v="7"/>
    <x v="26"/>
    <x v="46"/>
    <x v="783"/>
    <x v="0"/>
    <x v="13"/>
    <x v="1"/>
  </r>
  <r>
    <x v="1"/>
    <x v="7"/>
    <x v="26"/>
    <x v="46"/>
    <x v="784"/>
    <x v="17"/>
    <x v="13"/>
    <x v="1"/>
  </r>
  <r>
    <x v="1"/>
    <x v="7"/>
    <x v="26"/>
    <x v="46"/>
    <x v="785"/>
    <x v="0"/>
    <x v="13"/>
    <x v="1"/>
  </r>
  <r>
    <x v="1"/>
    <x v="7"/>
    <x v="26"/>
    <x v="46"/>
    <x v="786"/>
    <x v="2"/>
    <x v="13"/>
    <x v="1"/>
  </r>
  <r>
    <x v="1"/>
    <x v="7"/>
    <x v="26"/>
    <x v="46"/>
    <x v="787"/>
    <x v="4"/>
    <x v="13"/>
    <x v="1"/>
  </r>
  <r>
    <x v="1"/>
    <x v="7"/>
    <x v="26"/>
    <x v="46"/>
    <x v="788"/>
    <x v="0"/>
    <x v="13"/>
    <x v="1"/>
  </r>
  <r>
    <x v="1"/>
    <x v="7"/>
    <x v="26"/>
    <x v="46"/>
    <x v="789"/>
    <x v="12"/>
    <x v="13"/>
    <x v="1"/>
  </r>
  <r>
    <x v="1"/>
    <x v="7"/>
    <x v="26"/>
    <x v="46"/>
    <x v="790"/>
    <x v="0"/>
    <x v="13"/>
    <x v="1"/>
  </r>
  <r>
    <x v="1"/>
    <x v="7"/>
    <x v="26"/>
    <x v="46"/>
    <x v="791"/>
    <x v="5"/>
    <x v="13"/>
    <x v="1"/>
  </r>
  <r>
    <x v="1"/>
    <x v="7"/>
    <x v="26"/>
    <x v="46"/>
    <x v="792"/>
    <x v="5"/>
    <x v="13"/>
    <x v="1"/>
  </r>
  <r>
    <x v="1"/>
    <x v="7"/>
    <x v="26"/>
    <x v="46"/>
    <x v="793"/>
    <x v="2"/>
    <x v="13"/>
    <x v="1"/>
  </r>
  <r>
    <x v="1"/>
    <x v="7"/>
    <x v="26"/>
    <x v="46"/>
    <x v="794"/>
    <x v="3"/>
    <x v="13"/>
    <x v="1"/>
  </r>
  <r>
    <x v="1"/>
    <x v="7"/>
    <x v="26"/>
    <x v="46"/>
    <x v="795"/>
    <x v="2"/>
    <x v="13"/>
    <x v="1"/>
  </r>
  <r>
    <x v="1"/>
    <x v="7"/>
    <x v="27"/>
    <x v="47"/>
    <x v="796"/>
    <x v="2"/>
    <x v="13"/>
    <x v="1"/>
  </r>
  <r>
    <x v="1"/>
    <x v="7"/>
    <x v="27"/>
    <x v="47"/>
    <x v="797"/>
    <x v="2"/>
    <x v="13"/>
    <x v="1"/>
  </r>
  <r>
    <x v="1"/>
    <x v="7"/>
    <x v="27"/>
    <x v="47"/>
    <x v="798"/>
    <x v="5"/>
    <x v="13"/>
    <x v="1"/>
  </r>
  <r>
    <x v="1"/>
    <x v="7"/>
    <x v="27"/>
    <x v="47"/>
    <x v="799"/>
    <x v="2"/>
    <x v="13"/>
    <x v="1"/>
  </r>
  <r>
    <x v="1"/>
    <x v="7"/>
    <x v="27"/>
    <x v="47"/>
    <x v="800"/>
    <x v="5"/>
    <x v="13"/>
    <x v="1"/>
  </r>
  <r>
    <x v="1"/>
    <x v="7"/>
    <x v="27"/>
    <x v="47"/>
    <x v="801"/>
    <x v="6"/>
    <x v="13"/>
    <x v="1"/>
  </r>
  <r>
    <x v="1"/>
    <x v="7"/>
    <x v="27"/>
    <x v="47"/>
    <x v="802"/>
    <x v="1"/>
    <x v="13"/>
    <x v="1"/>
  </r>
  <r>
    <x v="1"/>
    <x v="7"/>
    <x v="27"/>
    <x v="47"/>
    <x v="803"/>
    <x v="3"/>
    <x v="13"/>
    <x v="1"/>
  </r>
  <r>
    <x v="1"/>
    <x v="7"/>
    <x v="27"/>
    <x v="47"/>
    <x v="804"/>
    <x v="13"/>
    <x v="13"/>
    <x v="1"/>
  </r>
  <r>
    <x v="1"/>
    <x v="7"/>
    <x v="27"/>
    <x v="47"/>
    <x v="805"/>
    <x v="2"/>
    <x v="13"/>
    <x v="1"/>
  </r>
  <r>
    <x v="1"/>
    <x v="7"/>
    <x v="27"/>
    <x v="47"/>
    <x v="806"/>
    <x v="0"/>
    <x v="13"/>
    <x v="1"/>
  </r>
  <r>
    <x v="1"/>
    <x v="7"/>
    <x v="27"/>
    <x v="47"/>
    <x v="807"/>
    <x v="0"/>
    <x v="13"/>
    <x v="1"/>
  </r>
  <r>
    <x v="1"/>
    <x v="7"/>
    <x v="27"/>
    <x v="47"/>
    <x v="808"/>
    <x v="0"/>
    <x v="13"/>
    <x v="1"/>
  </r>
  <r>
    <x v="1"/>
    <x v="7"/>
    <x v="27"/>
    <x v="48"/>
    <x v="809"/>
    <x v="2"/>
    <x v="13"/>
    <x v="7"/>
  </r>
  <r>
    <x v="1"/>
    <x v="7"/>
    <x v="27"/>
    <x v="48"/>
    <x v="810"/>
    <x v="3"/>
    <x v="13"/>
    <x v="7"/>
  </r>
  <r>
    <x v="1"/>
    <x v="7"/>
    <x v="27"/>
    <x v="48"/>
    <x v="811"/>
    <x v="3"/>
    <x v="13"/>
    <x v="7"/>
  </r>
  <r>
    <x v="1"/>
    <x v="7"/>
    <x v="27"/>
    <x v="48"/>
    <x v="812"/>
    <x v="0"/>
    <x v="13"/>
    <x v="7"/>
  </r>
  <r>
    <x v="1"/>
    <x v="7"/>
    <x v="27"/>
    <x v="48"/>
    <x v="805"/>
    <x v="2"/>
    <x v="13"/>
    <x v="7"/>
  </r>
  <r>
    <x v="1"/>
    <x v="7"/>
    <x v="27"/>
    <x v="48"/>
    <x v="813"/>
    <x v="2"/>
    <x v="13"/>
    <x v="7"/>
  </r>
  <r>
    <x v="1"/>
    <x v="7"/>
    <x v="27"/>
    <x v="48"/>
    <x v="806"/>
    <x v="4"/>
    <x v="13"/>
    <x v="7"/>
  </r>
  <r>
    <x v="1"/>
    <x v="7"/>
    <x v="27"/>
    <x v="48"/>
    <x v="814"/>
    <x v="4"/>
    <x v="13"/>
    <x v="7"/>
  </r>
  <r>
    <x v="1"/>
    <x v="7"/>
    <x v="27"/>
    <x v="48"/>
    <x v="815"/>
    <x v="3"/>
    <x v="13"/>
    <x v="7"/>
  </r>
  <r>
    <x v="1"/>
    <x v="7"/>
    <x v="27"/>
    <x v="48"/>
    <x v="807"/>
    <x v="0"/>
    <x v="13"/>
    <x v="7"/>
  </r>
  <r>
    <x v="1"/>
    <x v="7"/>
    <x v="27"/>
    <x v="48"/>
    <x v="808"/>
    <x v="5"/>
    <x v="13"/>
    <x v="7"/>
  </r>
  <r>
    <x v="1"/>
    <x v="7"/>
    <x v="27"/>
    <x v="48"/>
    <x v="816"/>
    <x v="1"/>
    <x v="13"/>
    <x v="7"/>
  </r>
  <r>
    <x v="1"/>
    <x v="7"/>
    <x v="28"/>
    <x v="49"/>
    <x v="817"/>
    <x v="4"/>
    <x v="2"/>
    <x v="1"/>
  </r>
  <r>
    <x v="1"/>
    <x v="7"/>
    <x v="28"/>
    <x v="49"/>
    <x v="818"/>
    <x v="17"/>
    <x v="2"/>
    <x v="1"/>
  </r>
  <r>
    <x v="1"/>
    <x v="7"/>
    <x v="28"/>
    <x v="49"/>
    <x v="819"/>
    <x v="4"/>
    <x v="2"/>
    <x v="1"/>
  </r>
  <r>
    <x v="1"/>
    <x v="7"/>
    <x v="28"/>
    <x v="49"/>
    <x v="820"/>
    <x v="4"/>
    <x v="2"/>
    <x v="1"/>
  </r>
  <r>
    <x v="1"/>
    <x v="7"/>
    <x v="28"/>
    <x v="49"/>
    <x v="821"/>
    <x v="2"/>
    <x v="2"/>
    <x v="1"/>
  </r>
  <r>
    <x v="1"/>
    <x v="7"/>
    <x v="28"/>
    <x v="49"/>
    <x v="822"/>
    <x v="2"/>
    <x v="2"/>
    <x v="1"/>
  </r>
  <r>
    <x v="1"/>
    <x v="7"/>
    <x v="28"/>
    <x v="49"/>
    <x v="823"/>
    <x v="2"/>
    <x v="2"/>
    <x v="1"/>
  </r>
  <r>
    <x v="1"/>
    <x v="7"/>
    <x v="28"/>
    <x v="49"/>
    <x v="824"/>
    <x v="1"/>
    <x v="2"/>
    <x v="1"/>
  </r>
  <r>
    <x v="1"/>
    <x v="7"/>
    <x v="28"/>
    <x v="50"/>
    <x v="825"/>
    <x v="2"/>
    <x v="2"/>
    <x v="1"/>
  </r>
  <r>
    <x v="1"/>
    <x v="7"/>
    <x v="28"/>
    <x v="50"/>
    <x v="826"/>
    <x v="4"/>
    <x v="2"/>
    <x v="1"/>
  </r>
  <r>
    <x v="1"/>
    <x v="7"/>
    <x v="28"/>
    <x v="50"/>
    <x v="827"/>
    <x v="0"/>
    <x v="2"/>
    <x v="1"/>
  </r>
  <r>
    <x v="1"/>
    <x v="7"/>
    <x v="28"/>
    <x v="50"/>
    <x v="828"/>
    <x v="0"/>
    <x v="2"/>
    <x v="1"/>
  </r>
  <r>
    <x v="1"/>
    <x v="7"/>
    <x v="28"/>
    <x v="50"/>
    <x v="829"/>
    <x v="3"/>
    <x v="2"/>
    <x v="1"/>
  </r>
  <r>
    <x v="1"/>
    <x v="7"/>
    <x v="28"/>
    <x v="50"/>
    <x v="830"/>
    <x v="2"/>
    <x v="2"/>
    <x v="1"/>
  </r>
  <r>
    <x v="1"/>
    <x v="7"/>
    <x v="28"/>
    <x v="50"/>
    <x v="831"/>
    <x v="2"/>
    <x v="2"/>
    <x v="1"/>
  </r>
  <r>
    <x v="1"/>
    <x v="7"/>
    <x v="28"/>
    <x v="50"/>
    <x v="832"/>
    <x v="2"/>
    <x v="2"/>
    <x v="1"/>
  </r>
  <r>
    <x v="1"/>
    <x v="7"/>
    <x v="28"/>
    <x v="50"/>
    <x v="833"/>
    <x v="2"/>
    <x v="2"/>
    <x v="1"/>
  </r>
  <r>
    <x v="1"/>
    <x v="7"/>
    <x v="28"/>
    <x v="50"/>
    <x v="834"/>
    <x v="3"/>
    <x v="2"/>
    <x v="1"/>
  </r>
  <r>
    <x v="1"/>
    <x v="7"/>
    <x v="28"/>
    <x v="50"/>
    <x v="835"/>
    <x v="2"/>
    <x v="2"/>
    <x v="1"/>
  </r>
  <r>
    <x v="1"/>
    <x v="7"/>
    <x v="28"/>
    <x v="50"/>
    <x v="836"/>
    <x v="5"/>
    <x v="2"/>
    <x v="1"/>
  </r>
  <r>
    <x v="1"/>
    <x v="7"/>
    <x v="28"/>
    <x v="50"/>
    <x v="837"/>
    <x v="2"/>
    <x v="2"/>
    <x v="1"/>
  </r>
  <r>
    <x v="1"/>
    <x v="7"/>
    <x v="28"/>
    <x v="50"/>
    <x v="838"/>
    <x v="2"/>
    <x v="2"/>
    <x v="1"/>
  </r>
  <r>
    <x v="1"/>
    <x v="7"/>
    <x v="28"/>
    <x v="50"/>
    <x v="839"/>
    <x v="0"/>
    <x v="2"/>
    <x v="1"/>
  </r>
  <r>
    <x v="1"/>
    <x v="7"/>
    <x v="28"/>
    <x v="50"/>
    <x v="840"/>
    <x v="2"/>
    <x v="2"/>
    <x v="1"/>
  </r>
  <r>
    <x v="1"/>
    <x v="7"/>
    <x v="28"/>
    <x v="50"/>
    <x v="841"/>
    <x v="0"/>
    <x v="2"/>
    <x v="1"/>
  </r>
  <r>
    <x v="1"/>
    <x v="7"/>
    <x v="28"/>
    <x v="50"/>
    <x v="842"/>
    <x v="5"/>
    <x v="2"/>
    <x v="1"/>
  </r>
  <r>
    <x v="1"/>
    <x v="7"/>
    <x v="28"/>
    <x v="50"/>
    <x v="843"/>
    <x v="2"/>
    <x v="2"/>
    <x v="1"/>
  </r>
  <r>
    <x v="1"/>
    <x v="7"/>
    <x v="28"/>
    <x v="50"/>
    <x v="844"/>
    <x v="2"/>
    <x v="2"/>
    <x v="1"/>
  </r>
  <r>
    <x v="1"/>
    <x v="7"/>
    <x v="28"/>
    <x v="50"/>
    <x v="845"/>
    <x v="2"/>
    <x v="2"/>
    <x v="1"/>
  </r>
  <r>
    <x v="1"/>
    <x v="7"/>
    <x v="28"/>
    <x v="50"/>
    <x v="846"/>
    <x v="3"/>
    <x v="2"/>
    <x v="1"/>
  </r>
  <r>
    <x v="1"/>
    <x v="7"/>
    <x v="28"/>
    <x v="50"/>
    <x v="847"/>
    <x v="2"/>
    <x v="2"/>
    <x v="1"/>
  </r>
  <r>
    <x v="1"/>
    <x v="7"/>
    <x v="28"/>
    <x v="50"/>
    <x v="419"/>
    <x v="5"/>
    <x v="2"/>
    <x v="1"/>
  </r>
  <r>
    <x v="1"/>
    <x v="7"/>
    <x v="28"/>
    <x v="50"/>
    <x v="848"/>
    <x v="4"/>
    <x v="2"/>
    <x v="1"/>
  </r>
  <r>
    <x v="1"/>
    <x v="7"/>
    <x v="28"/>
    <x v="50"/>
    <x v="849"/>
    <x v="3"/>
    <x v="2"/>
    <x v="1"/>
  </r>
  <r>
    <x v="1"/>
    <x v="7"/>
    <x v="28"/>
    <x v="50"/>
    <x v="850"/>
    <x v="0"/>
    <x v="2"/>
    <x v="1"/>
  </r>
  <r>
    <x v="1"/>
    <x v="7"/>
    <x v="28"/>
    <x v="50"/>
    <x v="851"/>
    <x v="0"/>
    <x v="2"/>
    <x v="1"/>
  </r>
  <r>
    <x v="1"/>
    <x v="7"/>
    <x v="28"/>
    <x v="50"/>
    <x v="852"/>
    <x v="2"/>
    <x v="2"/>
    <x v="1"/>
  </r>
  <r>
    <x v="1"/>
    <x v="7"/>
    <x v="28"/>
    <x v="50"/>
    <x v="853"/>
    <x v="2"/>
    <x v="2"/>
    <x v="1"/>
  </r>
  <r>
    <x v="1"/>
    <x v="7"/>
    <x v="28"/>
    <x v="50"/>
    <x v="854"/>
    <x v="2"/>
    <x v="2"/>
    <x v="1"/>
  </r>
  <r>
    <x v="1"/>
    <x v="7"/>
    <x v="28"/>
    <x v="50"/>
    <x v="855"/>
    <x v="2"/>
    <x v="2"/>
    <x v="1"/>
  </r>
  <r>
    <x v="1"/>
    <x v="7"/>
    <x v="29"/>
    <x v="51"/>
    <x v="856"/>
    <x v="3"/>
    <x v="14"/>
    <x v="1"/>
  </r>
  <r>
    <x v="1"/>
    <x v="7"/>
    <x v="29"/>
    <x v="51"/>
    <x v="857"/>
    <x v="0"/>
    <x v="14"/>
    <x v="1"/>
  </r>
  <r>
    <x v="1"/>
    <x v="7"/>
    <x v="29"/>
    <x v="51"/>
    <x v="858"/>
    <x v="0"/>
    <x v="14"/>
    <x v="1"/>
  </r>
  <r>
    <x v="1"/>
    <x v="7"/>
    <x v="29"/>
    <x v="51"/>
    <x v="859"/>
    <x v="2"/>
    <x v="14"/>
    <x v="1"/>
  </r>
  <r>
    <x v="1"/>
    <x v="7"/>
    <x v="29"/>
    <x v="51"/>
    <x v="860"/>
    <x v="1"/>
    <x v="14"/>
    <x v="1"/>
  </r>
  <r>
    <x v="1"/>
    <x v="7"/>
    <x v="29"/>
    <x v="51"/>
    <x v="861"/>
    <x v="2"/>
    <x v="14"/>
    <x v="1"/>
  </r>
  <r>
    <x v="1"/>
    <x v="7"/>
    <x v="29"/>
    <x v="51"/>
    <x v="862"/>
    <x v="1"/>
    <x v="14"/>
    <x v="1"/>
  </r>
  <r>
    <x v="1"/>
    <x v="7"/>
    <x v="29"/>
    <x v="51"/>
    <x v="863"/>
    <x v="2"/>
    <x v="14"/>
    <x v="1"/>
  </r>
  <r>
    <x v="1"/>
    <x v="7"/>
    <x v="29"/>
    <x v="51"/>
    <x v="864"/>
    <x v="2"/>
    <x v="14"/>
    <x v="1"/>
  </r>
  <r>
    <x v="1"/>
    <x v="7"/>
    <x v="29"/>
    <x v="51"/>
    <x v="865"/>
    <x v="15"/>
    <x v="14"/>
    <x v="1"/>
  </r>
  <r>
    <x v="1"/>
    <x v="7"/>
    <x v="29"/>
    <x v="51"/>
    <x v="866"/>
    <x v="5"/>
    <x v="14"/>
    <x v="1"/>
  </r>
  <r>
    <x v="1"/>
    <x v="7"/>
    <x v="29"/>
    <x v="51"/>
    <x v="867"/>
    <x v="5"/>
    <x v="14"/>
    <x v="1"/>
  </r>
  <r>
    <x v="1"/>
    <x v="7"/>
    <x v="29"/>
    <x v="51"/>
    <x v="868"/>
    <x v="2"/>
    <x v="14"/>
    <x v="1"/>
  </r>
  <r>
    <x v="1"/>
    <x v="7"/>
    <x v="29"/>
    <x v="51"/>
    <x v="869"/>
    <x v="4"/>
    <x v="14"/>
    <x v="1"/>
  </r>
  <r>
    <x v="1"/>
    <x v="7"/>
    <x v="29"/>
    <x v="51"/>
    <x v="870"/>
    <x v="4"/>
    <x v="14"/>
    <x v="1"/>
  </r>
  <r>
    <x v="1"/>
    <x v="7"/>
    <x v="29"/>
    <x v="51"/>
    <x v="871"/>
    <x v="3"/>
    <x v="14"/>
    <x v="1"/>
  </r>
  <r>
    <x v="1"/>
    <x v="7"/>
    <x v="29"/>
    <x v="51"/>
    <x v="872"/>
    <x v="2"/>
    <x v="14"/>
    <x v="1"/>
  </r>
  <r>
    <x v="1"/>
    <x v="7"/>
    <x v="29"/>
    <x v="51"/>
    <x v="873"/>
    <x v="3"/>
    <x v="14"/>
    <x v="1"/>
  </r>
  <r>
    <x v="1"/>
    <x v="7"/>
    <x v="29"/>
    <x v="51"/>
    <x v="874"/>
    <x v="3"/>
    <x v="14"/>
    <x v="1"/>
  </r>
  <r>
    <x v="1"/>
    <x v="7"/>
    <x v="29"/>
    <x v="51"/>
    <x v="875"/>
    <x v="4"/>
    <x v="14"/>
    <x v="1"/>
  </r>
  <r>
    <x v="1"/>
    <x v="7"/>
    <x v="29"/>
    <x v="51"/>
    <x v="876"/>
    <x v="2"/>
    <x v="14"/>
    <x v="1"/>
  </r>
  <r>
    <x v="1"/>
    <x v="7"/>
    <x v="29"/>
    <x v="51"/>
    <x v="877"/>
    <x v="2"/>
    <x v="14"/>
    <x v="1"/>
  </r>
  <r>
    <x v="1"/>
    <x v="7"/>
    <x v="29"/>
    <x v="51"/>
    <x v="878"/>
    <x v="6"/>
    <x v="14"/>
    <x v="1"/>
  </r>
  <r>
    <x v="1"/>
    <x v="7"/>
    <x v="29"/>
    <x v="51"/>
    <x v="879"/>
    <x v="2"/>
    <x v="14"/>
    <x v="1"/>
  </r>
  <r>
    <x v="1"/>
    <x v="7"/>
    <x v="29"/>
    <x v="51"/>
    <x v="880"/>
    <x v="2"/>
    <x v="14"/>
    <x v="1"/>
  </r>
  <r>
    <x v="1"/>
    <x v="7"/>
    <x v="29"/>
    <x v="51"/>
    <x v="881"/>
    <x v="2"/>
    <x v="14"/>
    <x v="1"/>
  </r>
  <r>
    <x v="1"/>
    <x v="7"/>
    <x v="29"/>
    <x v="51"/>
    <x v="882"/>
    <x v="0"/>
    <x v="14"/>
    <x v="1"/>
  </r>
  <r>
    <x v="1"/>
    <x v="7"/>
    <x v="29"/>
    <x v="51"/>
    <x v="883"/>
    <x v="5"/>
    <x v="14"/>
    <x v="1"/>
  </r>
  <r>
    <x v="1"/>
    <x v="7"/>
    <x v="29"/>
    <x v="51"/>
    <x v="884"/>
    <x v="3"/>
    <x v="14"/>
    <x v="1"/>
  </r>
  <r>
    <x v="1"/>
    <x v="7"/>
    <x v="29"/>
    <x v="51"/>
    <x v="885"/>
    <x v="3"/>
    <x v="14"/>
    <x v="1"/>
  </r>
  <r>
    <x v="1"/>
    <x v="7"/>
    <x v="29"/>
    <x v="51"/>
    <x v="886"/>
    <x v="3"/>
    <x v="14"/>
    <x v="1"/>
  </r>
  <r>
    <x v="1"/>
    <x v="7"/>
    <x v="29"/>
    <x v="51"/>
    <x v="887"/>
    <x v="0"/>
    <x v="14"/>
    <x v="1"/>
  </r>
  <r>
    <x v="1"/>
    <x v="7"/>
    <x v="29"/>
    <x v="51"/>
    <x v="888"/>
    <x v="0"/>
    <x v="14"/>
    <x v="1"/>
  </r>
  <r>
    <x v="1"/>
    <x v="7"/>
    <x v="29"/>
    <x v="51"/>
    <x v="889"/>
    <x v="0"/>
    <x v="14"/>
    <x v="1"/>
  </r>
  <r>
    <x v="1"/>
    <x v="7"/>
    <x v="29"/>
    <x v="51"/>
    <x v="890"/>
    <x v="3"/>
    <x v="14"/>
    <x v="1"/>
  </r>
  <r>
    <x v="1"/>
    <x v="7"/>
    <x v="29"/>
    <x v="51"/>
    <x v="891"/>
    <x v="4"/>
    <x v="14"/>
    <x v="1"/>
  </r>
  <r>
    <x v="1"/>
    <x v="7"/>
    <x v="29"/>
    <x v="51"/>
    <x v="892"/>
    <x v="2"/>
    <x v="14"/>
    <x v="1"/>
  </r>
  <r>
    <x v="1"/>
    <x v="7"/>
    <x v="29"/>
    <x v="51"/>
    <x v="893"/>
    <x v="3"/>
    <x v="14"/>
    <x v="1"/>
  </r>
  <r>
    <x v="1"/>
    <x v="7"/>
    <x v="29"/>
    <x v="51"/>
    <x v="894"/>
    <x v="2"/>
    <x v="14"/>
    <x v="1"/>
  </r>
  <r>
    <x v="1"/>
    <x v="7"/>
    <x v="29"/>
    <x v="52"/>
    <x v="895"/>
    <x v="2"/>
    <x v="14"/>
    <x v="1"/>
  </r>
  <r>
    <x v="1"/>
    <x v="7"/>
    <x v="29"/>
    <x v="52"/>
    <x v="896"/>
    <x v="2"/>
    <x v="14"/>
    <x v="1"/>
  </r>
  <r>
    <x v="1"/>
    <x v="7"/>
    <x v="29"/>
    <x v="52"/>
    <x v="897"/>
    <x v="2"/>
    <x v="14"/>
    <x v="1"/>
  </r>
  <r>
    <x v="1"/>
    <x v="7"/>
    <x v="29"/>
    <x v="52"/>
    <x v="898"/>
    <x v="2"/>
    <x v="14"/>
    <x v="1"/>
  </r>
  <r>
    <x v="1"/>
    <x v="7"/>
    <x v="29"/>
    <x v="52"/>
    <x v="899"/>
    <x v="0"/>
    <x v="14"/>
    <x v="1"/>
  </r>
  <r>
    <x v="1"/>
    <x v="7"/>
    <x v="29"/>
    <x v="52"/>
    <x v="900"/>
    <x v="3"/>
    <x v="14"/>
    <x v="1"/>
  </r>
  <r>
    <x v="1"/>
    <x v="7"/>
    <x v="29"/>
    <x v="52"/>
    <x v="901"/>
    <x v="3"/>
    <x v="14"/>
    <x v="1"/>
  </r>
  <r>
    <x v="1"/>
    <x v="7"/>
    <x v="29"/>
    <x v="52"/>
    <x v="902"/>
    <x v="2"/>
    <x v="14"/>
    <x v="1"/>
  </r>
  <r>
    <x v="1"/>
    <x v="7"/>
    <x v="29"/>
    <x v="52"/>
    <x v="903"/>
    <x v="3"/>
    <x v="14"/>
    <x v="1"/>
  </r>
  <r>
    <x v="1"/>
    <x v="7"/>
    <x v="29"/>
    <x v="52"/>
    <x v="904"/>
    <x v="3"/>
    <x v="14"/>
    <x v="1"/>
  </r>
  <r>
    <x v="1"/>
    <x v="7"/>
    <x v="29"/>
    <x v="52"/>
    <x v="905"/>
    <x v="2"/>
    <x v="14"/>
    <x v="1"/>
  </r>
  <r>
    <x v="1"/>
    <x v="7"/>
    <x v="29"/>
    <x v="52"/>
    <x v="906"/>
    <x v="5"/>
    <x v="14"/>
    <x v="1"/>
  </r>
  <r>
    <x v="1"/>
    <x v="7"/>
    <x v="29"/>
    <x v="52"/>
    <x v="907"/>
    <x v="1"/>
    <x v="14"/>
    <x v="1"/>
  </r>
  <r>
    <x v="1"/>
    <x v="7"/>
    <x v="29"/>
    <x v="52"/>
    <x v="908"/>
    <x v="2"/>
    <x v="14"/>
    <x v="1"/>
  </r>
  <r>
    <x v="1"/>
    <x v="7"/>
    <x v="29"/>
    <x v="52"/>
    <x v="909"/>
    <x v="2"/>
    <x v="14"/>
    <x v="1"/>
  </r>
  <r>
    <x v="1"/>
    <x v="7"/>
    <x v="29"/>
    <x v="52"/>
    <x v="910"/>
    <x v="2"/>
    <x v="14"/>
    <x v="1"/>
  </r>
  <r>
    <x v="1"/>
    <x v="7"/>
    <x v="29"/>
    <x v="52"/>
    <x v="911"/>
    <x v="2"/>
    <x v="14"/>
    <x v="1"/>
  </r>
  <r>
    <x v="1"/>
    <x v="7"/>
    <x v="29"/>
    <x v="52"/>
    <x v="912"/>
    <x v="3"/>
    <x v="14"/>
    <x v="1"/>
  </r>
  <r>
    <x v="1"/>
    <x v="7"/>
    <x v="29"/>
    <x v="52"/>
    <x v="913"/>
    <x v="3"/>
    <x v="14"/>
    <x v="1"/>
  </r>
  <r>
    <x v="1"/>
    <x v="7"/>
    <x v="29"/>
    <x v="52"/>
    <x v="914"/>
    <x v="3"/>
    <x v="14"/>
    <x v="1"/>
  </r>
  <r>
    <x v="1"/>
    <x v="7"/>
    <x v="29"/>
    <x v="52"/>
    <x v="915"/>
    <x v="2"/>
    <x v="14"/>
    <x v="1"/>
  </r>
  <r>
    <x v="1"/>
    <x v="7"/>
    <x v="29"/>
    <x v="52"/>
    <x v="916"/>
    <x v="2"/>
    <x v="14"/>
    <x v="1"/>
  </r>
  <r>
    <x v="1"/>
    <x v="7"/>
    <x v="29"/>
    <x v="52"/>
    <x v="917"/>
    <x v="2"/>
    <x v="14"/>
    <x v="1"/>
  </r>
  <r>
    <x v="1"/>
    <x v="7"/>
    <x v="29"/>
    <x v="52"/>
    <x v="918"/>
    <x v="2"/>
    <x v="14"/>
    <x v="1"/>
  </r>
  <r>
    <x v="1"/>
    <x v="7"/>
    <x v="29"/>
    <x v="52"/>
    <x v="919"/>
    <x v="2"/>
    <x v="14"/>
    <x v="1"/>
  </r>
  <r>
    <x v="1"/>
    <x v="7"/>
    <x v="29"/>
    <x v="52"/>
    <x v="920"/>
    <x v="2"/>
    <x v="14"/>
    <x v="1"/>
  </r>
  <r>
    <x v="1"/>
    <x v="7"/>
    <x v="29"/>
    <x v="52"/>
    <x v="921"/>
    <x v="2"/>
    <x v="14"/>
    <x v="1"/>
  </r>
  <r>
    <x v="1"/>
    <x v="7"/>
    <x v="29"/>
    <x v="52"/>
    <x v="922"/>
    <x v="2"/>
    <x v="14"/>
    <x v="1"/>
  </r>
  <r>
    <x v="1"/>
    <x v="7"/>
    <x v="29"/>
    <x v="52"/>
    <x v="923"/>
    <x v="2"/>
    <x v="14"/>
    <x v="1"/>
  </r>
  <r>
    <x v="1"/>
    <x v="7"/>
    <x v="29"/>
    <x v="52"/>
    <x v="924"/>
    <x v="2"/>
    <x v="14"/>
    <x v="1"/>
  </r>
  <r>
    <x v="1"/>
    <x v="7"/>
    <x v="29"/>
    <x v="52"/>
    <x v="925"/>
    <x v="2"/>
    <x v="14"/>
    <x v="1"/>
  </r>
  <r>
    <x v="1"/>
    <x v="7"/>
    <x v="29"/>
    <x v="52"/>
    <x v="926"/>
    <x v="2"/>
    <x v="14"/>
    <x v="1"/>
  </r>
  <r>
    <x v="1"/>
    <x v="7"/>
    <x v="29"/>
    <x v="53"/>
    <x v="927"/>
    <x v="4"/>
    <x v="14"/>
    <x v="1"/>
  </r>
  <r>
    <x v="1"/>
    <x v="7"/>
    <x v="29"/>
    <x v="53"/>
    <x v="448"/>
    <x v="5"/>
    <x v="14"/>
    <x v="1"/>
  </r>
  <r>
    <x v="1"/>
    <x v="7"/>
    <x v="29"/>
    <x v="53"/>
    <x v="928"/>
    <x v="5"/>
    <x v="14"/>
    <x v="1"/>
  </r>
  <r>
    <x v="1"/>
    <x v="7"/>
    <x v="29"/>
    <x v="53"/>
    <x v="929"/>
    <x v="5"/>
    <x v="14"/>
    <x v="1"/>
  </r>
  <r>
    <x v="1"/>
    <x v="7"/>
    <x v="29"/>
    <x v="53"/>
    <x v="930"/>
    <x v="13"/>
    <x v="14"/>
    <x v="1"/>
  </r>
  <r>
    <x v="1"/>
    <x v="7"/>
    <x v="29"/>
    <x v="53"/>
    <x v="931"/>
    <x v="5"/>
    <x v="14"/>
    <x v="1"/>
  </r>
  <r>
    <x v="1"/>
    <x v="7"/>
    <x v="29"/>
    <x v="53"/>
    <x v="932"/>
    <x v="2"/>
    <x v="14"/>
    <x v="1"/>
  </r>
  <r>
    <x v="1"/>
    <x v="7"/>
    <x v="29"/>
    <x v="53"/>
    <x v="933"/>
    <x v="2"/>
    <x v="14"/>
    <x v="1"/>
  </r>
  <r>
    <x v="1"/>
    <x v="7"/>
    <x v="29"/>
    <x v="53"/>
    <x v="934"/>
    <x v="2"/>
    <x v="14"/>
    <x v="1"/>
  </r>
  <r>
    <x v="1"/>
    <x v="7"/>
    <x v="29"/>
    <x v="53"/>
    <x v="935"/>
    <x v="3"/>
    <x v="14"/>
    <x v="1"/>
  </r>
  <r>
    <x v="1"/>
    <x v="7"/>
    <x v="29"/>
    <x v="53"/>
    <x v="936"/>
    <x v="0"/>
    <x v="14"/>
    <x v="1"/>
  </r>
  <r>
    <x v="1"/>
    <x v="7"/>
    <x v="29"/>
    <x v="53"/>
    <x v="937"/>
    <x v="5"/>
    <x v="14"/>
    <x v="1"/>
  </r>
  <r>
    <x v="1"/>
    <x v="7"/>
    <x v="29"/>
    <x v="53"/>
    <x v="938"/>
    <x v="2"/>
    <x v="14"/>
    <x v="1"/>
  </r>
  <r>
    <x v="1"/>
    <x v="7"/>
    <x v="29"/>
    <x v="53"/>
    <x v="939"/>
    <x v="0"/>
    <x v="14"/>
    <x v="1"/>
  </r>
  <r>
    <x v="1"/>
    <x v="7"/>
    <x v="29"/>
    <x v="53"/>
    <x v="940"/>
    <x v="2"/>
    <x v="14"/>
    <x v="1"/>
  </r>
  <r>
    <x v="1"/>
    <x v="7"/>
    <x v="29"/>
    <x v="53"/>
    <x v="941"/>
    <x v="5"/>
    <x v="14"/>
    <x v="1"/>
  </r>
  <r>
    <x v="1"/>
    <x v="7"/>
    <x v="29"/>
    <x v="53"/>
    <x v="942"/>
    <x v="2"/>
    <x v="14"/>
    <x v="1"/>
  </r>
  <r>
    <x v="1"/>
    <x v="7"/>
    <x v="29"/>
    <x v="53"/>
    <x v="943"/>
    <x v="2"/>
    <x v="14"/>
    <x v="1"/>
  </r>
  <r>
    <x v="1"/>
    <x v="7"/>
    <x v="29"/>
    <x v="53"/>
    <x v="944"/>
    <x v="1"/>
    <x v="14"/>
    <x v="1"/>
  </r>
  <r>
    <x v="1"/>
    <x v="7"/>
    <x v="29"/>
    <x v="53"/>
    <x v="945"/>
    <x v="5"/>
    <x v="14"/>
    <x v="1"/>
  </r>
  <r>
    <x v="1"/>
    <x v="7"/>
    <x v="29"/>
    <x v="53"/>
    <x v="946"/>
    <x v="5"/>
    <x v="14"/>
    <x v="1"/>
  </r>
  <r>
    <x v="1"/>
    <x v="7"/>
    <x v="30"/>
    <x v="54"/>
    <x v="947"/>
    <x v="4"/>
    <x v="7"/>
    <x v="1"/>
  </r>
  <r>
    <x v="1"/>
    <x v="7"/>
    <x v="30"/>
    <x v="54"/>
    <x v="948"/>
    <x v="0"/>
    <x v="7"/>
    <x v="1"/>
  </r>
  <r>
    <x v="1"/>
    <x v="7"/>
    <x v="30"/>
    <x v="54"/>
    <x v="949"/>
    <x v="0"/>
    <x v="7"/>
    <x v="1"/>
  </r>
  <r>
    <x v="1"/>
    <x v="7"/>
    <x v="30"/>
    <x v="54"/>
    <x v="950"/>
    <x v="4"/>
    <x v="7"/>
    <x v="1"/>
  </r>
  <r>
    <x v="1"/>
    <x v="7"/>
    <x v="30"/>
    <x v="54"/>
    <x v="951"/>
    <x v="1"/>
    <x v="7"/>
    <x v="1"/>
  </r>
  <r>
    <x v="1"/>
    <x v="7"/>
    <x v="30"/>
    <x v="54"/>
    <x v="952"/>
    <x v="2"/>
    <x v="7"/>
    <x v="1"/>
  </r>
  <r>
    <x v="1"/>
    <x v="7"/>
    <x v="30"/>
    <x v="54"/>
    <x v="953"/>
    <x v="2"/>
    <x v="7"/>
    <x v="1"/>
  </r>
  <r>
    <x v="1"/>
    <x v="7"/>
    <x v="30"/>
    <x v="54"/>
    <x v="954"/>
    <x v="2"/>
    <x v="7"/>
    <x v="1"/>
  </r>
  <r>
    <x v="1"/>
    <x v="7"/>
    <x v="30"/>
    <x v="54"/>
    <x v="955"/>
    <x v="2"/>
    <x v="7"/>
    <x v="1"/>
  </r>
  <r>
    <x v="1"/>
    <x v="7"/>
    <x v="30"/>
    <x v="54"/>
    <x v="956"/>
    <x v="2"/>
    <x v="7"/>
    <x v="1"/>
  </r>
  <r>
    <x v="1"/>
    <x v="7"/>
    <x v="30"/>
    <x v="54"/>
    <x v="957"/>
    <x v="3"/>
    <x v="7"/>
    <x v="1"/>
  </r>
  <r>
    <x v="1"/>
    <x v="7"/>
    <x v="30"/>
    <x v="54"/>
    <x v="958"/>
    <x v="4"/>
    <x v="7"/>
    <x v="1"/>
  </r>
  <r>
    <x v="1"/>
    <x v="7"/>
    <x v="30"/>
    <x v="54"/>
    <x v="959"/>
    <x v="2"/>
    <x v="7"/>
    <x v="1"/>
  </r>
  <r>
    <x v="1"/>
    <x v="7"/>
    <x v="30"/>
    <x v="54"/>
    <x v="960"/>
    <x v="4"/>
    <x v="7"/>
    <x v="1"/>
  </r>
  <r>
    <x v="1"/>
    <x v="7"/>
    <x v="30"/>
    <x v="54"/>
    <x v="961"/>
    <x v="3"/>
    <x v="7"/>
    <x v="1"/>
  </r>
  <r>
    <x v="1"/>
    <x v="7"/>
    <x v="30"/>
    <x v="54"/>
    <x v="962"/>
    <x v="4"/>
    <x v="7"/>
    <x v="1"/>
  </r>
  <r>
    <x v="1"/>
    <x v="7"/>
    <x v="30"/>
    <x v="54"/>
    <x v="963"/>
    <x v="2"/>
    <x v="7"/>
    <x v="1"/>
  </r>
  <r>
    <x v="1"/>
    <x v="7"/>
    <x v="30"/>
    <x v="54"/>
    <x v="964"/>
    <x v="4"/>
    <x v="7"/>
    <x v="1"/>
  </r>
  <r>
    <x v="1"/>
    <x v="7"/>
    <x v="30"/>
    <x v="55"/>
    <x v="965"/>
    <x v="0"/>
    <x v="7"/>
    <x v="1"/>
  </r>
  <r>
    <x v="1"/>
    <x v="7"/>
    <x v="30"/>
    <x v="55"/>
    <x v="966"/>
    <x v="2"/>
    <x v="7"/>
    <x v="1"/>
  </r>
  <r>
    <x v="1"/>
    <x v="7"/>
    <x v="30"/>
    <x v="55"/>
    <x v="967"/>
    <x v="1"/>
    <x v="7"/>
    <x v="1"/>
  </r>
  <r>
    <x v="1"/>
    <x v="7"/>
    <x v="30"/>
    <x v="55"/>
    <x v="968"/>
    <x v="6"/>
    <x v="7"/>
    <x v="1"/>
  </r>
  <r>
    <x v="1"/>
    <x v="7"/>
    <x v="30"/>
    <x v="55"/>
    <x v="969"/>
    <x v="5"/>
    <x v="7"/>
    <x v="1"/>
  </r>
  <r>
    <x v="1"/>
    <x v="7"/>
    <x v="30"/>
    <x v="55"/>
    <x v="970"/>
    <x v="8"/>
    <x v="7"/>
    <x v="1"/>
  </r>
  <r>
    <x v="1"/>
    <x v="7"/>
    <x v="30"/>
    <x v="55"/>
    <x v="971"/>
    <x v="2"/>
    <x v="7"/>
    <x v="1"/>
  </r>
  <r>
    <x v="1"/>
    <x v="7"/>
    <x v="30"/>
    <x v="56"/>
    <x v="972"/>
    <x v="7"/>
    <x v="7"/>
    <x v="1"/>
  </r>
  <r>
    <x v="1"/>
    <x v="7"/>
    <x v="30"/>
    <x v="57"/>
    <x v="973"/>
    <x v="2"/>
    <x v="7"/>
    <x v="1"/>
  </r>
  <r>
    <x v="1"/>
    <x v="7"/>
    <x v="30"/>
    <x v="57"/>
    <x v="974"/>
    <x v="6"/>
    <x v="7"/>
    <x v="1"/>
  </r>
  <r>
    <x v="1"/>
    <x v="7"/>
    <x v="30"/>
    <x v="57"/>
    <x v="975"/>
    <x v="0"/>
    <x v="7"/>
    <x v="1"/>
  </r>
  <r>
    <x v="1"/>
    <x v="7"/>
    <x v="30"/>
    <x v="57"/>
    <x v="976"/>
    <x v="2"/>
    <x v="7"/>
    <x v="1"/>
  </r>
  <r>
    <x v="1"/>
    <x v="7"/>
    <x v="30"/>
    <x v="57"/>
    <x v="977"/>
    <x v="2"/>
    <x v="7"/>
    <x v="1"/>
  </r>
  <r>
    <x v="1"/>
    <x v="7"/>
    <x v="30"/>
    <x v="57"/>
    <x v="978"/>
    <x v="2"/>
    <x v="7"/>
    <x v="1"/>
  </r>
  <r>
    <x v="1"/>
    <x v="7"/>
    <x v="30"/>
    <x v="57"/>
    <x v="979"/>
    <x v="0"/>
    <x v="7"/>
    <x v="1"/>
  </r>
  <r>
    <x v="1"/>
    <x v="7"/>
    <x v="31"/>
    <x v="58"/>
    <x v="980"/>
    <x v="2"/>
    <x v="0"/>
    <x v="1"/>
  </r>
  <r>
    <x v="1"/>
    <x v="7"/>
    <x v="31"/>
    <x v="58"/>
    <x v="981"/>
    <x v="3"/>
    <x v="0"/>
    <x v="1"/>
  </r>
  <r>
    <x v="1"/>
    <x v="7"/>
    <x v="31"/>
    <x v="58"/>
    <x v="982"/>
    <x v="2"/>
    <x v="0"/>
    <x v="1"/>
  </r>
  <r>
    <x v="1"/>
    <x v="7"/>
    <x v="31"/>
    <x v="58"/>
    <x v="983"/>
    <x v="2"/>
    <x v="0"/>
    <x v="1"/>
  </r>
  <r>
    <x v="1"/>
    <x v="7"/>
    <x v="31"/>
    <x v="58"/>
    <x v="984"/>
    <x v="2"/>
    <x v="0"/>
    <x v="1"/>
  </r>
  <r>
    <x v="1"/>
    <x v="7"/>
    <x v="31"/>
    <x v="58"/>
    <x v="985"/>
    <x v="2"/>
    <x v="0"/>
    <x v="1"/>
  </r>
  <r>
    <x v="1"/>
    <x v="7"/>
    <x v="31"/>
    <x v="58"/>
    <x v="986"/>
    <x v="2"/>
    <x v="0"/>
    <x v="1"/>
  </r>
  <r>
    <x v="1"/>
    <x v="7"/>
    <x v="31"/>
    <x v="58"/>
    <x v="987"/>
    <x v="12"/>
    <x v="0"/>
    <x v="1"/>
  </r>
  <r>
    <x v="1"/>
    <x v="7"/>
    <x v="31"/>
    <x v="58"/>
    <x v="988"/>
    <x v="1"/>
    <x v="0"/>
    <x v="1"/>
  </r>
  <r>
    <x v="1"/>
    <x v="7"/>
    <x v="32"/>
    <x v="59"/>
    <x v="989"/>
    <x v="13"/>
    <x v="8"/>
    <x v="1"/>
  </r>
  <r>
    <x v="1"/>
    <x v="7"/>
    <x v="32"/>
    <x v="59"/>
    <x v="990"/>
    <x v="18"/>
    <x v="8"/>
    <x v="1"/>
  </r>
  <r>
    <x v="1"/>
    <x v="7"/>
    <x v="32"/>
    <x v="59"/>
    <x v="991"/>
    <x v="14"/>
    <x v="8"/>
    <x v="1"/>
  </r>
  <r>
    <x v="1"/>
    <x v="7"/>
    <x v="32"/>
    <x v="59"/>
    <x v="992"/>
    <x v="13"/>
    <x v="8"/>
    <x v="1"/>
  </r>
  <r>
    <x v="1"/>
    <x v="7"/>
    <x v="32"/>
    <x v="59"/>
    <x v="993"/>
    <x v="0"/>
    <x v="8"/>
    <x v="1"/>
  </r>
  <r>
    <x v="1"/>
    <x v="7"/>
    <x v="32"/>
    <x v="60"/>
    <x v="994"/>
    <x v="0"/>
    <x v="8"/>
    <x v="1"/>
  </r>
  <r>
    <x v="1"/>
    <x v="7"/>
    <x v="32"/>
    <x v="60"/>
    <x v="995"/>
    <x v="5"/>
    <x v="8"/>
    <x v="1"/>
  </r>
  <r>
    <x v="1"/>
    <x v="7"/>
    <x v="32"/>
    <x v="60"/>
    <x v="996"/>
    <x v="0"/>
    <x v="8"/>
    <x v="1"/>
  </r>
  <r>
    <x v="1"/>
    <x v="7"/>
    <x v="32"/>
    <x v="60"/>
    <x v="997"/>
    <x v="5"/>
    <x v="8"/>
    <x v="1"/>
  </r>
  <r>
    <x v="1"/>
    <x v="7"/>
    <x v="32"/>
    <x v="60"/>
    <x v="998"/>
    <x v="5"/>
    <x v="8"/>
    <x v="1"/>
  </r>
  <r>
    <x v="1"/>
    <x v="7"/>
    <x v="32"/>
    <x v="60"/>
    <x v="999"/>
    <x v="6"/>
    <x v="8"/>
    <x v="1"/>
  </r>
  <r>
    <x v="1"/>
    <x v="7"/>
    <x v="32"/>
    <x v="60"/>
    <x v="1000"/>
    <x v="5"/>
    <x v="8"/>
    <x v="1"/>
  </r>
  <r>
    <x v="1"/>
    <x v="7"/>
    <x v="32"/>
    <x v="60"/>
    <x v="1001"/>
    <x v="13"/>
    <x v="8"/>
    <x v="1"/>
  </r>
  <r>
    <x v="1"/>
    <x v="7"/>
    <x v="32"/>
    <x v="60"/>
    <x v="1002"/>
    <x v="13"/>
    <x v="8"/>
    <x v="1"/>
  </r>
  <r>
    <x v="1"/>
    <x v="7"/>
    <x v="32"/>
    <x v="61"/>
    <x v="1003"/>
    <x v="6"/>
    <x v="8"/>
    <x v="1"/>
  </r>
  <r>
    <x v="1"/>
    <x v="7"/>
    <x v="32"/>
    <x v="61"/>
    <x v="1004"/>
    <x v="0"/>
    <x v="8"/>
    <x v="1"/>
  </r>
  <r>
    <x v="1"/>
    <x v="7"/>
    <x v="32"/>
    <x v="61"/>
    <x v="1005"/>
    <x v="5"/>
    <x v="8"/>
    <x v="1"/>
  </r>
  <r>
    <x v="1"/>
    <x v="7"/>
    <x v="32"/>
    <x v="61"/>
    <x v="1006"/>
    <x v="5"/>
    <x v="8"/>
    <x v="1"/>
  </r>
  <r>
    <x v="1"/>
    <x v="7"/>
    <x v="32"/>
    <x v="61"/>
    <x v="1007"/>
    <x v="4"/>
    <x v="8"/>
    <x v="1"/>
  </r>
  <r>
    <x v="1"/>
    <x v="7"/>
    <x v="32"/>
    <x v="61"/>
    <x v="1008"/>
    <x v="4"/>
    <x v="8"/>
    <x v="1"/>
  </r>
  <r>
    <x v="1"/>
    <x v="7"/>
    <x v="32"/>
    <x v="61"/>
    <x v="1009"/>
    <x v="4"/>
    <x v="8"/>
    <x v="1"/>
  </r>
  <r>
    <x v="1"/>
    <x v="7"/>
    <x v="32"/>
    <x v="61"/>
    <x v="1010"/>
    <x v="8"/>
    <x v="8"/>
    <x v="1"/>
  </r>
  <r>
    <x v="1"/>
    <x v="7"/>
    <x v="32"/>
    <x v="61"/>
    <x v="1011"/>
    <x v="5"/>
    <x v="8"/>
    <x v="1"/>
  </r>
  <r>
    <x v="1"/>
    <x v="7"/>
    <x v="32"/>
    <x v="61"/>
    <x v="1012"/>
    <x v="4"/>
    <x v="8"/>
    <x v="1"/>
  </r>
  <r>
    <x v="1"/>
    <x v="7"/>
    <x v="32"/>
    <x v="61"/>
    <x v="1013"/>
    <x v="4"/>
    <x v="8"/>
    <x v="1"/>
  </r>
  <r>
    <x v="1"/>
    <x v="7"/>
    <x v="32"/>
    <x v="61"/>
    <x v="1014"/>
    <x v="13"/>
    <x v="8"/>
    <x v="1"/>
  </r>
  <r>
    <x v="1"/>
    <x v="7"/>
    <x v="32"/>
    <x v="61"/>
    <x v="1015"/>
    <x v="4"/>
    <x v="8"/>
    <x v="1"/>
  </r>
  <r>
    <x v="1"/>
    <x v="7"/>
    <x v="32"/>
    <x v="61"/>
    <x v="1016"/>
    <x v="8"/>
    <x v="8"/>
    <x v="1"/>
  </r>
  <r>
    <x v="1"/>
    <x v="7"/>
    <x v="33"/>
    <x v="62"/>
    <x v="1017"/>
    <x v="12"/>
    <x v="4"/>
    <x v="2"/>
  </r>
  <r>
    <x v="1"/>
    <x v="7"/>
    <x v="33"/>
    <x v="62"/>
    <x v="1018"/>
    <x v="3"/>
    <x v="4"/>
    <x v="2"/>
  </r>
  <r>
    <x v="1"/>
    <x v="7"/>
    <x v="33"/>
    <x v="62"/>
    <x v="1019"/>
    <x v="4"/>
    <x v="4"/>
    <x v="2"/>
  </r>
  <r>
    <x v="1"/>
    <x v="7"/>
    <x v="33"/>
    <x v="62"/>
    <x v="1020"/>
    <x v="4"/>
    <x v="4"/>
    <x v="2"/>
  </r>
  <r>
    <x v="1"/>
    <x v="7"/>
    <x v="33"/>
    <x v="62"/>
    <x v="1021"/>
    <x v="3"/>
    <x v="4"/>
    <x v="2"/>
  </r>
  <r>
    <x v="1"/>
    <x v="7"/>
    <x v="33"/>
    <x v="62"/>
    <x v="1022"/>
    <x v="0"/>
    <x v="4"/>
    <x v="2"/>
  </r>
  <r>
    <x v="1"/>
    <x v="7"/>
    <x v="33"/>
    <x v="62"/>
    <x v="1023"/>
    <x v="3"/>
    <x v="4"/>
    <x v="2"/>
  </r>
  <r>
    <x v="1"/>
    <x v="7"/>
    <x v="33"/>
    <x v="62"/>
    <x v="1024"/>
    <x v="2"/>
    <x v="4"/>
    <x v="2"/>
  </r>
  <r>
    <x v="1"/>
    <x v="7"/>
    <x v="33"/>
    <x v="62"/>
    <x v="1025"/>
    <x v="2"/>
    <x v="4"/>
    <x v="2"/>
  </r>
  <r>
    <x v="1"/>
    <x v="7"/>
    <x v="33"/>
    <x v="62"/>
    <x v="1026"/>
    <x v="2"/>
    <x v="4"/>
    <x v="2"/>
  </r>
  <r>
    <x v="1"/>
    <x v="7"/>
    <x v="33"/>
    <x v="62"/>
    <x v="941"/>
    <x v="6"/>
    <x v="4"/>
    <x v="2"/>
  </r>
  <r>
    <x v="1"/>
    <x v="7"/>
    <x v="33"/>
    <x v="62"/>
    <x v="1027"/>
    <x v="3"/>
    <x v="4"/>
    <x v="2"/>
  </r>
  <r>
    <x v="1"/>
    <x v="7"/>
    <x v="33"/>
    <x v="62"/>
    <x v="1028"/>
    <x v="0"/>
    <x v="4"/>
    <x v="2"/>
  </r>
  <r>
    <x v="1"/>
    <x v="7"/>
    <x v="33"/>
    <x v="62"/>
    <x v="1029"/>
    <x v="0"/>
    <x v="4"/>
    <x v="2"/>
  </r>
  <r>
    <x v="1"/>
    <x v="7"/>
    <x v="33"/>
    <x v="62"/>
    <x v="1030"/>
    <x v="0"/>
    <x v="4"/>
    <x v="2"/>
  </r>
  <r>
    <x v="1"/>
    <x v="7"/>
    <x v="33"/>
    <x v="62"/>
    <x v="1031"/>
    <x v="1"/>
    <x v="4"/>
    <x v="2"/>
  </r>
  <r>
    <x v="1"/>
    <x v="7"/>
    <x v="33"/>
    <x v="62"/>
    <x v="1032"/>
    <x v="5"/>
    <x v="4"/>
    <x v="2"/>
  </r>
  <r>
    <x v="1"/>
    <x v="7"/>
    <x v="33"/>
    <x v="62"/>
    <x v="1033"/>
    <x v="0"/>
    <x v="4"/>
    <x v="2"/>
  </r>
  <r>
    <x v="1"/>
    <x v="7"/>
    <x v="33"/>
    <x v="62"/>
    <x v="1034"/>
    <x v="0"/>
    <x v="4"/>
    <x v="2"/>
  </r>
  <r>
    <x v="1"/>
    <x v="7"/>
    <x v="33"/>
    <x v="62"/>
    <x v="1035"/>
    <x v="2"/>
    <x v="4"/>
    <x v="2"/>
  </r>
  <r>
    <x v="1"/>
    <x v="7"/>
    <x v="33"/>
    <x v="62"/>
    <x v="1036"/>
    <x v="3"/>
    <x v="4"/>
    <x v="2"/>
  </r>
  <r>
    <x v="1"/>
    <x v="7"/>
    <x v="33"/>
    <x v="62"/>
    <x v="1037"/>
    <x v="4"/>
    <x v="4"/>
    <x v="2"/>
  </r>
  <r>
    <x v="1"/>
    <x v="7"/>
    <x v="33"/>
    <x v="62"/>
    <x v="1038"/>
    <x v="2"/>
    <x v="4"/>
    <x v="2"/>
  </r>
  <r>
    <x v="1"/>
    <x v="7"/>
    <x v="33"/>
    <x v="62"/>
    <x v="1039"/>
    <x v="2"/>
    <x v="4"/>
    <x v="2"/>
  </r>
  <r>
    <x v="1"/>
    <x v="7"/>
    <x v="33"/>
    <x v="62"/>
    <x v="1040"/>
    <x v="2"/>
    <x v="4"/>
    <x v="2"/>
  </r>
  <r>
    <x v="1"/>
    <x v="7"/>
    <x v="33"/>
    <x v="62"/>
    <x v="1041"/>
    <x v="4"/>
    <x v="4"/>
    <x v="2"/>
  </r>
  <r>
    <x v="1"/>
    <x v="7"/>
    <x v="33"/>
    <x v="62"/>
    <x v="1042"/>
    <x v="0"/>
    <x v="4"/>
    <x v="2"/>
  </r>
  <r>
    <x v="1"/>
    <x v="7"/>
    <x v="33"/>
    <x v="63"/>
    <x v="1043"/>
    <x v="2"/>
    <x v="4"/>
    <x v="2"/>
  </r>
  <r>
    <x v="1"/>
    <x v="7"/>
    <x v="33"/>
    <x v="63"/>
    <x v="1044"/>
    <x v="0"/>
    <x v="4"/>
    <x v="2"/>
  </r>
  <r>
    <x v="1"/>
    <x v="7"/>
    <x v="33"/>
    <x v="63"/>
    <x v="1045"/>
    <x v="3"/>
    <x v="4"/>
    <x v="2"/>
  </r>
  <r>
    <x v="1"/>
    <x v="7"/>
    <x v="33"/>
    <x v="63"/>
    <x v="1046"/>
    <x v="5"/>
    <x v="4"/>
    <x v="2"/>
  </r>
  <r>
    <x v="1"/>
    <x v="7"/>
    <x v="33"/>
    <x v="63"/>
    <x v="1047"/>
    <x v="2"/>
    <x v="4"/>
    <x v="2"/>
  </r>
  <r>
    <x v="1"/>
    <x v="7"/>
    <x v="33"/>
    <x v="63"/>
    <x v="1048"/>
    <x v="2"/>
    <x v="4"/>
    <x v="2"/>
  </r>
  <r>
    <x v="1"/>
    <x v="7"/>
    <x v="33"/>
    <x v="63"/>
    <x v="1049"/>
    <x v="1"/>
    <x v="4"/>
    <x v="2"/>
  </r>
  <r>
    <x v="1"/>
    <x v="7"/>
    <x v="33"/>
    <x v="63"/>
    <x v="1050"/>
    <x v="2"/>
    <x v="4"/>
    <x v="2"/>
  </r>
  <r>
    <x v="1"/>
    <x v="7"/>
    <x v="33"/>
    <x v="63"/>
    <x v="1051"/>
    <x v="2"/>
    <x v="4"/>
    <x v="2"/>
  </r>
  <r>
    <x v="1"/>
    <x v="7"/>
    <x v="33"/>
    <x v="63"/>
    <x v="1052"/>
    <x v="5"/>
    <x v="4"/>
    <x v="2"/>
  </r>
  <r>
    <x v="1"/>
    <x v="7"/>
    <x v="33"/>
    <x v="63"/>
    <x v="1053"/>
    <x v="6"/>
    <x v="4"/>
    <x v="2"/>
  </r>
  <r>
    <x v="1"/>
    <x v="7"/>
    <x v="33"/>
    <x v="63"/>
    <x v="1054"/>
    <x v="1"/>
    <x v="4"/>
    <x v="2"/>
  </r>
  <r>
    <x v="1"/>
    <x v="7"/>
    <x v="33"/>
    <x v="63"/>
    <x v="1055"/>
    <x v="4"/>
    <x v="4"/>
    <x v="2"/>
  </r>
  <r>
    <x v="1"/>
    <x v="7"/>
    <x v="33"/>
    <x v="63"/>
    <x v="1056"/>
    <x v="12"/>
    <x v="4"/>
    <x v="2"/>
  </r>
  <r>
    <x v="1"/>
    <x v="7"/>
    <x v="33"/>
    <x v="63"/>
    <x v="1057"/>
    <x v="12"/>
    <x v="4"/>
    <x v="2"/>
  </r>
  <r>
    <x v="1"/>
    <x v="7"/>
    <x v="33"/>
    <x v="63"/>
    <x v="1058"/>
    <x v="0"/>
    <x v="4"/>
    <x v="2"/>
  </r>
  <r>
    <x v="1"/>
    <x v="7"/>
    <x v="33"/>
    <x v="63"/>
    <x v="1059"/>
    <x v="1"/>
    <x v="4"/>
    <x v="2"/>
  </r>
  <r>
    <x v="1"/>
    <x v="7"/>
    <x v="33"/>
    <x v="63"/>
    <x v="1060"/>
    <x v="1"/>
    <x v="4"/>
    <x v="2"/>
  </r>
  <r>
    <x v="1"/>
    <x v="7"/>
    <x v="33"/>
    <x v="63"/>
    <x v="1061"/>
    <x v="0"/>
    <x v="4"/>
    <x v="2"/>
  </r>
  <r>
    <x v="1"/>
    <x v="7"/>
    <x v="33"/>
    <x v="64"/>
    <x v="1062"/>
    <x v="0"/>
    <x v="4"/>
    <x v="2"/>
  </r>
  <r>
    <x v="1"/>
    <x v="7"/>
    <x v="33"/>
    <x v="64"/>
    <x v="1063"/>
    <x v="0"/>
    <x v="4"/>
    <x v="2"/>
  </r>
  <r>
    <x v="1"/>
    <x v="7"/>
    <x v="33"/>
    <x v="64"/>
    <x v="1064"/>
    <x v="0"/>
    <x v="4"/>
    <x v="2"/>
  </r>
  <r>
    <x v="1"/>
    <x v="7"/>
    <x v="33"/>
    <x v="64"/>
    <x v="1065"/>
    <x v="0"/>
    <x v="4"/>
    <x v="2"/>
  </r>
  <r>
    <x v="1"/>
    <x v="7"/>
    <x v="33"/>
    <x v="64"/>
    <x v="1066"/>
    <x v="3"/>
    <x v="4"/>
    <x v="2"/>
  </r>
  <r>
    <x v="1"/>
    <x v="7"/>
    <x v="33"/>
    <x v="64"/>
    <x v="1067"/>
    <x v="2"/>
    <x v="4"/>
    <x v="2"/>
  </r>
  <r>
    <x v="1"/>
    <x v="7"/>
    <x v="33"/>
    <x v="64"/>
    <x v="1068"/>
    <x v="0"/>
    <x v="4"/>
    <x v="2"/>
  </r>
  <r>
    <x v="1"/>
    <x v="7"/>
    <x v="33"/>
    <x v="64"/>
    <x v="1069"/>
    <x v="1"/>
    <x v="4"/>
    <x v="2"/>
  </r>
  <r>
    <x v="1"/>
    <x v="7"/>
    <x v="33"/>
    <x v="64"/>
    <x v="1070"/>
    <x v="3"/>
    <x v="4"/>
    <x v="2"/>
  </r>
  <r>
    <x v="1"/>
    <x v="7"/>
    <x v="33"/>
    <x v="64"/>
    <x v="1071"/>
    <x v="3"/>
    <x v="4"/>
    <x v="2"/>
  </r>
  <r>
    <x v="1"/>
    <x v="7"/>
    <x v="33"/>
    <x v="64"/>
    <x v="1072"/>
    <x v="3"/>
    <x v="4"/>
    <x v="2"/>
  </r>
  <r>
    <x v="1"/>
    <x v="7"/>
    <x v="33"/>
    <x v="64"/>
    <x v="1073"/>
    <x v="2"/>
    <x v="4"/>
    <x v="2"/>
  </r>
  <r>
    <x v="1"/>
    <x v="7"/>
    <x v="33"/>
    <x v="64"/>
    <x v="1074"/>
    <x v="2"/>
    <x v="4"/>
    <x v="2"/>
  </r>
  <r>
    <x v="1"/>
    <x v="7"/>
    <x v="33"/>
    <x v="64"/>
    <x v="1075"/>
    <x v="6"/>
    <x v="4"/>
    <x v="2"/>
  </r>
  <r>
    <x v="1"/>
    <x v="7"/>
    <x v="33"/>
    <x v="64"/>
    <x v="1076"/>
    <x v="0"/>
    <x v="4"/>
    <x v="2"/>
  </r>
  <r>
    <x v="1"/>
    <x v="7"/>
    <x v="33"/>
    <x v="64"/>
    <x v="1077"/>
    <x v="3"/>
    <x v="4"/>
    <x v="2"/>
  </r>
  <r>
    <x v="1"/>
    <x v="7"/>
    <x v="33"/>
    <x v="64"/>
    <x v="1078"/>
    <x v="3"/>
    <x v="4"/>
    <x v="2"/>
  </r>
  <r>
    <x v="1"/>
    <x v="7"/>
    <x v="33"/>
    <x v="64"/>
    <x v="529"/>
    <x v="3"/>
    <x v="4"/>
    <x v="2"/>
  </r>
  <r>
    <x v="1"/>
    <x v="7"/>
    <x v="33"/>
    <x v="64"/>
    <x v="1079"/>
    <x v="3"/>
    <x v="4"/>
    <x v="2"/>
  </r>
  <r>
    <x v="1"/>
    <x v="7"/>
    <x v="33"/>
    <x v="64"/>
    <x v="1080"/>
    <x v="0"/>
    <x v="4"/>
    <x v="2"/>
  </r>
  <r>
    <x v="1"/>
    <x v="7"/>
    <x v="33"/>
    <x v="64"/>
    <x v="1081"/>
    <x v="0"/>
    <x v="4"/>
    <x v="2"/>
  </r>
  <r>
    <x v="1"/>
    <x v="7"/>
    <x v="33"/>
    <x v="64"/>
    <x v="1082"/>
    <x v="2"/>
    <x v="4"/>
    <x v="2"/>
  </r>
  <r>
    <x v="1"/>
    <x v="7"/>
    <x v="33"/>
    <x v="64"/>
    <x v="1083"/>
    <x v="2"/>
    <x v="4"/>
    <x v="2"/>
  </r>
  <r>
    <x v="1"/>
    <x v="7"/>
    <x v="33"/>
    <x v="64"/>
    <x v="1084"/>
    <x v="3"/>
    <x v="4"/>
    <x v="2"/>
  </r>
  <r>
    <x v="1"/>
    <x v="7"/>
    <x v="33"/>
    <x v="64"/>
    <x v="1085"/>
    <x v="0"/>
    <x v="4"/>
    <x v="2"/>
  </r>
  <r>
    <x v="1"/>
    <x v="7"/>
    <x v="33"/>
    <x v="64"/>
    <x v="1086"/>
    <x v="0"/>
    <x v="4"/>
    <x v="2"/>
  </r>
  <r>
    <x v="1"/>
    <x v="7"/>
    <x v="33"/>
    <x v="64"/>
    <x v="1087"/>
    <x v="4"/>
    <x v="4"/>
    <x v="2"/>
  </r>
  <r>
    <x v="1"/>
    <x v="7"/>
    <x v="33"/>
    <x v="64"/>
    <x v="1088"/>
    <x v="3"/>
    <x v="4"/>
    <x v="2"/>
  </r>
  <r>
    <x v="1"/>
    <x v="7"/>
    <x v="33"/>
    <x v="64"/>
    <x v="1089"/>
    <x v="4"/>
    <x v="4"/>
    <x v="2"/>
  </r>
  <r>
    <x v="1"/>
    <x v="7"/>
    <x v="33"/>
    <x v="64"/>
    <x v="1090"/>
    <x v="0"/>
    <x v="4"/>
    <x v="2"/>
  </r>
  <r>
    <x v="1"/>
    <x v="7"/>
    <x v="33"/>
    <x v="64"/>
    <x v="1091"/>
    <x v="2"/>
    <x v="4"/>
    <x v="2"/>
  </r>
  <r>
    <x v="1"/>
    <x v="7"/>
    <x v="33"/>
    <x v="64"/>
    <x v="1092"/>
    <x v="2"/>
    <x v="4"/>
    <x v="2"/>
  </r>
  <r>
    <x v="1"/>
    <x v="7"/>
    <x v="33"/>
    <x v="64"/>
    <x v="1093"/>
    <x v="0"/>
    <x v="4"/>
    <x v="2"/>
  </r>
  <r>
    <x v="1"/>
    <x v="7"/>
    <x v="33"/>
    <x v="64"/>
    <x v="1094"/>
    <x v="5"/>
    <x v="4"/>
    <x v="2"/>
  </r>
  <r>
    <x v="1"/>
    <x v="7"/>
    <x v="33"/>
    <x v="65"/>
    <x v="1095"/>
    <x v="6"/>
    <x v="4"/>
    <x v="2"/>
  </r>
  <r>
    <x v="1"/>
    <x v="7"/>
    <x v="33"/>
    <x v="65"/>
    <x v="1096"/>
    <x v="0"/>
    <x v="4"/>
    <x v="2"/>
  </r>
  <r>
    <x v="1"/>
    <x v="7"/>
    <x v="33"/>
    <x v="65"/>
    <x v="386"/>
    <x v="6"/>
    <x v="4"/>
    <x v="2"/>
  </r>
  <r>
    <x v="1"/>
    <x v="7"/>
    <x v="33"/>
    <x v="65"/>
    <x v="392"/>
    <x v="5"/>
    <x v="4"/>
    <x v="2"/>
  </r>
  <r>
    <x v="1"/>
    <x v="7"/>
    <x v="33"/>
    <x v="65"/>
    <x v="1097"/>
    <x v="2"/>
    <x v="4"/>
    <x v="2"/>
  </r>
  <r>
    <x v="1"/>
    <x v="7"/>
    <x v="33"/>
    <x v="65"/>
    <x v="393"/>
    <x v="0"/>
    <x v="4"/>
    <x v="2"/>
  </r>
  <r>
    <x v="1"/>
    <x v="7"/>
    <x v="33"/>
    <x v="65"/>
    <x v="394"/>
    <x v="0"/>
    <x v="4"/>
    <x v="2"/>
  </r>
  <r>
    <x v="1"/>
    <x v="7"/>
    <x v="33"/>
    <x v="65"/>
    <x v="1098"/>
    <x v="3"/>
    <x v="4"/>
    <x v="2"/>
  </r>
  <r>
    <x v="1"/>
    <x v="7"/>
    <x v="33"/>
    <x v="65"/>
    <x v="1099"/>
    <x v="0"/>
    <x v="4"/>
    <x v="2"/>
  </r>
  <r>
    <x v="1"/>
    <x v="7"/>
    <x v="33"/>
    <x v="65"/>
    <x v="1100"/>
    <x v="4"/>
    <x v="4"/>
    <x v="2"/>
  </r>
  <r>
    <x v="1"/>
    <x v="7"/>
    <x v="33"/>
    <x v="65"/>
    <x v="1101"/>
    <x v="5"/>
    <x v="4"/>
    <x v="2"/>
  </r>
  <r>
    <x v="1"/>
    <x v="7"/>
    <x v="33"/>
    <x v="65"/>
    <x v="1102"/>
    <x v="2"/>
    <x v="4"/>
    <x v="2"/>
  </r>
  <r>
    <x v="1"/>
    <x v="7"/>
    <x v="33"/>
    <x v="65"/>
    <x v="1103"/>
    <x v="2"/>
    <x v="4"/>
    <x v="2"/>
  </r>
  <r>
    <x v="1"/>
    <x v="7"/>
    <x v="33"/>
    <x v="65"/>
    <x v="1104"/>
    <x v="2"/>
    <x v="4"/>
    <x v="2"/>
  </r>
  <r>
    <x v="1"/>
    <x v="7"/>
    <x v="33"/>
    <x v="65"/>
    <x v="1105"/>
    <x v="0"/>
    <x v="4"/>
    <x v="2"/>
  </r>
  <r>
    <x v="1"/>
    <x v="7"/>
    <x v="33"/>
    <x v="66"/>
    <x v="1106"/>
    <x v="2"/>
    <x v="4"/>
    <x v="2"/>
  </r>
  <r>
    <x v="1"/>
    <x v="7"/>
    <x v="33"/>
    <x v="66"/>
    <x v="1107"/>
    <x v="3"/>
    <x v="4"/>
    <x v="2"/>
  </r>
  <r>
    <x v="1"/>
    <x v="7"/>
    <x v="33"/>
    <x v="66"/>
    <x v="1108"/>
    <x v="3"/>
    <x v="4"/>
    <x v="2"/>
  </r>
  <r>
    <x v="1"/>
    <x v="7"/>
    <x v="33"/>
    <x v="66"/>
    <x v="1109"/>
    <x v="3"/>
    <x v="4"/>
    <x v="2"/>
  </r>
  <r>
    <x v="1"/>
    <x v="7"/>
    <x v="33"/>
    <x v="66"/>
    <x v="1110"/>
    <x v="3"/>
    <x v="4"/>
    <x v="2"/>
  </r>
  <r>
    <x v="1"/>
    <x v="7"/>
    <x v="33"/>
    <x v="66"/>
    <x v="1111"/>
    <x v="3"/>
    <x v="4"/>
    <x v="2"/>
  </r>
  <r>
    <x v="1"/>
    <x v="7"/>
    <x v="33"/>
    <x v="66"/>
    <x v="1112"/>
    <x v="3"/>
    <x v="4"/>
    <x v="2"/>
  </r>
  <r>
    <x v="1"/>
    <x v="7"/>
    <x v="33"/>
    <x v="66"/>
    <x v="1113"/>
    <x v="3"/>
    <x v="4"/>
    <x v="2"/>
  </r>
  <r>
    <x v="1"/>
    <x v="7"/>
    <x v="33"/>
    <x v="66"/>
    <x v="1114"/>
    <x v="3"/>
    <x v="4"/>
    <x v="2"/>
  </r>
  <r>
    <x v="1"/>
    <x v="7"/>
    <x v="33"/>
    <x v="66"/>
    <x v="1115"/>
    <x v="2"/>
    <x v="4"/>
    <x v="2"/>
  </r>
  <r>
    <x v="1"/>
    <x v="7"/>
    <x v="33"/>
    <x v="66"/>
    <x v="1116"/>
    <x v="3"/>
    <x v="4"/>
    <x v="2"/>
  </r>
  <r>
    <x v="1"/>
    <x v="7"/>
    <x v="33"/>
    <x v="66"/>
    <x v="1117"/>
    <x v="3"/>
    <x v="4"/>
    <x v="2"/>
  </r>
  <r>
    <x v="1"/>
    <x v="7"/>
    <x v="33"/>
    <x v="66"/>
    <x v="1118"/>
    <x v="3"/>
    <x v="4"/>
    <x v="2"/>
  </r>
  <r>
    <x v="1"/>
    <x v="7"/>
    <x v="33"/>
    <x v="66"/>
    <x v="1119"/>
    <x v="2"/>
    <x v="4"/>
    <x v="2"/>
  </r>
  <r>
    <x v="1"/>
    <x v="7"/>
    <x v="33"/>
    <x v="66"/>
    <x v="1120"/>
    <x v="3"/>
    <x v="4"/>
    <x v="2"/>
  </r>
  <r>
    <x v="1"/>
    <x v="7"/>
    <x v="33"/>
    <x v="66"/>
    <x v="1121"/>
    <x v="4"/>
    <x v="4"/>
    <x v="2"/>
  </r>
  <r>
    <x v="1"/>
    <x v="7"/>
    <x v="33"/>
    <x v="66"/>
    <x v="1122"/>
    <x v="3"/>
    <x v="4"/>
    <x v="2"/>
  </r>
  <r>
    <x v="1"/>
    <x v="7"/>
    <x v="33"/>
    <x v="66"/>
    <x v="1123"/>
    <x v="2"/>
    <x v="4"/>
    <x v="2"/>
  </r>
  <r>
    <x v="1"/>
    <x v="7"/>
    <x v="33"/>
    <x v="66"/>
    <x v="1124"/>
    <x v="3"/>
    <x v="4"/>
    <x v="2"/>
  </r>
  <r>
    <x v="1"/>
    <x v="7"/>
    <x v="33"/>
    <x v="66"/>
    <x v="1125"/>
    <x v="3"/>
    <x v="4"/>
    <x v="2"/>
  </r>
  <r>
    <x v="1"/>
    <x v="7"/>
    <x v="33"/>
    <x v="66"/>
    <x v="1126"/>
    <x v="3"/>
    <x v="4"/>
    <x v="2"/>
  </r>
  <r>
    <x v="1"/>
    <x v="7"/>
    <x v="33"/>
    <x v="66"/>
    <x v="1127"/>
    <x v="2"/>
    <x v="4"/>
    <x v="2"/>
  </r>
  <r>
    <x v="1"/>
    <x v="7"/>
    <x v="33"/>
    <x v="66"/>
    <x v="1128"/>
    <x v="3"/>
    <x v="4"/>
    <x v="2"/>
  </r>
  <r>
    <x v="1"/>
    <x v="7"/>
    <x v="33"/>
    <x v="66"/>
    <x v="1129"/>
    <x v="3"/>
    <x v="4"/>
    <x v="2"/>
  </r>
  <r>
    <x v="1"/>
    <x v="7"/>
    <x v="33"/>
    <x v="66"/>
    <x v="1130"/>
    <x v="5"/>
    <x v="4"/>
    <x v="2"/>
  </r>
  <r>
    <x v="1"/>
    <x v="7"/>
    <x v="33"/>
    <x v="66"/>
    <x v="1131"/>
    <x v="3"/>
    <x v="4"/>
    <x v="2"/>
  </r>
  <r>
    <x v="1"/>
    <x v="7"/>
    <x v="33"/>
    <x v="66"/>
    <x v="1132"/>
    <x v="3"/>
    <x v="4"/>
    <x v="2"/>
  </r>
  <r>
    <x v="1"/>
    <x v="7"/>
    <x v="33"/>
    <x v="66"/>
    <x v="1133"/>
    <x v="3"/>
    <x v="4"/>
    <x v="2"/>
  </r>
  <r>
    <x v="1"/>
    <x v="7"/>
    <x v="33"/>
    <x v="66"/>
    <x v="1134"/>
    <x v="3"/>
    <x v="4"/>
    <x v="2"/>
  </r>
  <r>
    <x v="1"/>
    <x v="7"/>
    <x v="33"/>
    <x v="66"/>
    <x v="1135"/>
    <x v="3"/>
    <x v="4"/>
    <x v="2"/>
  </r>
  <r>
    <x v="1"/>
    <x v="7"/>
    <x v="33"/>
    <x v="66"/>
    <x v="1136"/>
    <x v="4"/>
    <x v="4"/>
    <x v="2"/>
  </r>
  <r>
    <x v="1"/>
    <x v="7"/>
    <x v="33"/>
    <x v="66"/>
    <x v="1137"/>
    <x v="4"/>
    <x v="4"/>
    <x v="2"/>
  </r>
  <r>
    <x v="1"/>
    <x v="7"/>
    <x v="33"/>
    <x v="66"/>
    <x v="1138"/>
    <x v="3"/>
    <x v="4"/>
    <x v="2"/>
  </r>
  <r>
    <x v="1"/>
    <x v="7"/>
    <x v="33"/>
    <x v="66"/>
    <x v="1139"/>
    <x v="3"/>
    <x v="4"/>
    <x v="2"/>
  </r>
  <r>
    <x v="1"/>
    <x v="7"/>
    <x v="33"/>
    <x v="66"/>
    <x v="1140"/>
    <x v="4"/>
    <x v="4"/>
    <x v="2"/>
  </r>
  <r>
    <x v="1"/>
    <x v="7"/>
    <x v="33"/>
    <x v="66"/>
    <x v="1141"/>
    <x v="3"/>
    <x v="4"/>
    <x v="2"/>
  </r>
  <r>
    <x v="1"/>
    <x v="7"/>
    <x v="33"/>
    <x v="66"/>
    <x v="1142"/>
    <x v="2"/>
    <x v="4"/>
    <x v="2"/>
  </r>
  <r>
    <x v="1"/>
    <x v="7"/>
    <x v="33"/>
    <x v="66"/>
    <x v="1143"/>
    <x v="0"/>
    <x v="4"/>
    <x v="2"/>
  </r>
  <r>
    <x v="1"/>
    <x v="7"/>
    <x v="33"/>
    <x v="66"/>
    <x v="1144"/>
    <x v="3"/>
    <x v="4"/>
    <x v="2"/>
  </r>
  <r>
    <x v="1"/>
    <x v="7"/>
    <x v="33"/>
    <x v="66"/>
    <x v="1145"/>
    <x v="3"/>
    <x v="4"/>
    <x v="2"/>
  </r>
  <r>
    <x v="1"/>
    <x v="7"/>
    <x v="33"/>
    <x v="66"/>
    <x v="1146"/>
    <x v="3"/>
    <x v="4"/>
    <x v="2"/>
  </r>
  <r>
    <x v="1"/>
    <x v="7"/>
    <x v="33"/>
    <x v="66"/>
    <x v="1147"/>
    <x v="3"/>
    <x v="4"/>
    <x v="2"/>
  </r>
  <r>
    <x v="1"/>
    <x v="7"/>
    <x v="33"/>
    <x v="67"/>
    <x v="1148"/>
    <x v="2"/>
    <x v="4"/>
    <x v="2"/>
  </r>
  <r>
    <x v="1"/>
    <x v="7"/>
    <x v="33"/>
    <x v="67"/>
    <x v="1149"/>
    <x v="1"/>
    <x v="4"/>
    <x v="2"/>
  </r>
  <r>
    <x v="1"/>
    <x v="7"/>
    <x v="33"/>
    <x v="67"/>
    <x v="1150"/>
    <x v="2"/>
    <x v="4"/>
    <x v="2"/>
  </r>
  <r>
    <x v="1"/>
    <x v="7"/>
    <x v="33"/>
    <x v="67"/>
    <x v="1151"/>
    <x v="6"/>
    <x v="4"/>
    <x v="2"/>
  </r>
  <r>
    <x v="1"/>
    <x v="7"/>
    <x v="33"/>
    <x v="67"/>
    <x v="1152"/>
    <x v="0"/>
    <x v="4"/>
    <x v="2"/>
  </r>
  <r>
    <x v="1"/>
    <x v="7"/>
    <x v="33"/>
    <x v="67"/>
    <x v="1153"/>
    <x v="4"/>
    <x v="4"/>
    <x v="2"/>
  </r>
  <r>
    <x v="1"/>
    <x v="7"/>
    <x v="33"/>
    <x v="67"/>
    <x v="1154"/>
    <x v="3"/>
    <x v="4"/>
    <x v="2"/>
  </r>
  <r>
    <x v="1"/>
    <x v="7"/>
    <x v="33"/>
    <x v="67"/>
    <x v="1155"/>
    <x v="4"/>
    <x v="4"/>
    <x v="2"/>
  </r>
  <r>
    <x v="1"/>
    <x v="7"/>
    <x v="33"/>
    <x v="67"/>
    <x v="1156"/>
    <x v="3"/>
    <x v="4"/>
    <x v="2"/>
  </r>
  <r>
    <x v="1"/>
    <x v="7"/>
    <x v="33"/>
    <x v="67"/>
    <x v="1157"/>
    <x v="3"/>
    <x v="4"/>
    <x v="2"/>
  </r>
  <r>
    <x v="1"/>
    <x v="7"/>
    <x v="33"/>
    <x v="67"/>
    <x v="1158"/>
    <x v="0"/>
    <x v="4"/>
    <x v="2"/>
  </r>
  <r>
    <x v="1"/>
    <x v="7"/>
    <x v="33"/>
    <x v="67"/>
    <x v="1159"/>
    <x v="1"/>
    <x v="4"/>
    <x v="2"/>
  </r>
  <r>
    <x v="1"/>
    <x v="7"/>
    <x v="33"/>
    <x v="67"/>
    <x v="1160"/>
    <x v="12"/>
    <x v="4"/>
    <x v="2"/>
  </r>
  <r>
    <x v="1"/>
    <x v="7"/>
    <x v="33"/>
    <x v="67"/>
    <x v="1161"/>
    <x v="5"/>
    <x v="4"/>
    <x v="2"/>
  </r>
  <r>
    <x v="1"/>
    <x v="7"/>
    <x v="33"/>
    <x v="67"/>
    <x v="1162"/>
    <x v="4"/>
    <x v="4"/>
    <x v="2"/>
  </r>
  <r>
    <x v="1"/>
    <x v="7"/>
    <x v="33"/>
    <x v="67"/>
    <x v="1163"/>
    <x v="0"/>
    <x v="4"/>
    <x v="2"/>
  </r>
  <r>
    <x v="1"/>
    <x v="7"/>
    <x v="33"/>
    <x v="68"/>
    <x v="1164"/>
    <x v="1"/>
    <x v="4"/>
    <x v="1"/>
  </r>
  <r>
    <x v="1"/>
    <x v="7"/>
    <x v="33"/>
    <x v="68"/>
    <x v="1165"/>
    <x v="0"/>
    <x v="4"/>
    <x v="1"/>
  </r>
  <r>
    <x v="1"/>
    <x v="7"/>
    <x v="33"/>
    <x v="68"/>
    <x v="1166"/>
    <x v="2"/>
    <x v="4"/>
    <x v="1"/>
  </r>
  <r>
    <x v="1"/>
    <x v="7"/>
    <x v="33"/>
    <x v="68"/>
    <x v="1167"/>
    <x v="0"/>
    <x v="4"/>
    <x v="1"/>
  </r>
  <r>
    <x v="1"/>
    <x v="7"/>
    <x v="33"/>
    <x v="68"/>
    <x v="302"/>
    <x v="2"/>
    <x v="4"/>
    <x v="1"/>
  </r>
  <r>
    <x v="1"/>
    <x v="7"/>
    <x v="33"/>
    <x v="68"/>
    <x v="1168"/>
    <x v="3"/>
    <x v="4"/>
    <x v="1"/>
  </r>
  <r>
    <x v="1"/>
    <x v="7"/>
    <x v="33"/>
    <x v="68"/>
    <x v="1169"/>
    <x v="4"/>
    <x v="4"/>
    <x v="1"/>
  </r>
  <r>
    <x v="1"/>
    <x v="7"/>
    <x v="33"/>
    <x v="68"/>
    <x v="1170"/>
    <x v="0"/>
    <x v="4"/>
    <x v="1"/>
  </r>
  <r>
    <x v="1"/>
    <x v="7"/>
    <x v="33"/>
    <x v="68"/>
    <x v="1171"/>
    <x v="5"/>
    <x v="4"/>
    <x v="1"/>
  </r>
  <r>
    <x v="1"/>
    <x v="7"/>
    <x v="33"/>
    <x v="69"/>
    <x v="1172"/>
    <x v="3"/>
    <x v="4"/>
    <x v="1"/>
  </r>
  <r>
    <x v="1"/>
    <x v="7"/>
    <x v="33"/>
    <x v="69"/>
    <x v="1173"/>
    <x v="5"/>
    <x v="4"/>
    <x v="1"/>
  </r>
  <r>
    <x v="1"/>
    <x v="7"/>
    <x v="33"/>
    <x v="69"/>
    <x v="1174"/>
    <x v="2"/>
    <x v="4"/>
    <x v="1"/>
  </r>
  <r>
    <x v="1"/>
    <x v="7"/>
    <x v="33"/>
    <x v="69"/>
    <x v="402"/>
    <x v="4"/>
    <x v="4"/>
    <x v="1"/>
  </r>
  <r>
    <x v="1"/>
    <x v="7"/>
    <x v="33"/>
    <x v="69"/>
    <x v="1175"/>
    <x v="3"/>
    <x v="4"/>
    <x v="1"/>
  </r>
  <r>
    <x v="1"/>
    <x v="7"/>
    <x v="33"/>
    <x v="69"/>
    <x v="1176"/>
    <x v="3"/>
    <x v="4"/>
    <x v="1"/>
  </r>
  <r>
    <x v="1"/>
    <x v="7"/>
    <x v="33"/>
    <x v="69"/>
    <x v="1177"/>
    <x v="3"/>
    <x v="4"/>
    <x v="1"/>
  </r>
  <r>
    <x v="1"/>
    <x v="7"/>
    <x v="33"/>
    <x v="69"/>
    <x v="1178"/>
    <x v="3"/>
    <x v="4"/>
    <x v="1"/>
  </r>
  <r>
    <x v="1"/>
    <x v="7"/>
    <x v="33"/>
    <x v="69"/>
    <x v="1179"/>
    <x v="4"/>
    <x v="4"/>
    <x v="1"/>
  </r>
  <r>
    <x v="1"/>
    <x v="7"/>
    <x v="33"/>
    <x v="69"/>
    <x v="1180"/>
    <x v="2"/>
    <x v="4"/>
    <x v="1"/>
  </r>
  <r>
    <x v="1"/>
    <x v="7"/>
    <x v="33"/>
    <x v="69"/>
    <x v="1181"/>
    <x v="0"/>
    <x v="4"/>
    <x v="1"/>
  </r>
  <r>
    <x v="1"/>
    <x v="7"/>
    <x v="33"/>
    <x v="69"/>
    <x v="1182"/>
    <x v="2"/>
    <x v="4"/>
    <x v="1"/>
  </r>
  <r>
    <x v="1"/>
    <x v="7"/>
    <x v="33"/>
    <x v="69"/>
    <x v="1183"/>
    <x v="2"/>
    <x v="4"/>
    <x v="1"/>
  </r>
  <r>
    <x v="1"/>
    <x v="7"/>
    <x v="33"/>
    <x v="69"/>
    <x v="1184"/>
    <x v="4"/>
    <x v="4"/>
    <x v="1"/>
  </r>
  <r>
    <x v="1"/>
    <x v="7"/>
    <x v="34"/>
    <x v="70"/>
    <x v="1185"/>
    <x v="0"/>
    <x v="4"/>
    <x v="8"/>
  </r>
  <r>
    <x v="1"/>
    <x v="7"/>
    <x v="34"/>
    <x v="70"/>
    <x v="1186"/>
    <x v="0"/>
    <x v="4"/>
    <x v="8"/>
  </r>
  <r>
    <x v="1"/>
    <x v="7"/>
    <x v="34"/>
    <x v="70"/>
    <x v="1187"/>
    <x v="2"/>
    <x v="4"/>
    <x v="8"/>
  </r>
  <r>
    <x v="1"/>
    <x v="7"/>
    <x v="34"/>
    <x v="70"/>
    <x v="1188"/>
    <x v="2"/>
    <x v="4"/>
    <x v="8"/>
  </r>
  <r>
    <x v="1"/>
    <x v="7"/>
    <x v="34"/>
    <x v="70"/>
    <x v="1189"/>
    <x v="1"/>
    <x v="4"/>
    <x v="8"/>
  </r>
  <r>
    <x v="1"/>
    <x v="7"/>
    <x v="34"/>
    <x v="70"/>
    <x v="1190"/>
    <x v="2"/>
    <x v="4"/>
    <x v="8"/>
  </r>
  <r>
    <x v="1"/>
    <x v="7"/>
    <x v="34"/>
    <x v="70"/>
    <x v="1191"/>
    <x v="12"/>
    <x v="4"/>
    <x v="8"/>
  </r>
  <r>
    <x v="1"/>
    <x v="7"/>
    <x v="34"/>
    <x v="70"/>
    <x v="1192"/>
    <x v="5"/>
    <x v="4"/>
    <x v="8"/>
  </r>
  <r>
    <x v="1"/>
    <x v="7"/>
    <x v="34"/>
    <x v="70"/>
    <x v="1193"/>
    <x v="12"/>
    <x v="4"/>
    <x v="8"/>
  </r>
  <r>
    <x v="1"/>
    <x v="7"/>
    <x v="34"/>
    <x v="70"/>
    <x v="1194"/>
    <x v="1"/>
    <x v="4"/>
    <x v="8"/>
  </r>
  <r>
    <x v="1"/>
    <x v="7"/>
    <x v="34"/>
    <x v="70"/>
    <x v="1195"/>
    <x v="2"/>
    <x v="4"/>
    <x v="8"/>
  </r>
  <r>
    <x v="1"/>
    <x v="7"/>
    <x v="34"/>
    <x v="71"/>
    <x v="1196"/>
    <x v="1"/>
    <x v="4"/>
    <x v="8"/>
  </r>
  <r>
    <x v="1"/>
    <x v="7"/>
    <x v="34"/>
    <x v="71"/>
    <x v="1197"/>
    <x v="2"/>
    <x v="4"/>
    <x v="8"/>
  </r>
  <r>
    <x v="1"/>
    <x v="7"/>
    <x v="34"/>
    <x v="71"/>
    <x v="1198"/>
    <x v="2"/>
    <x v="4"/>
    <x v="8"/>
  </r>
  <r>
    <x v="1"/>
    <x v="7"/>
    <x v="34"/>
    <x v="71"/>
    <x v="1199"/>
    <x v="2"/>
    <x v="4"/>
    <x v="8"/>
  </r>
  <r>
    <x v="1"/>
    <x v="7"/>
    <x v="34"/>
    <x v="71"/>
    <x v="1200"/>
    <x v="2"/>
    <x v="4"/>
    <x v="8"/>
  </r>
  <r>
    <x v="1"/>
    <x v="7"/>
    <x v="34"/>
    <x v="71"/>
    <x v="1201"/>
    <x v="1"/>
    <x v="4"/>
    <x v="8"/>
  </r>
  <r>
    <x v="1"/>
    <x v="7"/>
    <x v="34"/>
    <x v="71"/>
    <x v="1202"/>
    <x v="6"/>
    <x v="4"/>
    <x v="8"/>
  </r>
  <r>
    <x v="1"/>
    <x v="7"/>
    <x v="34"/>
    <x v="71"/>
    <x v="1203"/>
    <x v="1"/>
    <x v="4"/>
    <x v="8"/>
  </r>
  <r>
    <x v="1"/>
    <x v="7"/>
    <x v="34"/>
    <x v="71"/>
    <x v="1204"/>
    <x v="7"/>
    <x v="4"/>
    <x v="8"/>
  </r>
  <r>
    <x v="1"/>
    <x v="7"/>
    <x v="34"/>
    <x v="72"/>
    <x v="1205"/>
    <x v="3"/>
    <x v="4"/>
    <x v="8"/>
  </r>
  <r>
    <x v="1"/>
    <x v="7"/>
    <x v="34"/>
    <x v="72"/>
    <x v="1206"/>
    <x v="1"/>
    <x v="4"/>
    <x v="8"/>
  </r>
  <r>
    <x v="1"/>
    <x v="7"/>
    <x v="34"/>
    <x v="72"/>
    <x v="1207"/>
    <x v="2"/>
    <x v="4"/>
    <x v="8"/>
  </r>
  <r>
    <x v="1"/>
    <x v="7"/>
    <x v="34"/>
    <x v="73"/>
    <x v="1208"/>
    <x v="3"/>
    <x v="4"/>
    <x v="8"/>
  </r>
  <r>
    <x v="1"/>
    <x v="7"/>
    <x v="34"/>
    <x v="73"/>
    <x v="1209"/>
    <x v="2"/>
    <x v="4"/>
    <x v="8"/>
  </r>
  <r>
    <x v="1"/>
    <x v="7"/>
    <x v="34"/>
    <x v="73"/>
    <x v="1210"/>
    <x v="3"/>
    <x v="4"/>
    <x v="8"/>
  </r>
  <r>
    <x v="1"/>
    <x v="7"/>
    <x v="34"/>
    <x v="73"/>
    <x v="1211"/>
    <x v="2"/>
    <x v="4"/>
    <x v="8"/>
  </r>
  <r>
    <x v="1"/>
    <x v="7"/>
    <x v="34"/>
    <x v="73"/>
    <x v="1212"/>
    <x v="3"/>
    <x v="4"/>
    <x v="8"/>
  </r>
  <r>
    <x v="1"/>
    <x v="7"/>
    <x v="34"/>
    <x v="73"/>
    <x v="1213"/>
    <x v="3"/>
    <x v="4"/>
    <x v="8"/>
  </r>
  <r>
    <x v="1"/>
    <x v="7"/>
    <x v="34"/>
    <x v="73"/>
    <x v="1214"/>
    <x v="3"/>
    <x v="4"/>
    <x v="8"/>
  </r>
  <r>
    <x v="1"/>
    <x v="7"/>
    <x v="34"/>
    <x v="73"/>
    <x v="1215"/>
    <x v="1"/>
    <x v="4"/>
    <x v="8"/>
  </r>
  <r>
    <x v="1"/>
    <x v="7"/>
    <x v="34"/>
    <x v="74"/>
    <x v="1216"/>
    <x v="1"/>
    <x v="4"/>
    <x v="8"/>
  </r>
  <r>
    <x v="1"/>
    <x v="7"/>
    <x v="34"/>
    <x v="74"/>
    <x v="1217"/>
    <x v="1"/>
    <x v="4"/>
    <x v="8"/>
  </r>
  <r>
    <x v="1"/>
    <x v="7"/>
    <x v="34"/>
    <x v="74"/>
    <x v="1218"/>
    <x v="2"/>
    <x v="4"/>
    <x v="8"/>
  </r>
  <r>
    <x v="1"/>
    <x v="7"/>
    <x v="34"/>
    <x v="74"/>
    <x v="1219"/>
    <x v="4"/>
    <x v="4"/>
    <x v="8"/>
  </r>
  <r>
    <x v="1"/>
    <x v="7"/>
    <x v="34"/>
    <x v="74"/>
    <x v="1220"/>
    <x v="0"/>
    <x v="4"/>
    <x v="8"/>
  </r>
  <r>
    <x v="1"/>
    <x v="7"/>
    <x v="34"/>
    <x v="74"/>
    <x v="1221"/>
    <x v="12"/>
    <x v="4"/>
    <x v="8"/>
  </r>
  <r>
    <x v="1"/>
    <x v="7"/>
    <x v="35"/>
    <x v="75"/>
    <x v="1222"/>
    <x v="2"/>
    <x v="9"/>
    <x v="1"/>
  </r>
  <r>
    <x v="1"/>
    <x v="7"/>
    <x v="35"/>
    <x v="75"/>
    <x v="1223"/>
    <x v="2"/>
    <x v="9"/>
    <x v="1"/>
  </r>
  <r>
    <x v="1"/>
    <x v="7"/>
    <x v="35"/>
    <x v="75"/>
    <x v="1224"/>
    <x v="3"/>
    <x v="9"/>
    <x v="1"/>
  </r>
  <r>
    <x v="1"/>
    <x v="7"/>
    <x v="35"/>
    <x v="75"/>
    <x v="1225"/>
    <x v="2"/>
    <x v="9"/>
    <x v="1"/>
  </r>
  <r>
    <x v="1"/>
    <x v="7"/>
    <x v="35"/>
    <x v="75"/>
    <x v="1226"/>
    <x v="2"/>
    <x v="9"/>
    <x v="1"/>
  </r>
  <r>
    <x v="1"/>
    <x v="7"/>
    <x v="35"/>
    <x v="75"/>
    <x v="1227"/>
    <x v="3"/>
    <x v="9"/>
    <x v="1"/>
  </r>
  <r>
    <x v="1"/>
    <x v="7"/>
    <x v="35"/>
    <x v="75"/>
    <x v="1228"/>
    <x v="2"/>
    <x v="9"/>
    <x v="1"/>
  </r>
  <r>
    <x v="1"/>
    <x v="7"/>
    <x v="35"/>
    <x v="75"/>
    <x v="1229"/>
    <x v="3"/>
    <x v="9"/>
    <x v="1"/>
  </r>
  <r>
    <x v="1"/>
    <x v="7"/>
    <x v="35"/>
    <x v="75"/>
    <x v="1230"/>
    <x v="3"/>
    <x v="9"/>
    <x v="1"/>
  </r>
  <r>
    <x v="1"/>
    <x v="7"/>
    <x v="35"/>
    <x v="75"/>
    <x v="1231"/>
    <x v="5"/>
    <x v="9"/>
    <x v="1"/>
  </r>
  <r>
    <x v="1"/>
    <x v="7"/>
    <x v="35"/>
    <x v="75"/>
    <x v="1232"/>
    <x v="4"/>
    <x v="9"/>
    <x v="1"/>
  </r>
  <r>
    <x v="1"/>
    <x v="7"/>
    <x v="35"/>
    <x v="75"/>
    <x v="1233"/>
    <x v="3"/>
    <x v="9"/>
    <x v="1"/>
  </r>
  <r>
    <x v="1"/>
    <x v="7"/>
    <x v="35"/>
    <x v="75"/>
    <x v="1234"/>
    <x v="1"/>
    <x v="9"/>
    <x v="1"/>
  </r>
  <r>
    <x v="1"/>
    <x v="7"/>
    <x v="35"/>
    <x v="75"/>
    <x v="1235"/>
    <x v="2"/>
    <x v="9"/>
    <x v="1"/>
  </r>
  <r>
    <x v="1"/>
    <x v="7"/>
    <x v="35"/>
    <x v="75"/>
    <x v="1236"/>
    <x v="2"/>
    <x v="9"/>
    <x v="1"/>
  </r>
  <r>
    <x v="1"/>
    <x v="7"/>
    <x v="35"/>
    <x v="75"/>
    <x v="1237"/>
    <x v="0"/>
    <x v="9"/>
    <x v="1"/>
  </r>
  <r>
    <x v="1"/>
    <x v="7"/>
    <x v="35"/>
    <x v="75"/>
    <x v="1238"/>
    <x v="3"/>
    <x v="9"/>
    <x v="1"/>
  </r>
  <r>
    <x v="1"/>
    <x v="7"/>
    <x v="35"/>
    <x v="75"/>
    <x v="1239"/>
    <x v="3"/>
    <x v="9"/>
    <x v="1"/>
  </r>
  <r>
    <x v="1"/>
    <x v="7"/>
    <x v="35"/>
    <x v="75"/>
    <x v="1240"/>
    <x v="2"/>
    <x v="9"/>
    <x v="1"/>
  </r>
  <r>
    <x v="1"/>
    <x v="7"/>
    <x v="35"/>
    <x v="75"/>
    <x v="1241"/>
    <x v="2"/>
    <x v="9"/>
    <x v="1"/>
  </r>
  <r>
    <x v="1"/>
    <x v="7"/>
    <x v="35"/>
    <x v="75"/>
    <x v="1242"/>
    <x v="2"/>
    <x v="9"/>
    <x v="1"/>
  </r>
  <r>
    <x v="1"/>
    <x v="7"/>
    <x v="35"/>
    <x v="75"/>
    <x v="1243"/>
    <x v="3"/>
    <x v="9"/>
    <x v="1"/>
  </r>
  <r>
    <x v="1"/>
    <x v="7"/>
    <x v="35"/>
    <x v="75"/>
    <x v="1244"/>
    <x v="3"/>
    <x v="9"/>
    <x v="1"/>
  </r>
  <r>
    <x v="1"/>
    <x v="7"/>
    <x v="35"/>
    <x v="75"/>
    <x v="1245"/>
    <x v="1"/>
    <x v="9"/>
    <x v="1"/>
  </r>
  <r>
    <x v="1"/>
    <x v="7"/>
    <x v="35"/>
    <x v="75"/>
    <x v="1246"/>
    <x v="5"/>
    <x v="9"/>
    <x v="1"/>
  </r>
  <r>
    <x v="1"/>
    <x v="7"/>
    <x v="35"/>
    <x v="75"/>
    <x v="1247"/>
    <x v="4"/>
    <x v="9"/>
    <x v="1"/>
  </r>
  <r>
    <x v="1"/>
    <x v="7"/>
    <x v="35"/>
    <x v="75"/>
    <x v="1248"/>
    <x v="4"/>
    <x v="9"/>
    <x v="1"/>
  </r>
  <r>
    <x v="1"/>
    <x v="7"/>
    <x v="35"/>
    <x v="75"/>
    <x v="1249"/>
    <x v="3"/>
    <x v="9"/>
    <x v="1"/>
  </r>
  <r>
    <x v="1"/>
    <x v="7"/>
    <x v="35"/>
    <x v="75"/>
    <x v="1250"/>
    <x v="3"/>
    <x v="9"/>
    <x v="1"/>
  </r>
  <r>
    <x v="1"/>
    <x v="7"/>
    <x v="35"/>
    <x v="75"/>
    <x v="1251"/>
    <x v="3"/>
    <x v="9"/>
    <x v="1"/>
  </r>
  <r>
    <x v="1"/>
    <x v="7"/>
    <x v="35"/>
    <x v="75"/>
    <x v="1252"/>
    <x v="3"/>
    <x v="9"/>
    <x v="1"/>
  </r>
  <r>
    <x v="1"/>
    <x v="7"/>
    <x v="35"/>
    <x v="75"/>
    <x v="1253"/>
    <x v="2"/>
    <x v="9"/>
    <x v="1"/>
  </r>
  <r>
    <x v="1"/>
    <x v="7"/>
    <x v="35"/>
    <x v="75"/>
    <x v="1254"/>
    <x v="5"/>
    <x v="9"/>
    <x v="1"/>
  </r>
  <r>
    <x v="1"/>
    <x v="7"/>
    <x v="35"/>
    <x v="76"/>
    <x v="1255"/>
    <x v="1"/>
    <x v="9"/>
    <x v="1"/>
  </r>
  <r>
    <x v="1"/>
    <x v="7"/>
    <x v="35"/>
    <x v="76"/>
    <x v="1256"/>
    <x v="14"/>
    <x v="9"/>
    <x v="1"/>
  </r>
  <r>
    <x v="1"/>
    <x v="7"/>
    <x v="35"/>
    <x v="76"/>
    <x v="1257"/>
    <x v="4"/>
    <x v="9"/>
    <x v="1"/>
  </r>
  <r>
    <x v="1"/>
    <x v="7"/>
    <x v="35"/>
    <x v="76"/>
    <x v="1258"/>
    <x v="2"/>
    <x v="9"/>
    <x v="1"/>
  </r>
  <r>
    <x v="1"/>
    <x v="7"/>
    <x v="35"/>
    <x v="76"/>
    <x v="1259"/>
    <x v="5"/>
    <x v="9"/>
    <x v="1"/>
  </r>
  <r>
    <x v="1"/>
    <x v="7"/>
    <x v="35"/>
    <x v="76"/>
    <x v="873"/>
    <x v="5"/>
    <x v="9"/>
    <x v="1"/>
  </r>
  <r>
    <x v="1"/>
    <x v="7"/>
    <x v="35"/>
    <x v="76"/>
    <x v="1260"/>
    <x v="2"/>
    <x v="9"/>
    <x v="1"/>
  </r>
  <r>
    <x v="1"/>
    <x v="7"/>
    <x v="35"/>
    <x v="76"/>
    <x v="1261"/>
    <x v="2"/>
    <x v="9"/>
    <x v="1"/>
  </r>
  <r>
    <x v="1"/>
    <x v="7"/>
    <x v="35"/>
    <x v="76"/>
    <x v="1262"/>
    <x v="1"/>
    <x v="9"/>
    <x v="1"/>
  </r>
  <r>
    <x v="1"/>
    <x v="7"/>
    <x v="35"/>
    <x v="76"/>
    <x v="1263"/>
    <x v="2"/>
    <x v="9"/>
    <x v="1"/>
  </r>
  <r>
    <x v="1"/>
    <x v="7"/>
    <x v="35"/>
    <x v="76"/>
    <x v="1264"/>
    <x v="2"/>
    <x v="9"/>
    <x v="1"/>
  </r>
  <r>
    <x v="1"/>
    <x v="7"/>
    <x v="35"/>
    <x v="76"/>
    <x v="1265"/>
    <x v="1"/>
    <x v="9"/>
    <x v="1"/>
  </r>
  <r>
    <x v="1"/>
    <x v="7"/>
    <x v="35"/>
    <x v="76"/>
    <x v="1266"/>
    <x v="3"/>
    <x v="9"/>
    <x v="1"/>
  </r>
  <r>
    <x v="1"/>
    <x v="7"/>
    <x v="35"/>
    <x v="76"/>
    <x v="1267"/>
    <x v="13"/>
    <x v="9"/>
    <x v="1"/>
  </r>
  <r>
    <x v="1"/>
    <x v="7"/>
    <x v="35"/>
    <x v="76"/>
    <x v="1268"/>
    <x v="6"/>
    <x v="9"/>
    <x v="1"/>
  </r>
  <r>
    <x v="1"/>
    <x v="7"/>
    <x v="35"/>
    <x v="76"/>
    <x v="1269"/>
    <x v="13"/>
    <x v="9"/>
    <x v="1"/>
  </r>
  <r>
    <x v="1"/>
    <x v="7"/>
    <x v="35"/>
    <x v="76"/>
    <x v="1270"/>
    <x v="0"/>
    <x v="9"/>
    <x v="1"/>
  </r>
  <r>
    <x v="1"/>
    <x v="7"/>
    <x v="35"/>
    <x v="76"/>
    <x v="1271"/>
    <x v="3"/>
    <x v="9"/>
    <x v="1"/>
  </r>
  <r>
    <x v="1"/>
    <x v="7"/>
    <x v="35"/>
    <x v="76"/>
    <x v="1272"/>
    <x v="3"/>
    <x v="9"/>
    <x v="1"/>
  </r>
  <r>
    <x v="1"/>
    <x v="7"/>
    <x v="35"/>
    <x v="76"/>
    <x v="1273"/>
    <x v="2"/>
    <x v="9"/>
    <x v="1"/>
  </r>
  <r>
    <x v="1"/>
    <x v="7"/>
    <x v="35"/>
    <x v="76"/>
    <x v="1274"/>
    <x v="2"/>
    <x v="9"/>
    <x v="1"/>
  </r>
  <r>
    <x v="1"/>
    <x v="7"/>
    <x v="35"/>
    <x v="76"/>
    <x v="1275"/>
    <x v="2"/>
    <x v="9"/>
    <x v="1"/>
  </r>
  <r>
    <x v="1"/>
    <x v="7"/>
    <x v="35"/>
    <x v="76"/>
    <x v="1276"/>
    <x v="14"/>
    <x v="9"/>
    <x v="1"/>
  </r>
  <r>
    <x v="1"/>
    <x v="7"/>
    <x v="35"/>
    <x v="76"/>
    <x v="1277"/>
    <x v="4"/>
    <x v="9"/>
    <x v="1"/>
  </r>
  <r>
    <x v="1"/>
    <x v="7"/>
    <x v="35"/>
    <x v="76"/>
    <x v="1278"/>
    <x v="2"/>
    <x v="9"/>
    <x v="1"/>
  </r>
  <r>
    <x v="1"/>
    <x v="7"/>
    <x v="35"/>
    <x v="76"/>
    <x v="1279"/>
    <x v="1"/>
    <x v="9"/>
    <x v="1"/>
  </r>
  <r>
    <x v="1"/>
    <x v="7"/>
    <x v="35"/>
    <x v="76"/>
    <x v="1280"/>
    <x v="2"/>
    <x v="9"/>
    <x v="1"/>
  </r>
  <r>
    <x v="1"/>
    <x v="7"/>
    <x v="35"/>
    <x v="76"/>
    <x v="1281"/>
    <x v="0"/>
    <x v="9"/>
    <x v="1"/>
  </r>
  <r>
    <x v="1"/>
    <x v="7"/>
    <x v="35"/>
    <x v="76"/>
    <x v="1282"/>
    <x v="5"/>
    <x v="9"/>
    <x v="1"/>
  </r>
  <r>
    <x v="1"/>
    <x v="7"/>
    <x v="36"/>
    <x v="77"/>
    <x v="1283"/>
    <x v="0"/>
    <x v="9"/>
    <x v="1"/>
  </r>
  <r>
    <x v="1"/>
    <x v="7"/>
    <x v="36"/>
    <x v="77"/>
    <x v="1284"/>
    <x v="0"/>
    <x v="9"/>
    <x v="1"/>
  </r>
  <r>
    <x v="1"/>
    <x v="7"/>
    <x v="36"/>
    <x v="77"/>
    <x v="1285"/>
    <x v="3"/>
    <x v="9"/>
    <x v="1"/>
  </r>
  <r>
    <x v="1"/>
    <x v="7"/>
    <x v="36"/>
    <x v="77"/>
    <x v="1286"/>
    <x v="3"/>
    <x v="9"/>
    <x v="1"/>
  </r>
  <r>
    <x v="1"/>
    <x v="7"/>
    <x v="36"/>
    <x v="77"/>
    <x v="1287"/>
    <x v="4"/>
    <x v="9"/>
    <x v="1"/>
  </r>
  <r>
    <x v="1"/>
    <x v="7"/>
    <x v="36"/>
    <x v="77"/>
    <x v="1288"/>
    <x v="1"/>
    <x v="9"/>
    <x v="1"/>
  </r>
  <r>
    <x v="1"/>
    <x v="7"/>
    <x v="36"/>
    <x v="77"/>
    <x v="1289"/>
    <x v="0"/>
    <x v="9"/>
    <x v="1"/>
  </r>
  <r>
    <x v="1"/>
    <x v="7"/>
    <x v="36"/>
    <x v="77"/>
    <x v="1290"/>
    <x v="0"/>
    <x v="9"/>
    <x v="1"/>
  </r>
  <r>
    <x v="1"/>
    <x v="7"/>
    <x v="36"/>
    <x v="77"/>
    <x v="1291"/>
    <x v="1"/>
    <x v="9"/>
    <x v="1"/>
  </r>
  <r>
    <x v="1"/>
    <x v="7"/>
    <x v="36"/>
    <x v="77"/>
    <x v="1292"/>
    <x v="2"/>
    <x v="9"/>
    <x v="1"/>
  </r>
  <r>
    <x v="1"/>
    <x v="7"/>
    <x v="36"/>
    <x v="77"/>
    <x v="1293"/>
    <x v="2"/>
    <x v="9"/>
    <x v="1"/>
  </r>
  <r>
    <x v="1"/>
    <x v="7"/>
    <x v="36"/>
    <x v="77"/>
    <x v="871"/>
    <x v="2"/>
    <x v="9"/>
    <x v="1"/>
  </r>
  <r>
    <x v="1"/>
    <x v="7"/>
    <x v="36"/>
    <x v="77"/>
    <x v="1294"/>
    <x v="2"/>
    <x v="9"/>
    <x v="1"/>
  </r>
  <r>
    <x v="1"/>
    <x v="7"/>
    <x v="36"/>
    <x v="77"/>
    <x v="1295"/>
    <x v="4"/>
    <x v="9"/>
    <x v="1"/>
  </r>
  <r>
    <x v="1"/>
    <x v="7"/>
    <x v="36"/>
    <x v="77"/>
    <x v="1296"/>
    <x v="2"/>
    <x v="9"/>
    <x v="1"/>
  </r>
  <r>
    <x v="1"/>
    <x v="7"/>
    <x v="36"/>
    <x v="77"/>
    <x v="1297"/>
    <x v="1"/>
    <x v="9"/>
    <x v="1"/>
  </r>
  <r>
    <x v="1"/>
    <x v="7"/>
    <x v="36"/>
    <x v="77"/>
    <x v="1298"/>
    <x v="3"/>
    <x v="9"/>
    <x v="1"/>
  </r>
  <r>
    <x v="1"/>
    <x v="7"/>
    <x v="36"/>
    <x v="77"/>
    <x v="1299"/>
    <x v="2"/>
    <x v="9"/>
    <x v="1"/>
  </r>
  <r>
    <x v="1"/>
    <x v="7"/>
    <x v="36"/>
    <x v="77"/>
    <x v="1300"/>
    <x v="1"/>
    <x v="9"/>
    <x v="1"/>
  </r>
  <r>
    <x v="1"/>
    <x v="7"/>
    <x v="36"/>
    <x v="77"/>
    <x v="1301"/>
    <x v="2"/>
    <x v="9"/>
    <x v="1"/>
  </r>
  <r>
    <x v="1"/>
    <x v="7"/>
    <x v="36"/>
    <x v="77"/>
    <x v="1302"/>
    <x v="5"/>
    <x v="9"/>
    <x v="1"/>
  </r>
  <r>
    <x v="1"/>
    <x v="7"/>
    <x v="36"/>
    <x v="77"/>
    <x v="1303"/>
    <x v="2"/>
    <x v="9"/>
    <x v="1"/>
  </r>
  <r>
    <x v="1"/>
    <x v="7"/>
    <x v="36"/>
    <x v="77"/>
    <x v="644"/>
    <x v="12"/>
    <x v="9"/>
    <x v="1"/>
  </r>
  <r>
    <x v="1"/>
    <x v="7"/>
    <x v="36"/>
    <x v="77"/>
    <x v="1304"/>
    <x v="13"/>
    <x v="9"/>
    <x v="1"/>
  </r>
  <r>
    <x v="1"/>
    <x v="7"/>
    <x v="36"/>
    <x v="77"/>
    <x v="733"/>
    <x v="2"/>
    <x v="9"/>
    <x v="1"/>
  </r>
  <r>
    <x v="1"/>
    <x v="7"/>
    <x v="36"/>
    <x v="77"/>
    <x v="735"/>
    <x v="12"/>
    <x v="9"/>
    <x v="1"/>
  </r>
  <r>
    <x v="1"/>
    <x v="7"/>
    <x v="36"/>
    <x v="77"/>
    <x v="1305"/>
    <x v="1"/>
    <x v="9"/>
    <x v="1"/>
  </r>
  <r>
    <x v="1"/>
    <x v="7"/>
    <x v="36"/>
    <x v="77"/>
    <x v="1306"/>
    <x v="12"/>
    <x v="9"/>
    <x v="1"/>
  </r>
  <r>
    <x v="1"/>
    <x v="7"/>
    <x v="36"/>
    <x v="77"/>
    <x v="1307"/>
    <x v="2"/>
    <x v="9"/>
    <x v="1"/>
  </r>
  <r>
    <x v="1"/>
    <x v="7"/>
    <x v="36"/>
    <x v="77"/>
    <x v="741"/>
    <x v="2"/>
    <x v="9"/>
    <x v="1"/>
  </r>
  <r>
    <x v="1"/>
    <x v="7"/>
    <x v="36"/>
    <x v="78"/>
    <x v="1308"/>
    <x v="3"/>
    <x v="9"/>
    <x v="1"/>
  </r>
  <r>
    <x v="1"/>
    <x v="7"/>
    <x v="36"/>
    <x v="78"/>
    <x v="1309"/>
    <x v="3"/>
    <x v="9"/>
    <x v="1"/>
  </r>
  <r>
    <x v="1"/>
    <x v="7"/>
    <x v="36"/>
    <x v="78"/>
    <x v="1310"/>
    <x v="3"/>
    <x v="9"/>
    <x v="1"/>
  </r>
  <r>
    <x v="1"/>
    <x v="7"/>
    <x v="36"/>
    <x v="78"/>
    <x v="1311"/>
    <x v="2"/>
    <x v="9"/>
    <x v="1"/>
  </r>
  <r>
    <x v="1"/>
    <x v="7"/>
    <x v="36"/>
    <x v="78"/>
    <x v="1312"/>
    <x v="0"/>
    <x v="9"/>
    <x v="1"/>
  </r>
  <r>
    <x v="1"/>
    <x v="7"/>
    <x v="36"/>
    <x v="78"/>
    <x v="1313"/>
    <x v="0"/>
    <x v="9"/>
    <x v="1"/>
  </r>
  <r>
    <x v="1"/>
    <x v="7"/>
    <x v="36"/>
    <x v="78"/>
    <x v="1314"/>
    <x v="2"/>
    <x v="9"/>
    <x v="1"/>
  </r>
  <r>
    <x v="1"/>
    <x v="7"/>
    <x v="36"/>
    <x v="78"/>
    <x v="1315"/>
    <x v="1"/>
    <x v="9"/>
    <x v="1"/>
  </r>
  <r>
    <x v="1"/>
    <x v="7"/>
    <x v="36"/>
    <x v="78"/>
    <x v="1316"/>
    <x v="4"/>
    <x v="9"/>
    <x v="1"/>
  </r>
  <r>
    <x v="1"/>
    <x v="7"/>
    <x v="36"/>
    <x v="78"/>
    <x v="1317"/>
    <x v="0"/>
    <x v="9"/>
    <x v="1"/>
  </r>
  <r>
    <x v="1"/>
    <x v="7"/>
    <x v="36"/>
    <x v="78"/>
    <x v="1318"/>
    <x v="4"/>
    <x v="9"/>
    <x v="1"/>
  </r>
  <r>
    <x v="1"/>
    <x v="7"/>
    <x v="36"/>
    <x v="78"/>
    <x v="1319"/>
    <x v="0"/>
    <x v="9"/>
    <x v="1"/>
  </r>
  <r>
    <x v="1"/>
    <x v="7"/>
    <x v="36"/>
    <x v="78"/>
    <x v="1320"/>
    <x v="2"/>
    <x v="9"/>
    <x v="1"/>
  </r>
  <r>
    <x v="1"/>
    <x v="7"/>
    <x v="36"/>
    <x v="78"/>
    <x v="1321"/>
    <x v="4"/>
    <x v="9"/>
    <x v="1"/>
  </r>
  <r>
    <x v="1"/>
    <x v="7"/>
    <x v="36"/>
    <x v="78"/>
    <x v="1322"/>
    <x v="5"/>
    <x v="9"/>
    <x v="1"/>
  </r>
  <r>
    <x v="1"/>
    <x v="7"/>
    <x v="36"/>
    <x v="78"/>
    <x v="1323"/>
    <x v="5"/>
    <x v="9"/>
    <x v="1"/>
  </r>
  <r>
    <x v="1"/>
    <x v="7"/>
    <x v="36"/>
    <x v="78"/>
    <x v="1324"/>
    <x v="5"/>
    <x v="9"/>
    <x v="1"/>
  </r>
  <r>
    <x v="1"/>
    <x v="7"/>
    <x v="36"/>
    <x v="78"/>
    <x v="1325"/>
    <x v="5"/>
    <x v="9"/>
    <x v="1"/>
  </r>
  <r>
    <x v="1"/>
    <x v="7"/>
    <x v="36"/>
    <x v="78"/>
    <x v="1326"/>
    <x v="4"/>
    <x v="9"/>
    <x v="1"/>
  </r>
  <r>
    <x v="1"/>
    <x v="7"/>
    <x v="36"/>
    <x v="78"/>
    <x v="1327"/>
    <x v="5"/>
    <x v="9"/>
    <x v="1"/>
  </r>
  <r>
    <x v="1"/>
    <x v="7"/>
    <x v="36"/>
    <x v="78"/>
    <x v="1328"/>
    <x v="1"/>
    <x v="9"/>
    <x v="1"/>
  </r>
  <r>
    <x v="1"/>
    <x v="7"/>
    <x v="36"/>
    <x v="78"/>
    <x v="1329"/>
    <x v="5"/>
    <x v="9"/>
    <x v="1"/>
  </r>
  <r>
    <x v="1"/>
    <x v="7"/>
    <x v="36"/>
    <x v="78"/>
    <x v="1330"/>
    <x v="5"/>
    <x v="9"/>
    <x v="1"/>
  </r>
  <r>
    <x v="1"/>
    <x v="7"/>
    <x v="36"/>
    <x v="78"/>
    <x v="1331"/>
    <x v="5"/>
    <x v="9"/>
    <x v="1"/>
  </r>
  <r>
    <x v="1"/>
    <x v="7"/>
    <x v="36"/>
    <x v="79"/>
    <x v="1332"/>
    <x v="0"/>
    <x v="9"/>
    <x v="1"/>
  </r>
  <r>
    <x v="1"/>
    <x v="7"/>
    <x v="36"/>
    <x v="79"/>
    <x v="1333"/>
    <x v="0"/>
    <x v="9"/>
    <x v="1"/>
  </r>
  <r>
    <x v="1"/>
    <x v="7"/>
    <x v="36"/>
    <x v="79"/>
    <x v="1334"/>
    <x v="4"/>
    <x v="9"/>
    <x v="1"/>
  </r>
  <r>
    <x v="1"/>
    <x v="7"/>
    <x v="36"/>
    <x v="79"/>
    <x v="1335"/>
    <x v="1"/>
    <x v="9"/>
    <x v="1"/>
  </r>
  <r>
    <x v="1"/>
    <x v="7"/>
    <x v="36"/>
    <x v="79"/>
    <x v="1336"/>
    <x v="2"/>
    <x v="9"/>
    <x v="1"/>
  </r>
  <r>
    <x v="1"/>
    <x v="7"/>
    <x v="36"/>
    <x v="79"/>
    <x v="1337"/>
    <x v="3"/>
    <x v="9"/>
    <x v="1"/>
  </r>
  <r>
    <x v="1"/>
    <x v="7"/>
    <x v="36"/>
    <x v="79"/>
    <x v="1338"/>
    <x v="0"/>
    <x v="9"/>
    <x v="1"/>
  </r>
  <r>
    <x v="1"/>
    <x v="7"/>
    <x v="36"/>
    <x v="79"/>
    <x v="1339"/>
    <x v="0"/>
    <x v="9"/>
    <x v="1"/>
  </r>
  <r>
    <x v="1"/>
    <x v="7"/>
    <x v="36"/>
    <x v="79"/>
    <x v="1340"/>
    <x v="2"/>
    <x v="9"/>
    <x v="1"/>
  </r>
  <r>
    <x v="1"/>
    <x v="7"/>
    <x v="36"/>
    <x v="79"/>
    <x v="1341"/>
    <x v="3"/>
    <x v="9"/>
    <x v="1"/>
  </r>
  <r>
    <x v="1"/>
    <x v="7"/>
    <x v="36"/>
    <x v="79"/>
    <x v="1342"/>
    <x v="3"/>
    <x v="9"/>
    <x v="1"/>
  </r>
  <r>
    <x v="1"/>
    <x v="7"/>
    <x v="36"/>
    <x v="79"/>
    <x v="1343"/>
    <x v="3"/>
    <x v="9"/>
    <x v="1"/>
  </r>
  <r>
    <x v="1"/>
    <x v="7"/>
    <x v="36"/>
    <x v="79"/>
    <x v="1344"/>
    <x v="2"/>
    <x v="9"/>
    <x v="1"/>
  </r>
  <r>
    <x v="1"/>
    <x v="7"/>
    <x v="36"/>
    <x v="79"/>
    <x v="1345"/>
    <x v="3"/>
    <x v="9"/>
    <x v="1"/>
  </r>
  <r>
    <x v="1"/>
    <x v="7"/>
    <x v="36"/>
    <x v="79"/>
    <x v="1346"/>
    <x v="3"/>
    <x v="9"/>
    <x v="1"/>
  </r>
  <r>
    <x v="1"/>
    <x v="7"/>
    <x v="36"/>
    <x v="79"/>
    <x v="1347"/>
    <x v="4"/>
    <x v="9"/>
    <x v="1"/>
  </r>
  <r>
    <x v="1"/>
    <x v="7"/>
    <x v="36"/>
    <x v="79"/>
    <x v="1348"/>
    <x v="0"/>
    <x v="9"/>
    <x v="1"/>
  </r>
  <r>
    <x v="1"/>
    <x v="7"/>
    <x v="36"/>
    <x v="79"/>
    <x v="1349"/>
    <x v="1"/>
    <x v="9"/>
    <x v="1"/>
  </r>
  <r>
    <x v="1"/>
    <x v="7"/>
    <x v="36"/>
    <x v="79"/>
    <x v="1350"/>
    <x v="4"/>
    <x v="9"/>
    <x v="1"/>
  </r>
  <r>
    <x v="1"/>
    <x v="7"/>
    <x v="36"/>
    <x v="79"/>
    <x v="1351"/>
    <x v="1"/>
    <x v="9"/>
    <x v="1"/>
  </r>
  <r>
    <x v="1"/>
    <x v="7"/>
    <x v="36"/>
    <x v="79"/>
    <x v="1352"/>
    <x v="3"/>
    <x v="9"/>
    <x v="1"/>
  </r>
  <r>
    <x v="1"/>
    <x v="7"/>
    <x v="36"/>
    <x v="79"/>
    <x v="1353"/>
    <x v="4"/>
    <x v="9"/>
    <x v="1"/>
  </r>
  <r>
    <x v="1"/>
    <x v="7"/>
    <x v="36"/>
    <x v="79"/>
    <x v="1354"/>
    <x v="0"/>
    <x v="9"/>
    <x v="1"/>
  </r>
  <r>
    <x v="1"/>
    <x v="7"/>
    <x v="36"/>
    <x v="79"/>
    <x v="1355"/>
    <x v="1"/>
    <x v="9"/>
    <x v="1"/>
  </r>
  <r>
    <x v="1"/>
    <x v="7"/>
    <x v="36"/>
    <x v="80"/>
    <x v="1356"/>
    <x v="0"/>
    <x v="9"/>
    <x v="1"/>
  </r>
  <r>
    <x v="1"/>
    <x v="7"/>
    <x v="36"/>
    <x v="80"/>
    <x v="1357"/>
    <x v="0"/>
    <x v="9"/>
    <x v="1"/>
  </r>
  <r>
    <x v="1"/>
    <x v="7"/>
    <x v="36"/>
    <x v="80"/>
    <x v="1358"/>
    <x v="2"/>
    <x v="9"/>
    <x v="1"/>
  </r>
  <r>
    <x v="1"/>
    <x v="7"/>
    <x v="36"/>
    <x v="80"/>
    <x v="1359"/>
    <x v="3"/>
    <x v="9"/>
    <x v="1"/>
  </r>
  <r>
    <x v="1"/>
    <x v="7"/>
    <x v="36"/>
    <x v="80"/>
    <x v="1360"/>
    <x v="4"/>
    <x v="9"/>
    <x v="1"/>
  </r>
  <r>
    <x v="1"/>
    <x v="7"/>
    <x v="36"/>
    <x v="80"/>
    <x v="1361"/>
    <x v="0"/>
    <x v="9"/>
    <x v="1"/>
  </r>
  <r>
    <x v="1"/>
    <x v="7"/>
    <x v="36"/>
    <x v="80"/>
    <x v="1362"/>
    <x v="2"/>
    <x v="9"/>
    <x v="1"/>
  </r>
  <r>
    <x v="1"/>
    <x v="7"/>
    <x v="36"/>
    <x v="80"/>
    <x v="1363"/>
    <x v="5"/>
    <x v="9"/>
    <x v="1"/>
  </r>
  <r>
    <x v="1"/>
    <x v="7"/>
    <x v="36"/>
    <x v="80"/>
    <x v="1364"/>
    <x v="0"/>
    <x v="9"/>
    <x v="1"/>
  </r>
  <r>
    <x v="1"/>
    <x v="7"/>
    <x v="36"/>
    <x v="80"/>
    <x v="1365"/>
    <x v="4"/>
    <x v="9"/>
    <x v="1"/>
  </r>
  <r>
    <x v="1"/>
    <x v="7"/>
    <x v="36"/>
    <x v="80"/>
    <x v="1366"/>
    <x v="0"/>
    <x v="9"/>
    <x v="1"/>
  </r>
  <r>
    <x v="1"/>
    <x v="7"/>
    <x v="36"/>
    <x v="80"/>
    <x v="1367"/>
    <x v="3"/>
    <x v="9"/>
    <x v="1"/>
  </r>
  <r>
    <x v="1"/>
    <x v="7"/>
    <x v="36"/>
    <x v="80"/>
    <x v="1368"/>
    <x v="3"/>
    <x v="9"/>
    <x v="1"/>
  </r>
  <r>
    <x v="1"/>
    <x v="7"/>
    <x v="36"/>
    <x v="80"/>
    <x v="1369"/>
    <x v="2"/>
    <x v="9"/>
    <x v="1"/>
  </r>
  <r>
    <x v="1"/>
    <x v="7"/>
    <x v="36"/>
    <x v="80"/>
    <x v="1370"/>
    <x v="2"/>
    <x v="9"/>
    <x v="1"/>
  </r>
  <r>
    <x v="1"/>
    <x v="7"/>
    <x v="36"/>
    <x v="80"/>
    <x v="1371"/>
    <x v="1"/>
    <x v="9"/>
    <x v="1"/>
  </r>
  <r>
    <x v="1"/>
    <x v="7"/>
    <x v="36"/>
    <x v="80"/>
    <x v="1372"/>
    <x v="4"/>
    <x v="9"/>
    <x v="1"/>
  </r>
  <r>
    <x v="1"/>
    <x v="7"/>
    <x v="36"/>
    <x v="80"/>
    <x v="1373"/>
    <x v="2"/>
    <x v="9"/>
    <x v="1"/>
  </r>
  <r>
    <x v="1"/>
    <x v="7"/>
    <x v="36"/>
    <x v="80"/>
    <x v="1374"/>
    <x v="2"/>
    <x v="9"/>
    <x v="1"/>
  </r>
  <r>
    <x v="1"/>
    <x v="7"/>
    <x v="36"/>
    <x v="80"/>
    <x v="1375"/>
    <x v="5"/>
    <x v="9"/>
    <x v="1"/>
  </r>
  <r>
    <x v="1"/>
    <x v="7"/>
    <x v="36"/>
    <x v="80"/>
    <x v="1376"/>
    <x v="3"/>
    <x v="9"/>
    <x v="1"/>
  </r>
  <r>
    <x v="1"/>
    <x v="7"/>
    <x v="36"/>
    <x v="80"/>
    <x v="1377"/>
    <x v="3"/>
    <x v="9"/>
    <x v="1"/>
  </r>
  <r>
    <x v="1"/>
    <x v="7"/>
    <x v="36"/>
    <x v="80"/>
    <x v="1378"/>
    <x v="2"/>
    <x v="9"/>
    <x v="1"/>
  </r>
  <r>
    <x v="1"/>
    <x v="7"/>
    <x v="36"/>
    <x v="80"/>
    <x v="1379"/>
    <x v="5"/>
    <x v="9"/>
    <x v="1"/>
  </r>
  <r>
    <x v="1"/>
    <x v="7"/>
    <x v="36"/>
    <x v="80"/>
    <x v="1380"/>
    <x v="2"/>
    <x v="9"/>
    <x v="1"/>
  </r>
  <r>
    <x v="1"/>
    <x v="7"/>
    <x v="36"/>
    <x v="80"/>
    <x v="1381"/>
    <x v="5"/>
    <x v="9"/>
    <x v="1"/>
  </r>
  <r>
    <x v="1"/>
    <x v="7"/>
    <x v="36"/>
    <x v="80"/>
    <x v="1382"/>
    <x v="3"/>
    <x v="9"/>
    <x v="1"/>
  </r>
  <r>
    <x v="1"/>
    <x v="7"/>
    <x v="36"/>
    <x v="80"/>
    <x v="1383"/>
    <x v="0"/>
    <x v="9"/>
    <x v="1"/>
  </r>
  <r>
    <x v="1"/>
    <x v="7"/>
    <x v="36"/>
    <x v="80"/>
    <x v="1384"/>
    <x v="2"/>
    <x v="9"/>
    <x v="1"/>
  </r>
  <r>
    <x v="1"/>
    <x v="7"/>
    <x v="36"/>
    <x v="80"/>
    <x v="1385"/>
    <x v="4"/>
    <x v="9"/>
    <x v="1"/>
  </r>
  <r>
    <x v="1"/>
    <x v="2"/>
    <x v="37"/>
    <x v="81"/>
    <x v="1386"/>
    <x v="2"/>
    <x v="2"/>
    <x v="1"/>
  </r>
  <r>
    <x v="1"/>
    <x v="2"/>
    <x v="37"/>
    <x v="81"/>
    <x v="1387"/>
    <x v="0"/>
    <x v="2"/>
    <x v="1"/>
  </r>
  <r>
    <x v="1"/>
    <x v="2"/>
    <x v="37"/>
    <x v="81"/>
    <x v="1388"/>
    <x v="0"/>
    <x v="2"/>
    <x v="1"/>
  </r>
  <r>
    <x v="1"/>
    <x v="2"/>
    <x v="37"/>
    <x v="81"/>
    <x v="1389"/>
    <x v="5"/>
    <x v="2"/>
    <x v="1"/>
  </r>
  <r>
    <x v="1"/>
    <x v="2"/>
    <x v="37"/>
    <x v="81"/>
    <x v="1390"/>
    <x v="0"/>
    <x v="2"/>
    <x v="1"/>
  </r>
  <r>
    <x v="1"/>
    <x v="2"/>
    <x v="37"/>
    <x v="81"/>
    <x v="1391"/>
    <x v="5"/>
    <x v="2"/>
    <x v="1"/>
  </r>
</pivotCacheRecord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4802.395497453705" createdVersion="4" refreshedVersion="4" minRefreshableVersion="3" recordCount="83">
  <cacheSource type="worksheet">
    <worksheetSource ref="B4:O87" sheet="Прайс+Скидка"/>
  </cacheSource>
  <cacheFields count="14">
    <cacheField name="Район" numFmtId="0">
      <sharedItems containsBlank="1" count="39">
        <s v="НОВОГИРЕЕВО ЖК Большое Кусково"/>
        <s v="ПЕРОВО_ИВАНОВСКОЕ"/>
        <s v="СОКОЛИНАЯ ГОРА"/>
        <s v="БЕСКУДНИКОВО"/>
        <s v="ДЕГУНИНО_ГОЛОВИНСКИЙ"/>
        <s v="МОЛЖАНИНОВСКИЙ"/>
        <s v="ТИНАО_ЩЕРБИНКА"/>
        <s v="ЦАО"/>
        <s v="ДАНИЛОВСКИЙ_ДОНСКОЙ"/>
        <s v="ОРЕХОВО-БОРИСОВО_ЗЯБЛИКОВО"/>
        <s v="РЯЗАНСКИЙ ЖК Волжско-Окский"/>
        <s v="БУТОВО НОВОСТРОЙКИ"/>
        <s v="АПРЕЛЕВКА"/>
        <s v="БАЛАШИХА"/>
        <s v="БАЛАШИХА ЗАРЯ"/>
        <s v="БАЛАШИХА НОВОСТРОЙКИ"/>
        <s v="ВИДНОЕ НОВОСТРОЙКИ"/>
        <s v="ДЗЕРЖИНСКИЙ"/>
        <s v="ДОЛГОПРУДНЫЙ"/>
        <s v="ИВАНТЕЕВКА"/>
        <s v="ИСТРА"/>
        <s v="КРАСНОГОРСК"/>
        <s v="КРАСНОГОРСК НОВОСТРОЙКИ"/>
        <s v="КРАСНОГОРСКИЙ Р-Н ЖК Путилково"/>
        <s v="ЛЮБЕРЦЫ"/>
        <s v="ЛЮБЕРЦЫ НОВОСТРОЙКИ"/>
        <s v="МЫТИЩИ"/>
        <s v="МЫТИЩИ НОВОСТРОЙКИ"/>
        <s v="НОГИНСК"/>
        <s v="ОДИНЦОВО"/>
        <s v="ОДИНЦОВСКИЙ Р-Н"/>
        <s v="ПОДОЛЬСК"/>
        <s v="ПОДОЛЬСК НОВОСТРОЙКИ"/>
        <s v="ХИМКИ"/>
        <s v="ХИМКИ ЖК НОВОСТРОЙКИ"/>
        <s v="ЩЁЛКОВО"/>
        <s v="ЭЛЕКТРОСТАЛЬ"/>
        <s v="ТИНАО_МОСКОВСКИЙ"/>
        <m/>
      </sharedItems>
    </cacheField>
    <cacheField name="Микрорайон" numFmtId="0">
      <sharedItems containsBlank="1" count="83">
        <s v="ЖК Большое Кусково"/>
        <s v="Перово_Ивановское"/>
        <s v="Соколиная Гора 1 МКР"/>
        <s v="Соколиная Гора 2 МКР"/>
        <s v="Бескудниково 1МКР"/>
        <s v="Бескудниково 2МКР"/>
        <s v="Дегунино_Головинский"/>
        <s v="Молжаниновский"/>
        <s v="ЖК Барышевская роща"/>
        <s v="ЖК Южный кв-л"/>
        <s v="Красносельский-Пресненский"/>
        <s v="Даниловский_Донской"/>
        <s v="Зябликово"/>
        <s v="Орехово-Борисово"/>
        <s v="ЖК Волжско-Окский"/>
        <s v="Бутово (Дрожжино)"/>
        <s v="Бутово Восточное (Боброво)"/>
        <s v="ЖК Бунинский"/>
        <s v="ЖК Бунинский (холл)"/>
        <s v="ЖК Бутово Парк"/>
        <s v="Южное Бутово"/>
        <s v="Апрелевка-Селятино-Калининец"/>
        <s v="Балашиха 1 МКР"/>
        <s v="Балашиха 2 МКР"/>
        <s v="Балашиха 3 МКР"/>
        <s v="БАЛАШИХА ЗАРЯ Приподъездные стенды"/>
        <s v="1 Мая"/>
        <s v="Янтарный_Изумрудный"/>
        <s v="ЖК Южное Видное"/>
        <s v="Дзержинский"/>
        <s v="Долгопрудный 1 МКР"/>
        <s v="Долгопрудный 2 МКР"/>
        <s v="Ивантеевка"/>
        <s v="Истра"/>
        <s v="Павшино Южный"/>
        <s v="Райцентр-СГШ_Теплый Бетон"/>
        <s v="Чернево"/>
        <s v="Павшинская Пойма"/>
        <s v="ЖК Путилково"/>
        <s v="Люберцы 1МКР"/>
        <s v="Люберцы 2МКР"/>
        <s v="Люберцы Новостройки"/>
        <s v="Мытищи 1 МКР"/>
        <s v="Мытищи 1А МКР"/>
        <s v="Мытищи 2 МКР"/>
        <s v="Мытищи 3 МКР"/>
        <s v="Мытищи 4 МКР (Леонидовка)"/>
        <s v="Мытищи Новостройки Лифты"/>
        <s v="Мытищи Новостройки Подъезды"/>
        <s v="Ногинск Заречье"/>
        <s v="Ногинск Центральный"/>
        <s v="Одинцово 2 МКР"/>
        <s v="Одинцово 3 МКР"/>
        <s v="Одинцово 4 МКР ВНИИССОК"/>
        <s v="Одинцовский р-н Голицыно"/>
        <s v="Одинцовский р-н Звенигород"/>
        <s v="Одинцовский р-н Новая Трёхгорка"/>
        <s v="Одинцовский р-н Новоивановское"/>
        <s v="Подольск"/>
        <s v="Подольск 1МКР (Подольские просторы)"/>
        <s v="Подольск 2МКР (р-н Кузнечики)"/>
        <s v="Подольск 3МКР (р-н Кузнечики)"/>
        <s v="Химки 1А МКР"/>
        <s v="Химки 1Б МКР"/>
        <s v="Химки 2 МКР"/>
        <s v="Химки 3 МКР"/>
        <s v="Химки 4 МКР"/>
        <s v="Химки 5 МКР Левобережный р-н"/>
        <s v="Химки 6 МКР Сходня"/>
        <s v="Химки 7 МКР Подрезково"/>
        <s v="ЖК Новокуркино 6 МКРН"/>
        <s v="ЖК Новокуркино 7 МКРН"/>
        <s v="ЖК Новокуркино 8 МКРН"/>
        <s v="ЖК Юбилейный"/>
        <s v="Левобережный"/>
        <s v="Щёлково 1МКР"/>
        <s v="Щёлково 2МКР"/>
        <s v="Электросталь Восток"/>
        <s v="Электросталь Север"/>
        <s v="Электросталь Центр"/>
        <s v="Электросталь Юго-Запад"/>
        <s v="г. Московский"/>
        <m/>
      </sharedItems>
    </cacheField>
    <cacheField name="Дата начала РК (период 1мес)" numFmtId="0">
      <sharedItems containsBlank="1" count="16">
        <s v="с 10 числа"/>
        <s v="с 7 числа"/>
        <s v="с 5 числа"/>
        <s v="с 14 числа"/>
        <s v="с 2 числа"/>
        <s v="со 2 числа"/>
        <s v="с 15 числа"/>
        <s v="с 13 числа"/>
        <s v="с 12 числа"/>
        <s v="с 8 числа"/>
        <s v="с 17 числа"/>
        <s v="с 1 числа"/>
        <s v="с 3 числа"/>
        <s v="с 6 числа"/>
        <s v="с 9 числа"/>
        <m/>
      </sharedItems>
    </cacheField>
    <cacheField name="Кол-во стендов" numFmtId="1">
      <sharedItems containsSemiMixedTypes="0" containsString="0" containsNumber="1" containsInteger="1" minValue="2" maxValue="4681" count="60">
        <n v="37"/>
        <n v="28"/>
        <n v="48"/>
        <n v="59"/>
        <n v="40"/>
        <n v="75"/>
        <n v="17"/>
        <n v="96"/>
        <n v="10"/>
        <n v="63"/>
        <n v="65"/>
        <n v="21"/>
        <n v="43"/>
        <n v="29"/>
        <n v="46"/>
        <n v="31"/>
        <n v="13"/>
        <n v="61"/>
        <n v="146"/>
        <n v="144"/>
        <n v="39"/>
        <n v="198"/>
        <n v="44"/>
        <n v="53"/>
        <n v="30"/>
        <n v="88"/>
        <n v="58"/>
        <n v="2"/>
        <n v="82"/>
        <n v="62"/>
        <n v="114"/>
        <n v="92"/>
        <n v="32"/>
        <n v="16"/>
        <n v="79"/>
        <n v="56"/>
        <n v="34"/>
        <n v="33"/>
        <n v="86"/>
        <n v="121"/>
        <n v="66"/>
        <n v="89"/>
        <n v="47"/>
        <n v="9"/>
        <n v="24"/>
        <n v="25"/>
        <n v="60"/>
        <n v="85"/>
        <n v="80"/>
        <n v="97"/>
        <n v="64"/>
        <n v="8"/>
        <n v="14"/>
        <n v="26"/>
        <n v="76"/>
        <n v="125"/>
        <n v="109"/>
        <n v="95"/>
        <n v="69"/>
        <n v="4681"/>
      </sharedItems>
    </cacheField>
    <cacheField name="Цена А5 за 1стенд" numFmtId="0">
      <sharedItems containsString="0" containsBlank="1" containsNumber="1" containsInteger="1" minValue="220" maxValue="300" count="5">
        <n v="250"/>
        <n v="290"/>
        <n v="300"/>
        <n v="220"/>
        <m/>
      </sharedItems>
    </cacheField>
    <cacheField name="Стоимость А5 за Микр" numFmtId="0">
      <sharedItems containsString="0" containsBlank="1" containsNumber="1" containsInteger="1" minValue="440" maxValue="43560" count="74">
        <n v="9250"/>
        <n v="8120"/>
        <n v="12000"/>
        <n v="14750"/>
        <n v="10000"/>
        <n v="18750"/>
        <n v="4930"/>
        <n v="24000"/>
        <n v="5100"/>
        <n v="3000"/>
        <n v="18270"/>
        <n v="18850"/>
        <n v="6090"/>
        <n v="12470"/>
        <n v="7250"/>
        <n v="13800"/>
        <n v="8700"/>
        <n v="9300"/>
        <n v="3900"/>
        <n v="13420"/>
        <n v="32120"/>
        <n v="31680"/>
        <n v="8580"/>
        <n v="43560"/>
        <n v="11000"/>
        <n v="13250"/>
        <n v="7500"/>
        <n v="19360"/>
        <n v="14300"/>
        <n v="12760"/>
        <n v="6600"/>
        <n v="13860"/>
        <n v="440"/>
        <n v="3740"/>
        <n v="2860"/>
        <n v="20500"/>
        <n v="15500"/>
        <n v="25080"/>
        <n v="26680"/>
        <n v="18040"/>
        <n v="7040"/>
        <n v="3520"/>
        <n v="16500"/>
        <n v="17380"/>
        <n v="14000"/>
        <n v="8500"/>
        <n v="7260"/>
        <n v="18920"/>
        <n v="26620"/>
        <n v="14520"/>
        <n v="19580"/>
        <n v="11750"/>
        <n v="9750"/>
        <n v="2250"/>
        <n v="6000"/>
        <n v="5500"/>
        <n v="15000"/>
        <n v="18700"/>
        <n v="17600"/>
        <n v="21340"/>
        <n v="13200"/>
        <n v="14080"/>
        <n v="12980"/>
        <n v="6820"/>
        <n v="2400"/>
        <n v="4200"/>
        <n v="7800"/>
        <n v="16720"/>
        <n v="27500"/>
        <n v="23980"/>
        <n v="20900"/>
        <n v="15180"/>
        <n v="6500"/>
        <m/>
      </sharedItems>
    </cacheField>
    <cacheField name="Цена А4 за 1стенд" numFmtId="0">
      <sharedItems containsString="0" containsBlank="1" containsNumber="1" containsInteger="1" minValue="330" maxValue="490" count="6">
        <n v="390"/>
        <n v="410"/>
        <n v="490"/>
        <n v="330"/>
        <n v="380"/>
        <m/>
      </sharedItems>
    </cacheField>
    <cacheField name="Стоимость А4 за Микр" numFmtId="0">
      <sharedItems containsString="0" containsBlank="1" containsNumber="1" containsInteger="1" minValue="660" maxValue="65340" count="76">
        <n v="14430"/>
        <n v="11480"/>
        <n v="18720"/>
        <n v="23010"/>
        <n v="15600"/>
        <n v="29250"/>
        <n v="6970"/>
        <n v="37440"/>
        <n v="8330"/>
        <n v="4900"/>
        <n v="25830"/>
        <n v="26650"/>
        <n v="8610"/>
        <n v="17630"/>
        <n v="11310"/>
        <n v="22540"/>
        <n v="14210"/>
        <n v="15190"/>
        <n v="6370"/>
        <n v="19600"/>
        <n v="20130"/>
        <n v="48180"/>
        <n v="47520"/>
        <n v="12870"/>
        <n v="65340"/>
        <n v="16720"/>
        <n v="20140"/>
        <n v="11700"/>
        <n v="29040"/>
        <n v="21450"/>
        <n v="19140"/>
        <n v="9900"/>
        <n v="20790"/>
        <n v="660"/>
        <n v="5610"/>
        <n v="4290"/>
        <n v="31980"/>
        <n v="24180"/>
        <n v="37620"/>
        <n v="37720"/>
        <n v="27060"/>
        <n v="10560"/>
        <n v="5280"/>
        <n v="24750"/>
        <n v="26070"/>
        <n v="21840"/>
        <n v="13260"/>
        <n v="10890"/>
        <n v="28380"/>
        <n v="39930"/>
        <n v="21780"/>
        <n v="29370"/>
        <n v="18330"/>
        <n v="15210"/>
        <n v="3510"/>
        <n v="9360"/>
        <n v="8250"/>
        <n v="20670"/>
        <n v="23400"/>
        <n v="28050"/>
        <n v="26400"/>
        <n v="32010"/>
        <n v="19800"/>
        <n v="21120"/>
        <n v="19470"/>
        <n v="10230"/>
        <n v="3920"/>
        <n v="6860"/>
        <n v="12740"/>
        <n v="25080"/>
        <n v="41250"/>
        <n v="35970"/>
        <n v="31350"/>
        <n v="22770"/>
        <n v="10140"/>
        <m/>
      </sharedItems>
    </cacheField>
    <cacheField name="Цена А3 за 1стенд" numFmtId="0">
      <sharedItems containsString="0" containsBlank="1" containsNumber="1" containsInteger="1" minValue="550" maxValue="890" count="6">
        <n v="660"/>
        <n v="680"/>
        <n v="890"/>
        <n v="600"/>
        <n v="550"/>
        <m/>
      </sharedItems>
    </cacheField>
    <cacheField name="Стоимость А3 за Микр" numFmtId="0">
      <sharedItems containsString="0" containsBlank="1" containsNumber="1" containsInteger="1" minValue="1100" maxValue="118800" count="73">
        <n v="24420"/>
        <n v="19040"/>
        <n v="31680"/>
        <n v="38940"/>
        <n v="26400"/>
        <n v="49500"/>
        <n v="11560"/>
        <n v="63360"/>
        <n v="15130"/>
        <n v="8900"/>
        <n v="42840"/>
        <n v="44200"/>
        <n v="14280"/>
        <n v="29240"/>
        <n v="19140"/>
        <n v="40940"/>
        <n v="25810"/>
        <n v="27590"/>
        <n v="11570"/>
        <n v="35600"/>
        <n v="36600"/>
        <n v="87600"/>
        <n v="86400"/>
        <n v="23400"/>
        <n v="118800"/>
        <n v="29040"/>
        <n v="34980"/>
        <n v="19800"/>
        <n v="52800"/>
        <n v="39000"/>
        <n v="34800"/>
        <n v="18000"/>
        <n v="37800"/>
        <n v="1100"/>
        <n v="9350"/>
        <n v="7150"/>
        <n v="54120"/>
        <n v="40920"/>
        <n v="68400"/>
        <n v="62560"/>
        <n v="49200"/>
        <n v="19200"/>
        <n v="9600"/>
        <n v="45000"/>
        <n v="47400"/>
        <n v="36960"/>
        <n v="22440"/>
        <n v="51600"/>
        <n v="72600"/>
        <n v="39600"/>
        <n v="53400"/>
        <n v="31020"/>
        <n v="25740"/>
        <n v="5940"/>
        <n v="15840"/>
        <n v="15000"/>
        <n v="51000"/>
        <n v="48000"/>
        <n v="58200"/>
        <n v="36000"/>
        <n v="38400"/>
        <n v="35400"/>
        <n v="18600"/>
        <n v="7120"/>
        <n v="12460"/>
        <n v="23140"/>
        <n v="45600"/>
        <n v="75000"/>
        <n v="65400"/>
        <n v="57000"/>
        <n v="41400"/>
        <n v="17160"/>
        <m/>
      </sharedItems>
    </cacheField>
    <cacheField name="Скидка" numFmtId="0">
      <sharedItems containsString="0" containsBlank="1" containsNumber="1" containsInteger="1" minValue="0" maxValue="0" count="2">
        <n v="0"/>
        <m/>
      </sharedItems>
    </cacheField>
    <cacheField name="Стоимость А5 со скидкой" numFmtId="0">
      <sharedItems containsString="0" containsBlank="1" containsNumber="1" containsInteger="1" minValue="440" maxValue="43560"/>
    </cacheField>
    <cacheField name="Стоимость А4 со скидкой" numFmtId="0">
      <sharedItems containsString="0" containsBlank="1" containsNumber="1" containsInteger="1" minValue="660" maxValue="65340"/>
    </cacheField>
    <cacheField name="Стоимость А3 со скидкой" numFmtId="160">
      <sharedItems containsSemiMixedTypes="0" containsString="0" containsNumber="1" containsInteger="1" minValue="1100" maxValue="30045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втор" refreshedDate="44802.3960337963" createdVersion="4" refreshedVersion="4" minRefreshableVersion="3" recordCount="1419">
  <cacheSource type="worksheet">
    <worksheetSource ref="A4:H1423" sheet="АП Москва и МО"/>
  </cacheSource>
  <cacheFields count="8">
    <cacheField name="Регион" numFmtId="0">
      <sharedItems count="2">
        <s v="Москва"/>
        <s v="Московская область"/>
      </sharedItems>
    </cacheField>
    <cacheField name="Округ" numFmtId="0">
      <sharedItems count="8">
        <s v="ВАО"/>
        <s v="САО"/>
        <s v="ТиНАО"/>
        <s v="ЦАО"/>
        <s v="ЮАО"/>
        <s v="ЮВАО"/>
        <s v="ЮЗАО"/>
        <s v="МО"/>
      </sharedItems>
    </cacheField>
    <cacheField name="Район" numFmtId="0">
      <sharedItems count="38">
        <s v="НОВОГИРЕЕВО ЖК Большое Кусково"/>
        <s v="ПЕРОВО_ИВАНОВСКОЕ"/>
        <s v="СОКОЛИНАЯ ГОРА"/>
        <s v="БЕСКУДНИКОВО"/>
        <s v="ДЕГУНИНО_ГОЛОВИНСКИЙ"/>
        <s v="МОЛЖАНИНОВСКИЙ"/>
        <s v="ТИНАО_ЩЕРБИНКА"/>
        <s v="ЦАО"/>
        <s v="ДАНИЛОВСКИЙ_ДОНСКОЙ"/>
        <s v="ОРЕХОВО-БОРИСОВО_ЗЯБЛИКОВО"/>
        <s v="РЯЗАНСКИЙ ЖК Волжско-Окский"/>
        <s v="БУТОВО НОВОСТРОЙКИ"/>
        <s v="АПРЕЛЕВКА"/>
        <s v="БАЛАШИХА"/>
        <s v="БАЛАШИХА ЗАРЯ"/>
        <s v="БАЛАШИХА НОВОСТРОЙКИ"/>
        <s v="ВИДНОЕ НОВОСТРОЙКИ"/>
        <s v="ДЗЕРЖИНСКИЙ"/>
        <s v="ДОЛГОПРУДНЫЙ"/>
        <s v="ИВАНТЕЕВКА"/>
        <s v="ИСТРА"/>
        <s v="КРАСНОГОРСК"/>
        <s v="КРАСНОГОРСК НОВОСТРОЙКИ"/>
        <s v="КРАСНОГОРСКИЙ Р-Н ЖК Путилково"/>
        <s v="ЛЮБЕРЦЫ"/>
        <s v="ЛЮБЕРЦЫ НОВОСТРОЙКИ"/>
        <s v="МЫТИЩИ"/>
        <s v="МЫТИЩИ НОВОСТРОЙКИ"/>
        <s v="НОГИНСК"/>
        <s v="ОДИНЦОВО"/>
        <s v="ОДИНЦОВСКИЙ Р-Н"/>
        <s v="ПОДОЛЬСК"/>
        <s v="ПОДОЛЬСК НОВОСТРОЙКИ"/>
        <s v="ХИМКИ"/>
        <s v="ХИМКИ ЖК НОВОСТРОЙКИ"/>
        <s v="ЩЁЛКОВО"/>
        <s v="ЭЛЕКТРОСТАЛЬ"/>
        <s v="ТИНАО_МОСКОВСКИЙ"/>
      </sharedItems>
    </cacheField>
    <cacheField name="Микрорайон" numFmtId="0">
      <sharedItems count="82">
        <s v="ЖК Большое Кусково"/>
        <s v="Перово_Ивановское"/>
        <s v="Соколиная Гора 1 МКР"/>
        <s v="Соколиная Гора 2 МКР"/>
        <s v="Бескудниково 1МКР"/>
        <s v="Бескудниково 2МКР"/>
        <s v="Дегунино_Головинский"/>
        <s v="Молжаниновский"/>
        <s v="ЖК Барышевская роща"/>
        <s v="ЖК Южный кв-л"/>
        <s v="Красносельский-Пресненский"/>
        <s v="Даниловский_Донской"/>
        <s v="Зябликово"/>
        <s v="Орехово-Борисово"/>
        <s v="ЖК Волжско-Окский"/>
        <s v="Бутово (Дрожжино)"/>
        <s v="Бутово Восточное (Боброво)"/>
        <s v="ЖК Бунинский"/>
        <s v="ЖК Бунинский (холл)"/>
        <s v="ЖК Бутово Парк"/>
        <s v="Южное Бутово"/>
        <s v="Апрелевка-Селятино-Калининец"/>
        <s v="Балашиха 1 МКР"/>
        <s v="Балашиха 2 МКР"/>
        <s v="Балашиха 3 МКР"/>
        <s v="БАЛАШИХА ЗАРЯ Приподъездные стенды"/>
        <s v="1 Мая"/>
        <s v="Янтарный_Изумрудный"/>
        <s v="ЖК Южное Видное"/>
        <s v="Дзержинский"/>
        <s v="Долгопрудный 1 МКР"/>
        <s v="Долгопрудный 2 МКР"/>
        <s v="Ивантеевка"/>
        <s v="Истра"/>
        <s v="Павшино Южный"/>
        <s v="Райцентр-СГШ_Теплый Бетон"/>
        <s v="Чернево"/>
        <s v="Павшинская Пойма"/>
        <s v="ЖК Путилково"/>
        <s v="Люберцы 1МКР"/>
        <s v="Люберцы 2МКР"/>
        <s v="Люберцы Новостройки"/>
        <s v="Мытищи 1 МКР"/>
        <s v="Мытищи 1А МКР"/>
        <s v="Мытищи 2 МКР"/>
        <s v="Мытищи 3 МКР"/>
        <s v="Мытищи 4 МКР (Леонидовка)"/>
        <s v="Мытищи Новостройки Лифты"/>
        <s v="Мытищи Новостройки Подъезды"/>
        <s v="Ногинск Заречье"/>
        <s v="Ногинск Центральный"/>
        <s v="Одинцово 2 МКР"/>
        <s v="Одинцово 3 МКР"/>
        <s v="Одинцово 4 МКР ВНИИССОК"/>
        <s v="Одинцовский р-н Голицыно"/>
        <s v="Одинцовский р-н Звенигород"/>
        <s v="Одинцовский р-н Новая Трёхгорка"/>
        <s v="Одинцовский р-н Новоивановское"/>
        <s v="Подольск"/>
        <s v="Подольск 1МКР (Подольские просторы)"/>
        <s v="Подольск 2МКР (р-н Кузнечики)"/>
        <s v="Подольск 3МКР (р-н Кузнечики)"/>
        <s v="Химки 1А МКР"/>
        <s v="Химки 1Б МКР"/>
        <s v="Химки 2 МКР"/>
        <s v="Химки 3 МКР"/>
        <s v="Химки 4 МКР"/>
        <s v="Химки 5 МКР Левобережный р-н"/>
        <s v="Химки 6 МКР Сходня"/>
        <s v="Химки 7 МКР Подрезково"/>
        <s v="ЖК Новокуркино 6 МКРН"/>
        <s v="ЖК Новокуркино 7 МКРН"/>
        <s v="ЖК Новокуркино 8 МКРН"/>
        <s v="ЖК Юбилейный"/>
        <s v="Левобережный"/>
        <s v="Щёлково 1МКР"/>
        <s v="Щёлково 2МКР"/>
        <s v="Электросталь Восток"/>
        <s v="Электросталь Север"/>
        <s v="Электросталь Центр"/>
        <s v="Электросталь Юго-Запад"/>
        <s v="г. Московский"/>
      </sharedItems>
    </cacheField>
    <cacheField name="Адрес" numFmtId="0">
      <sharedItems count="1392">
        <s v="Перовская 66 к1"/>
        <s v="Перовская 66 к2"/>
        <s v="Перовская 66 к3"/>
        <s v="Перовская 66 к4"/>
        <s v="Перовская 66 к5"/>
        <s v="Перовская 66 к6"/>
        <s v="Перовская 66 к7"/>
        <s v="Перовская 66 к8"/>
        <s v="Перовская 66 к9"/>
        <s v="Ивановское Магнитогорская 13"/>
        <s v="Ивановское Челябинская 11к3"/>
        <s v="Ивановское Челябинская 21"/>
        <s v="Ивановское Челябинская 3"/>
        <s v="Перово 2-я Владимирская 7"/>
        <s v="Перово 3-я Владимирская 3к1"/>
        <s v="Перово 3-я Владимирская 4А"/>
        <s v="Перово 3-я Владимирская 8к2"/>
        <s v="Вельяминовская 6"/>
        <s v="Ибрагимова 5А"/>
        <s v="Измайловское ш 11"/>
        <s v="Измайловское ш 13"/>
        <s v="Измайловское ш 15"/>
        <s v="Измайловское ш 17"/>
        <s v="Измайловское ш 19"/>
        <s v="Измайловское ш 25"/>
        <s v="Измайловское ш 27"/>
        <s v="Щербаковская 16"/>
        <s v="Щербаковская 20"/>
        <s v="Щербаковская 26"/>
        <s v="Щербаковская 8"/>
        <s v="5-я Соколиной Горы 19к1"/>
        <s v="5-я Соколиной Горы 25к1"/>
        <s v="5-я Соколиной Горы 25к3"/>
        <s v="5-я Соколиной Горы 25к4"/>
        <s v="8-я Соколиной Горы 4к1"/>
        <s v="9-я Соколиной Горы 1"/>
        <s v="9-я Соколиной Горы 3"/>
        <s v="Бориса Жигулёнкова 12"/>
        <s v="Будённого пр-т 23"/>
        <s v="Будённого пр-т 25"/>
        <s v="Будённого пр-т 29/1"/>
        <s v="Будённого пр-т 37к1"/>
        <s v="Будённого пр-т 39к1"/>
        <s v="Окружной пр-д 34к1"/>
        <s v="Окружной пр-д 34к2"/>
        <s v="Окружной пр-д 35"/>
        <s v="Окружной пр-д 36"/>
        <s v="Бескудниковский  бульвар 28 к1"/>
        <s v="Бескудниковский  бульвар 28 к2"/>
        <s v="Бескудниковский  бульвар 28 к3"/>
        <s v="Бескудниковский  бульвар 28 к4"/>
        <s v="Бескудниковский  бульвар 30 к3"/>
        <s v="Бескудниковский проезд  4 к1"/>
        <s v="Восьмисотлетия Москвы 16 к1"/>
        <s v="Дмитровское шоссе 101 к1"/>
        <s v="Дмитровское шоссе 103"/>
        <s v="Дмитровское шоссе 105 к1"/>
        <s v="Дмитровское шоссе 96 к5"/>
        <s v="Дубнинская 45 к1"/>
        <s v="Дубнинская 47 к1"/>
        <s v="Бескудниковский бульвар 17 к1"/>
        <s v="Бескудниковский бульвар 2 к3"/>
        <s v="Бескудниковский бульвар 21 к2"/>
        <s v="Бескудниковский бульвар 24 к1"/>
        <s v="Бескудниковский бульвар 6 к4"/>
        <s v="Дмитровское шоссе 64 к1"/>
        <s v="Дмитровское шоссе 64 к5"/>
        <s v="Дубнинская 27 к1"/>
        <s v="Дубнинская 27 к2"/>
        <s v="Дубнинская 29 к1"/>
        <s v="Дубнинская 37 к1"/>
        <s v="Дубнинская 37 к2"/>
        <s v="Дубнинская 5 к2"/>
        <s v="Селигерская 18 к1"/>
        <s v="Ангарская 26 к3"/>
        <s v="Ангарская 31"/>
        <s v="Весенняя 3 к1"/>
        <s v="Ивана Сусанина 6 к1"/>
        <s v="Конаковский проезд 12 к1"/>
        <s v="Конаковский проезд 12 к2"/>
        <s v="Ленинградское шоссе 72"/>
        <s v="Флотская 18"/>
        <s v="Синявинская 11 к12"/>
        <s v="Синявинская 11 к15"/>
        <s v="Синявинская 11 к3"/>
        <s v="Синявинская 11 к4"/>
        <s v="Синявинская 11 к5"/>
        <s v="Синявинская 11 к6"/>
        <s v="Синявинская 11 к9"/>
        <s v="Барышевская роща 12"/>
        <s v="Барышевская роща 18"/>
        <s v="Барышевская роща 2"/>
        <s v="Барышевская роща 22"/>
        <s v="Южный квартал 10"/>
        <s v="Южный квартал 11"/>
        <s v="Южный квартал 9"/>
        <s v="Красносельский 1-й Красносельский пер 7-9с2"/>
        <s v="Красносельский Гаврикова 3-1"/>
        <s v="Красносельский Краснопрудная 22-24"/>
        <s v="Красносельский Малая Красносельская 10-3"/>
        <s v="Красносельский Малая Красносельская 12"/>
        <s v="Красносельский Русаковская 8"/>
        <s v="Пресненский Большая Грузинская 57к1"/>
        <s v="Пресненский Большая Грузинская 63к1"/>
        <s v="Пресненский Большая Декабрьская 8"/>
        <s v="Пресненский Большой Кондратьевский пер 14"/>
        <s v="Пресненский Большой Кондратьевский пер 4к2"/>
        <s v="Пресненский Вал 40"/>
        <s v="Пресненский Вал 8к2"/>
        <s v="Пресненский Звенигородское шоссе 13"/>
        <s v="Пресненский Красина 24-28"/>
        <s v="Пресненский Красина 7с1"/>
        <s v="Пресненский Малая Грузинская 29"/>
        <s v="Пресненский Мантулинская 2"/>
        <s v="Пресненский Стрельбищенский пер 5"/>
        <s v="Пресненский Стрельбищенский пер 5к2"/>
        <s v="Пресненский Стрельбищенский пер 5к3"/>
        <s v="Пресненский Улица 1905 года 19"/>
        <s v="Пресненский Улица 1905 года 21"/>
        <s v="Пресненский Улица 1905 года 4"/>
        <s v="Пресненский Шмитовский проезд 13"/>
        <s v="Пресненский Шмитовский проезд 18"/>
        <s v="Автозаводская 13/1 '"/>
        <s v="Автозаводская 2"/>
        <s v="Автозаводская 9/1"/>
        <s v="Велозаводская 6"/>
        <s v="Восточная 11"/>
        <s v="Восточная 13"/>
        <s v="Восточная 2к1"/>
        <s v="Восточная 2к2"/>
        <s v="Восточная 2к3"/>
        <s v="Восточная 2к5"/>
        <s v="Восточная 5"/>
        <s v="Кожуховский 1-й проезд 19к1"/>
        <s v="Кожуховский 1-й проезд 19к2"/>
        <s v="Кожуховский 1-й проезд 19к3"/>
        <s v="Ленинская слобода 7"/>
        <s v="Люсиновская 64к1"/>
        <s v="Люсиновская 66"/>
        <s v="Люсиновская 68"/>
        <s v="Михайловский Нижний 1-й проезд 16"/>
        <s v="Михайловский Нижний 1-й проезд 18"/>
        <s v="Мытная 48"/>
        <s v="Мытная 62"/>
        <s v="Павла Андреева 7"/>
        <s v="Павловский 1-й переулок 5"/>
        <s v="Павловский 3-й переулок 14/18"/>
        <s v="Пересветов переулок 5"/>
        <s v="Пересветов переулок 7к1"/>
        <s v="Рощинский 6-й проезд 1"/>
        <s v="Серпуховский Вал 13А"/>
        <s v="Трофимова 9к1"/>
        <s v="Тульская Малая 6"/>
        <s v="Шаболовка 30/12"/>
        <s v="Мусы Джалиля 16 к2"/>
        <s v="Мусы Джалиля 26 к1"/>
        <s v="Мусы Джалиля 36 к1"/>
        <s v="Мусы Джалиля 42 к1"/>
        <s v="Ореховый бульвар 29\49"/>
        <s v="Ореховый бульвар 31"/>
        <s v="Ореховый бульвар 37 к2"/>
        <s v="Ореховый проезд 13 к3"/>
        <s v="Ореховый проезд 13 к4"/>
        <s v="Ореховый проезд 19"/>
        <s v="Ореховый проезд 31"/>
        <s v="Шипиловская 39 к2"/>
        <s v="Шипиловская 39 к3"/>
        <s v="Шипиловская 43"/>
        <s v="Шипиловская 46 к1"/>
        <s v="Воронежская 26к2"/>
        <s v="Воронежская 32к2"/>
        <s v="Воронежская 36к2"/>
        <s v="Воронежская 36к3"/>
        <s v="Домодедовская 17к1"/>
        <s v="Домодедовская 23к1"/>
        <s v="Домодедовская 33"/>
        <s v="Домодедовская 37к2"/>
        <s v="Елецкая 11к1"/>
        <s v="Елецкая 19к4"/>
        <s v="Елецкая 9к1"/>
        <s v="Елецкая 9к2"/>
        <s v="Каширское шоссе 108к1"/>
        <s v="Каширское шоссе 110к2"/>
        <s v="Каширское шоссе 112к1"/>
        <s v="Каширское шоссе 114к1"/>
        <s v="Каширское шоссе 138"/>
        <s v="Каширское шоссе 140"/>
        <s v="Каширское шоссе 142к1"/>
        <s v="Каширское шоссе 146к1"/>
        <s v="Каширское шоссе 146к2"/>
        <s v="Ореховый бульвар 14к2"/>
        <s v="Шипиловский проезд 57к1"/>
        <s v="Ясеневая 10к1"/>
        <s v="Ясеневая 39к1"/>
        <s v="Ясеневая 39к3"/>
        <s v="Ясеневая 41к3"/>
        <s v="Ясеневая 6"/>
        <s v="Васильцовский стан 10 к1"/>
        <s v="Васильцовский стан 3 к1"/>
        <s v="Васильцовский стан 5 к1"/>
        <s v="Васильцовский стан 7 к1"/>
        <s v="Саратовская 22"/>
        <s v="Саратовская 24"/>
        <s v="Саратовская 31"/>
        <s v="Ленинский р-н Булатниковское с.п. Новое ш. 10 к2"/>
        <s v="Ленинский р-н Булатниковское с.п. Новое ш. 11"/>
        <s v="Ленинский р-н Булатниковское с.п. Новое ш. 12 к1"/>
        <s v="Ленинский р-н Булатниковское с.п. Новое ш. 13"/>
        <s v="Ленинский р-н Булатниковское с.п. Новое ш. 15"/>
        <s v="Ленинский р-н Булатниковское с.п. Новое ш. 3 к2"/>
        <s v="Ленинский р-н Булатниковское с.п. Новое ш. 4 к2"/>
        <s v="Ленинский р-н Булатниковское с.п. Новое ш. 5 к2"/>
        <s v="Ленинский р-н Булатниковское с.п. Новое ш. 7 к1"/>
        <s v="Ленинский р-н Булатниковское с.п. Новое ш. 7 к2"/>
        <s v="Ленинский р-н Булатниковское с.п. Новое ш. 8"/>
        <s v="Ленинский р-н Булатниковское с.п. Новое ш. 8 к1"/>
        <s v="Ленинский р-н Булатниковское с.п. Новое ш. 8 к2"/>
        <s v="Ленинский р-н Булатниковское с.п. Новое ш. 8 к3"/>
        <s v="Ленинский р-н Булатниковское с.п. Южная 23 к2"/>
        <s v="Ленинский р-н Булатниковское с.п. Крымская 11"/>
        <s v="Ленинский р-н Булатниковское с.п. Крымская 11 к1"/>
        <s v="Ленинский р-н Булатниковское с.п. Крымская 17 к1"/>
        <s v="Ленинский р-н Булатниковское с.п. Крымская 21 к1"/>
        <s v="Ленинский р-н Булатниковское с.п. Крымская 9"/>
        <s v="Ленинский р-н Булатниковское с.п. Крымская 9 к1"/>
        <s v="Ленинский р-н Булатниковское с.п. Лесная 18"/>
        <s v="Ленинский р-н Булатниковское с.п. Лесная 18 к1"/>
        <s v="Ленинский р-н Булатниковское с.п. Лесная 22"/>
        <s v="Ленинский р-н Булатниковское с.п. Лесная 22 к2"/>
        <s v="Александры Монаховой 103"/>
        <s v="Александры Монаховой 105 к1"/>
        <s v="Александры Монаховой 105 к2"/>
        <s v="Александры Монаховой 95 к1"/>
        <s v="Александры Монаховой 97"/>
        <s v="Александры Монаховой 109 к2"/>
        <s v="Александры Монаховой 109 к4"/>
        <s v="Александры Монаховой 109 к5"/>
        <s v="Александры Монаховой 95 к2"/>
        <s v="Александры Монаховой 95 к3"/>
        <s v="Ленинский р-н Бутово-Парк 11 '"/>
        <s v="Ленинский р-н Бутово-Парк 19 '"/>
        <s v="Ленинский р-н Бутово-Парк 20 к1"/>
        <s v="Ленинский р-н Бутово-Парк 20 к2 '"/>
        <s v="Ленинский р-н Бутово-Парк 24"/>
        <s v="Ленинский р-н Бутово-Парк 24 '"/>
        <s v="Ленинский р-н Бутово-Парк 6 '"/>
        <s v="Скобелевская 25 к5"/>
        <s v="Чечерский проезд 100"/>
        <s v="Чечерский проезд 102"/>
        <s v="Южнобутовская 1"/>
        <s v="Южнобутовская 125"/>
        <s v="Южнобутовская 143"/>
        <s v="Южнобутовская 9"/>
        <s v="Апрелевка, Горького 34"/>
        <s v="Апрелевка, Горького 5"/>
        <s v="Апрелевка, Горького 6"/>
        <s v="Апрелевка, Горького 8"/>
        <s v="Апрелевка, Горького 9"/>
        <s v="п. Калининец 250"/>
        <s v="п. Калининец 251"/>
        <s v="п. Калининец 252"/>
        <s v="п. Калининец 255"/>
        <s v="п. Калининец 256"/>
        <s v="п. Калининец 257"/>
        <s v="п. Калининец 258"/>
        <s v="п. Калининец 259"/>
        <s v="п. Калининец 261"/>
        <s v="п. Калининец 264"/>
        <s v="п. Калининец 265"/>
        <s v="п. Калининец 266"/>
        <s v="п. Калининец 267"/>
        <s v="п. Калининец 268"/>
        <s v="п. Селятино 117"/>
        <s v="п. Селятино 118"/>
        <s v="п. Селятино 118А"/>
        <s v="п. Селятино 45"/>
        <s v="п. Селятино 46"/>
        <s v="п. Селятино 47"/>
        <s v="п. Селятино 53"/>
        <s v="п. Селятино 56"/>
        <s v="Евстафьева 9"/>
        <s v="Живописная 1"/>
        <s v="Живописная 2"/>
        <s v="Живописная 3"/>
        <s v="Живописная 4"/>
        <s v="Живописная 5"/>
        <s v="Живописная 6"/>
        <s v="Живописная 7"/>
        <s v="Живописная 8"/>
        <s v="Карбышева 11"/>
        <s v="Карбышева 3"/>
        <s v="Карбышева 9"/>
        <s v="Карла Маркса 15"/>
        <s v="Карла Маркса 3"/>
        <s v="Карла Маркса 4"/>
        <s v="Крупской 10"/>
        <s v="Крупской 12"/>
        <s v="Крупской 1а"/>
        <s v="Крупской 8"/>
        <s v="Октябрьская 8"/>
        <s v="Первомайская 1"/>
        <s v="Первомайская 16"/>
        <s v="Первомайская 19"/>
        <s v="Первомайская 6"/>
        <s v="Первомайская 7"/>
        <s v="Первомайская 8"/>
        <s v="Первомайская 9"/>
        <s v="Пл Славы 1"/>
        <s v="Победы 18"/>
        <s v="Победы 22"/>
        <s v="Полевая 2"/>
        <s v="Пр-т Ленина 1"/>
        <s v="Пр-т Ленина 18"/>
        <s v="Пр-т Ленина 22"/>
        <s v="Пр-т Ленина 30"/>
        <s v="Пр-т Ленина 31"/>
        <s v="Пр-т Ленина 47"/>
        <s v="Пр-т Ленина 53"/>
        <s v="Пушкинская 5"/>
        <s v="Северный пр-д 13"/>
        <s v="Советская 21"/>
        <s v="Советская 22"/>
        <s v="Советская 24"/>
        <s v="Советская 7а"/>
        <s v="Терешковой 1"/>
        <s v="Флёрова 4А"/>
        <s v="Ш Энтузиастов 36"/>
        <s v="40 Лет Победы 25"/>
        <s v="40 Лет Победы 27"/>
        <s v="40 Лет Победы 33"/>
        <s v="Заречная 20"/>
        <s v="Заречная 39"/>
        <s v="Калинина 2В"/>
        <s v="Майкла Лунна 3"/>
        <s v="Майкла Лунна 4"/>
        <s v="Майкла Лунна 5"/>
        <s v="Объединения 9\28"/>
        <s v="Свердлова 38"/>
        <s v="Свердлова 40"/>
        <s v="Свердлова 46"/>
        <s v="Свердлова 50"/>
        <s v="Свердлова 52\2"/>
        <s v="Трубецкая 104"/>
        <s v="Трубецкая 106"/>
        <s v="Трубецкая 108"/>
        <s v="Трубецкая 110"/>
        <s v="Звёздная 14"/>
        <s v="Лётная 2"/>
        <s v="М-н Гагарина 11"/>
        <s v="М-н Гагарина 12"/>
        <s v="Орджоникидзе 24"/>
        <s v="Орджоникидзе 26"/>
        <s v="Солнечная 19"/>
        <s v="Солнечная 20"/>
        <s v="Солнечная 21"/>
        <s v="Текстильщиков 13"/>
        <s v=" М-ла Батицкого 1"/>
        <s v=" М-ла Батицкого 4"/>
        <s v=" М-ла Батицкого 5"/>
        <s v=" М-ла Батицкого 6"/>
        <s v=" М-ла Батицкого 8"/>
        <s v=" М-ла Батицкого 9"/>
        <s v="Гагарина 11 "/>
        <s v="Гагарина 14\2"/>
        <s v="Гагарина 15"/>
        <s v="Гагарина 4"/>
        <s v="Гагарина 6"/>
        <s v="Гагарина 9"/>
        <s v="Говорова 10"/>
        <s v="Говорова 11"/>
        <s v="Говорова 12"/>
        <s v="Говорова 13"/>
        <s v="Говорова 14"/>
        <s v="Говорова 15"/>
        <s v="Говорова 16"/>
        <s v="Ленина 1\7"/>
        <s v="Ленина 10\14"/>
        <s v="Ленина 2\9"/>
        <s v="Ленина 3"/>
        <s v="Ленина 7"/>
        <s v="Ленина 8-9"/>
        <s v="Ленина 9"/>
        <s v="Ленина 9А '"/>
        <s v="Лесная 2 "/>
        <s v="Лесная 4"/>
        <s v="Лесная 6"/>
        <s v="Молодёжная 1"/>
        <s v="Молодёжная 10"/>
        <s v="Молодёжная 14 '"/>
        <s v="Молодёжная 15"/>
        <s v="Молодёжная 16"/>
        <s v="Молодёжная 18"/>
        <s v="Молодёжная 2"/>
        <s v="Молодёжная 3"/>
        <s v="Молодёжная 4"/>
        <s v="Молодёжная 6"/>
        <s v="Молодёжная 8"/>
        <s v="Московская 11"/>
        <s v="Московская 13"/>
        <s v="Московская 19"/>
        <s v="Московская 23"/>
        <s v="Московская 28"/>
        <s v="Московская 3"/>
        <s v="Московская 30"/>
        <s v="Пионерская 10 "/>
        <s v="Пионерская 12"/>
        <s v="Пионерская 2"/>
        <s v="Пионерская 4"/>
        <s v="Пионерская 5"/>
        <s v="Пионерская 6"/>
        <s v="Пионерская 7"/>
        <s v="Пионерская З"/>
        <s v="Садовая 1 "/>
        <s v="Садовая 2"/>
        <s v="Садовая 5"/>
        <s v="Садовая 6"/>
        <s v="Садовая 7к2 '"/>
        <s v="Садовая 8к1 '"/>
        <s v="Садовая 9 '"/>
        <s v="Советская 1"/>
        <s v="Советская 10"/>
        <s v="Советская 16 "/>
        <s v="Советская 2"/>
        <s v="Советская 20 '"/>
        <s v="Советская 3"/>
        <s v="Советская 5"/>
        <s v="Советская 6"/>
        <s v="Советская 7"/>
        <s v="Советская 8"/>
        <s v="1-го Мая 17"/>
        <s v="1-го Мая 24"/>
        <s v="1-го Мая 25"/>
        <s v="1-го Мая 26"/>
        <s v="1-го Мая 27"/>
        <s v="1-го Мая 28"/>
        <s v="1-го Мая 29"/>
        <s v="1-го Мая 34"/>
        <s v="Изумрудный кв-л 10"/>
        <s v="Изумрудный кв-л 8"/>
        <s v="Янтарный_Кольцевая 10"/>
        <s v="Янтарный_Кольцевая 14"/>
        <s v="Янтарный_Кольцевая 24"/>
        <s v="Янтарный_Кольцевая 5"/>
        <s v="Янтарный_Кольцевая 8"/>
        <s v="Янтарный_Молодежный б-р 1"/>
        <s v="Янтарный_Молодежный б-р 5\3"/>
        <s v="Янтарный_Молодежный б-р 7"/>
        <s v="Янтарный_Молодежный б-р 8"/>
        <s v="Березовая 11"/>
        <s v="Березовая 12"/>
        <s v="Березовая 14"/>
        <s v="Березовая 16"/>
        <s v="Березовая 18"/>
        <s v="Ермолинская 1"/>
        <s v="Ермолинская 3"/>
        <s v="Ермолинская 7"/>
        <s v="Им. Героя Сов. Союза В.Н. Фокина 2"/>
        <s v="Им. Героя Сов. Союза В.Н. Фокина 8"/>
        <s v="Бондарева 19"/>
        <s v="Бондарева 20"/>
        <s v="Дзержинская 17"/>
        <s v="Ленина 2"/>
        <s v="Ленина 21"/>
        <s v="Ленина 24"/>
        <s v="Ленина 2А"/>
        <s v="Лермонтова 16"/>
        <s v="Лермонтова 19"/>
        <s v="Лермонтова 20"/>
        <s v="Лермонтова 23"/>
        <s v="Лесная 1"/>
        <s v="Лесная 12Б"/>
        <s v="Лесная 14"/>
        <s v="Лесная 15-б"/>
        <s v="Лесная 17"/>
        <s v="Лесная 17-а"/>
        <s v="Лесная 2"/>
        <s v="Лесная 5"/>
        <s v="пл. Донского 2"/>
        <s v="Спортивная 10"/>
        <s v="Спортивная 19"/>
        <s v="Спортивная 20"/>
        <s v="Томилинская 13"/>
        <s v="Томилинская 18"/>
        <s v="Томилинская 19-а"/>
        <s v="Томилинская 21"/>
        <s v="Томилинская 23"/>
        <s v="Томилинская 27"/>
        <s v="Томилинская 7"/>
        <s v="Угрешская 26-а"/>
        <s v="Угрешская 28"/>
        <s v="Шама 6"/>
        <s v="Шама 8"/>
        <s v="Шама 9"/>
        <s v="Академика Лаврентьева 1"/>
        <s v="Академика Лаврентьева 11"/>
        <s v="Академика Лаврентьева 21"/>
        <s v="Академика Лаврентьева 23"/>
        <s v="Академика Лаврентьева 25"/>
        <s v="Академика Лаврентьева 3"/>
        <s v="Академика Лаврентьева 9"/>
        <s v="Дирижабельная 13"/>
        <s v="Дирижабельная 17"/>
        <s v="Дирижабельная 24"/>
        <s v="Дирижабельная 6 к1"/>
        <s v="Московское шоссе 55 к2"/>
        <s v="Московское шоссе 57"/>
        <s v="Московское шоссе 57 к1"/>
        <s v="Пацаева пр-т 3"/>
        <s v="Пацаева пр-т 5"/>
        <s v="Спортивная 13"/>
        <s v="Спортивная 5"/>
        <s v="Спортивная 5 к1"/>
        <s v="Спортивная 5 к2"/>
        <s v="Спортивная 7А"/>
        <s v="Спортивная 9"/>
        <s v="Циолковского 7"/>
        <s v="Железнякова 14"/>
        <s v="Лихачевское шоссе 10"/>
        <s v="Лихачевское шоссе 10 к1"/>
        <s v="Лихачевское шоссе 13"/>
        <s v="Лихачевское шоссе 13 к1"/>
        <s v="Лихачевское шоссе 13 к2"/>
        <s v="Лихачевское шоссе 14"/>
        <s v="Лихачевское шоссе 1Б"/>
        <s v="Лихачевское шоссе 1В"/>
        <s v="Лихачевское шоссе 20 к1"/>
        <s v="Лихачевское шоссе 20 к3"/>
        <s v="Лихачевское шоссе 33"/>
        <s v="Молодежная 14 к1"/>
        <s v="Молодежная 18"/>
        <s v="Молодежная 20"/>
        <s v="Молодежная 8"/>
        <s v="Парковая 36"/>
        <s v="Богданова 15"/>
        <s v="Богданова 17"/>
        <s v="Дзержинского 10"/>
        <s v="Дзержинского 2"/>
        <s v="Дзержинского 3"/>
        <s v="Дзержинского 5"/>
        <s v="Первомайская 26"/>
        <s v="Первомайская 27"/>
        <s v="Первомайская 29"/>
        <s v="Первомайская 33"/>
        <s v="Победы 3"/>
        <s v="Победы 4"/>
        <s v="Щорса 5"/>
        <s v="9 Гвардейской дивизии, д.36"/>
        <s v="9 Гвардейской дивизии, д.40"/>
        <s v="9 Гвардейской дивизии, д.42"/>
        <s v="9 Гвардейской дивизии, д.47"/>
        <s v="9 Гвардейской дивизии, д.48"/>
        <s v="9 Гвардейской дивизии, д.55"/>
        <s v="9 Гвардейской дивизии, д.57"/>
        <s v="9 Гвардейской дивизии, д.58"/>
        <s v="9 Гвардейской дивизии, д.60"/>
        <s v="Адасько, д.2"/>
        <s v="Адасько, д.4"/>
        <s v="Ленина, д. 10"/>
        <s v="Ленина, д. 13"/>
        <s v="Ленина, д. 19"/>
        <s v="Ленина, д. 1а"/>
        <s v="Ленина, д.1"/>
        <s v="Ленина, д.2"/>
        <s v="Ленина, д.21"/>
        <s v="Ленина, д.25"/>
        <s v="Ленина, д.6"/>
        <s v="Ленина, д.7"/>
        <s v="Ленина, д.8"/>
        <s v="Ленина, д.8а"/>
        <s v="Рабочий проезд, д.4а"/>
        <s v="Рабочий проезд, д.5а"/>
        <s v="Рабочий проезд, д.З"/>
        <s v="Заводская 29"/>
        <s v="Железнодорожная, 1Б"/>
        <s v="Железнодорожная, 26"/>
        <s v="Железнодорожная, 30"/>
        <s v="Железнодорожная, 34а"/>
        <s v="Лесная 10"/>
        <s v="Лесная 10 ''"/>
        <s v="Центральный пр 2"/>
        <s v="Школьная 12"/>
        <s v="Бр. Горожанкиных 8"/>
        <s v="Ленина 53"/>
        <s v="Ленина 55"/>
        <s v="Ленина 65"/>
        <s v="Имени Зверева 2"/>
        <s v="Красногорский бульвар 17"/>
        <s v="Красногорский бульвар 17 '"/>
        <s v="Красногорский бульвар 17 ''"/>
        <s v="Павшинский бульвар 11"/>
        <s v="Подмосковный бульвар 2"/>
        <s v="Подмосковный бульвар 2 '"/>
        <s v="Подмосковный бульвар 2 ''"/>
        <s v="Подмосковный бульвар 4"/>
        <s v="Подмосковный бульвар 6"/>
        <s v="Подмосковный бульвар 7"/>
        <s v="70-летия Победы 1"/>
        <s v="70-летия Победы 2"/>
        <s v="Спасо-Тушинский бульвар 2"/>
        <s v="Спасо-Тушинский бульвар 3"/>
        <s v="Спасо-Тушинский бульвар 7"/>
        <s v="Спасо-Тушинский бульвар 9"/>
        <s v="Сходненская 13"/>
        <s v="Сходненская 19"/>
        <s v="Сходненская 21"/>
        <s v="Сходненская 23"/>
        <s v="Сходненская 25"/>
        <s v="Сходненская 27"/>
        <s v="Сходненская 29"/>
        <s v="Сходненская 3"/>
        <s v="Сходненская 31"/>
        <s v="Сходненская 33"/>
        <s v="Сходненская 5"/>
        <s v="Сходненская 7"/>
        <s v="1-ый Панковский проезд 1 к2"/>
        <s v="1-ый Панковский проезд 1 кЗ"/>
        <s v="Калараш 5А"/>
        <s v="Кирова 12 (116 КВ-Л)"/>
        <s v="Космонавтов 27"/>
        <s v="Космонавтов 29"/>
        <s v="Космонавтов 38"/>
        <s v="Космонавтов 40"/>
        <s v="Космонавтов 42"/>
        <s v="Космонавтов 48"/>
        <s v="Космонавтов 52"/>
        <s v="Московская 14"/>
        <s v="Московская 15"/>
        <s v="Московская 16"/>
        <s v="Московская 9"/>
        <s v="Московская З"/>
        <s v="Октябрьский пр-т 141"/>
        <s v="Октябрьский пр-т 329"/>
        <s v="Октябрьский пр-т 339А"/>
        <s v="п. Калинина 40"/>
        <s v="п. Калинина 42"/>
        <s v="п. Калинина 44"/>
        <s v="п.Вуги 26"/>
        <s v="Смирновская 15"/>
        <s v="Строителей 8-9"/>
        <s v="Шоссейная 10"/>
        <s v="Шоссейная 4"/>
        <s v="Шоссейная 7"/>
        <s v="Шоссейная 8"/>
        <s v="Шоссейная З"/>
        <s v="Юбилейная 1"/>
        <s v="Юбилейная 12"/>
        <s v="Юбилейная 13Б"/>
        <s v="Юбилейная 17"/>
        <s v="Юбилейная 17А"/>
        <s v="Юбилейная 7А"/>
        <s v="Южная 10"/>
        <s v="Южная 11"/>
        <s v="Южная 17"/>
        <s v="Южная 17А"/>
        <s v="Южная 18"/>
        <s v="Южная 21"/>
        <s v="Южная 28"/>
        <s v="Южная 6"/>
        <s v="Южная 8"/>
        <s v="3-я Красногорская 33"/>
        <s v="3-я Красногорская 34"/>
        <s v="8 Марта 53"/>
        <s v="8 Марта 55"/>
        <s v="8 Марта 57"/>
        <s v="Воинов-Интернационалистов 14"/>
        <s v="Воинов-Интернационалистов 21"/>
        <s v="Инициативная 67"/>
        <s v="Комсомольский np-т 5"/>
        <s v="Комсомольский пр-т 11"/>
        <s v="Комсомольский пр-т 11А"/>
        <s v="Комсомольский пр-т 7"/>
        <s v="Митрофанова 18"/>
        <s v="Митрофанова 19"/>
        <s v="Митрофанова 20"/>
        <s v="Митрофанова 21"/>
        <s v="Митрофанова 2А"/>
        <s v="Митрофанова 4А"/>
        <s v="Митрофанова 8Б"/>
        <s v="Михельсона 91"/>
        <s v="Побратимов 10"/>
        <s v="Побратимов 14"/>
        <s v="Побратимов 16"/>
        <s v="Побратимов 18"/>
        <s v="Побратимов 22"/>
        <s v="Побратимов 24"/>
        <s v="Побратимов 25А"/>
        <s v="Побратимов 26"/>
        <s v="Попова 19"/>
        <s v="Попова 28-4"/>
        <s v="Попова 34-1"/>
        <s v="Попова 44"/>
        <s v="Попова 46"/>
        <s v="Толстого 15"/>
        <s v="Толстого 19"/>
        <s v="Черемухина 2"/>
        <s v="Черемухина 8 к2"/>
        <s v="Гагарина пр-т 12"/>
        <s v="Гагарина пр-т 22 к2"/>
        <s v="Гагарина пр-т 26 к1"/>
        <s v="Гагарина пр-т 26 к2"/>
        <s v="Гагарина пр-т 27\6"/>
        <s v="Гагарина пр-т 28\1"/>
        <s v="Гагарина пр-т 9"/>
        <s v="Комсомольский пр-т 18\1"/>
        <s v="Комсомольский пр-т 24\2"/>
        <s v="Назаровская 1"/>
        <s v="Назаровская 5\8"/>
        <s v="Наташинская 12"/>
        <s v="Наташинская 4"/>
        <s v="Наташинская 6"/>
        <s v="Победы пр-т 10\18"/>
        <s v="Победы пр-т 11 к2"/>
        <s v="Победы пр-т 13"/>
        <s v="Победы пр-т 3"/>
        <s v="Победы пр-т 5"/>
        <s v="Победы пр-т 6"/>
        <s v="Преображенская 17 к1"/>
        <s v="Преображенская 17 к2"/>
        <s v="Черемухина 24\10"/>
        <s v="Благовещенская 9"/>
        <s v="Колпакова 32 к2"/>
        <s v="Колпакова 34 к2"/>
        <s v="Колпакова 42 к2"/>
        <s v="Летная 18 к1"/>
        <s v="Летная 24 к2"/>
        <s v="Летная 28 к2"/>
        <s v="Летная 29 к2"/>
        <s v="Летная 30 к3"/>
        <s v="Летная 32 к2"/>
        <s v="Летная 34 к2 "/>
        <s v="Летная 36 к3"/>
        <s v="Мира 29"/>
        <s v="Мира 34А"/>
        <s v="Юбилейная 15"/>
        <s v="Юбилейная 21 к1"/>
        <s v="Юбилейная 3"/>
        <s v="Юбилейная 33 к1"/>
        <s v="Юбилейная 36 к1 "/>
        <s v="Юбилейная 36 к2"/>
        <s v="Юбилейная 37 к1"/>
        <s v="Юбилейная 40 к2 '"/>
        <s v="Юбилейная 9"/>
        <s v="Комарова 1-8"/>
        <s v="Комарова 3"/>
        <s v="Новомытищинский пр-т 33 к1"/>
        <s v="Новомытищинский пр-т 33 к2"/>
        <s v="Новомытищинский пр-т 47 к2"/>
        <s v="Новомытищинский пр-т 52"/>
        <s v="Станционная 1 к1"/>
        <s v="Шараповская 10 к1"/>
        <s v="1-я Крестьянская 2 к1"/>
        <s v="1-я Крестьянская 4"/>
        <s v="Семашко 39"/>
        <s v="Семашко 41"/>
        <s v="Семашко 43"/>
        <s v="1-я Пролетарская 3"/>
        <s v="1-я Пролетарская 5"/>
        <s v="1-я Пролетарская 7"/>
        <s v="1-я Пролетарская 9"/>
        <s v="2-я Пролетарская 5"/>
        <s v="Индустриальная 15 к1"/>
        <s v="Индустриальная 15 к2"/>
        <s v="Индустриальная 3 к1"/>
        <s v="Индустриальная 3 к2"/>
        <s v="Индустриальная 5"/>
        <s v="Индустриальная 5 к2"/>
        <s v="Олимпийский пр-т 18 к2"/>
        <s v="Олимпийский пр-т 22 к1"/>
        <s v="Олимпийский пр-т 24"/>
        <s v="Олимпийский пр-т 26 к1"/>
        <s v="Олимпийский пр-т 26 к4"/>
        <s v="Олимпийский пр-т 26 кЗ"/>
        <s v="Олимпийский пр-т 28/1"/>
        <s v="Олимпийский пр-т 30"/>
        <s v="Олимпийский пр-т 32 к2"/>
        <s v="Олимпийский пр-т 32 кЗ"/>
        <s v="Олимпийский пр-т 36 к1"/>
        <s v="Олимпийский пр-т 36 к4"/>
        <s v="2-й Щелковский пр-д 13"/>
        <s v="2-й Щелковский пр-д 5\1"/>
        <s v="2-й Щелковский пр-д 5\2"/>
        <s v="2-й Щелковский пр-д 5\3"/>
        <s v="2-й Щелковский пр-д 5\4"/>
        <s v="Академика Каргина 22"/>
        <s v="Академика Каргина 38\1"/>
        <s v="Академика Каргина 38\2"/>
        <s v="Академика Каргина 38\3"/>
        <s v="Академика Каргина 38\5"/>
        <s v="Академика Каргина 38\6"/>
        <s v="Академика Каргина 40\1"/>
        <s v="Академика Каргина 40\4"/>
        <s v="Академика Каргина 43\2"/>
        <s v="Олимпийский пр-т 4"/>
        <s v="Олимпийский пр-т 7\1"/>
        <s v="Попова 15"/>
        <s v="Попова 4"/>
        <s v="1-й Рупасовский пер 11А"/>
        <s v="1-й Рупасовский пер 11Б"/>
        <s v="1-й Рупасовский пер 17А"/>
        <s v="Белобородова 2В"/>
        <s v="Белобородова 2Г"/>
        <s v="Белобородова 4А"/>
        <s v="Белобородова 4В"/>
        <s v="Борисовка 24"/>
        <s v="пр-т Астрахова 2"/>
        <s v="Сукромка 22"/>
        <s v="Сукромка 24"/>
        <s v="Юбилейная 24"/>
        <s v="Юбилейная 30"/>
        <s v="Благовещенская 22"/>
        <s v="Борисовка 14"/>
        <s v="Борисовка 4 '"/>
        <s v="Борисовка 8"/>
        <s v="Сукромка 22 '"/>
        <s v="Сукромка 24 '"/>
        <s v="Сукромка 26"/>
        <s v="Юбилейная 30 '"/>
        <s v="28 Июня 9"/>
        <s v="Гаражная 1"/>
        <s v="Декабристов 1Б"/>
        <s v="Декабристов 3В"/>
        <s v="Декабристов 3Г"/>
        <s v="Краснослободская 13"/>
        <s v="Краснослободская 15"/>
        <s v="Текстилей 35"/>
        <s v="3 Интернационала 139"/>
        <s v="3 Интернационала 141"/>
        <s v="3 Интернационала 171"/>
        <s v="3 Интернационала 41"/>
        <s v="3 Интернационала 82"/>
        <s v="3 Интернационала 84"/>
        <s v="3 Интернационала 88"/>
        <s v="3 Интернационала 90"/>
        <s v="Бабушкина 1"/>
        <s v="Бабушкина 10Б"/>
        <s v="Бабушкина 3"/>
        <s v="Климова 25"/>
        <s v="Климова 38"/>
        <s v="Климова 40"/>
        <s v="Комсомольская 20"/>
        <s v="Комсомольская 78"/>
        <s v="Комсомольская 80"/>
        <s v="Комсомольская 82"/>
        <s v="Комсомольская 86"/>
        <s v="Комсомольская 88"/>
        <s v="Красноармейская 4"/>
        <s v="Лебедевой 4"/>
        <s v="Леснова 7"/>
        <s v="Советская 28"/>
        <s v="Советская 32"/>
        <s v="Трудовая 6"/>
        <s v="Трудовая 8"/>
        <s v="Юбилейная 10"/>
        <s v="Юбилейная 16"/>
        <s v="Юбилейная 4"/>
        <s v="Юбилейная 8"/>
        <s v="Баковская 4 "/>
        <s v="б-р Маршала Крылова 1"/>
        <s v="б-р Маршала Крылова 27"/>
        <s v="б-р Маршала Крылова 3"/>
        <s v="Верхне-Пролетарская 16"/>
        <s v="Верхне-Пролетарская 1к1"/>
        <s v="Вокзальная 11"/>
        <s v="Вокзальная 13 "/>
        <s v="Вокзальная 17"/>
        <s v="Вокзальная 51"/>
        <s v="Вокзальная 7"/>
        <s v="Вокзальная 9"/>
        <s v="Говорова 40"/>
        <s v="Говорова 8"/>
        <s v="Говорова 8А"/>
        <s v="Комсомольская 2"/>
        <s v="Комсомольская 4"/>
        <s v="Комсомольская 6"/>
        <s v="Комсомольская 9"/>
        <s v="Можайское ш. 108А"/>
        <s v="Можайское ш. 130 "/>
        <s v="Можайское ш. 132 "/>
        <s v="Можайское ш. 136"/>
        <s v="Можайское ш. 32"/>
        <s v="Можайское ш. 36"/>
        <s v="Можайское ш. 40"/>
        <s v="Можайское ш. 42"/>
        <s v="Можайское ш. 46"/>
        <s v="Можайское ш. 48"/>
        <s v="Можайское ш. 52"/>
        <s v="Можайское ш. 58"/>
        <s v="Можайское ш. 62"/>
        <s v="Можайское ш. 66"/>
        <s v="Можайское ш. 70"/>
        <s v="Можайское ш. 76 "/>
        <s v="Ново-Спортивная 10"/>
        <s v="Ново-Спортивная 18к1 "/>
        <s v="Союзная 24"/>
        <s v="Союзная 30 "/>
        <s v="б-р Любы Новоселовой 1"/>
        <s v="б-р Любы Новоселовой 10"/>
        <s v="б-р Любы Новоселовой 10А"/>
        <s v="б-р Любы Новоселовой 11"/>
        <s v="б-р Любы Новоселовой 2А"/>
        <s v="б-р Любы Новоселовой 2к1"/>
        <s v="б-р Любы Новоселовой 2к2"/>
        <s v="б-р Любы Новоселовой 4А"/>
        <s v="б-р Любы Новоселовой 4к1"/>
        <s v="б-р Любы Новоселовой 4к2"/>
        <s v="б-р Любы Новоселовой 9"/>
        <s v="Маршала Бирюзова 12"/>
        <s v="Маршала Бирюзова 2"/>
        <s v="Маршала Бирюзова 24к1"/>
        <s v="Маршала Бирюзова 24к2"/>
        <s v="Маршала Бирюзова 30А "/>
        <s v="Маршала Бирюзова 30Б "/>
        <s v="Маршала Жукова 25к1"/>
        <s v="Маршала Жукова 25к2"/>
        <s v="Маршала Жукова 27к2"/>
        <s v="Маршала Жукова 49"/>
        <s v="Маршала Жукова 7"/>
        <s v="Садовая 26 "/>
        <s v="Садовая 30"/>
        <s v="Северная 14 "/>
        <s v="Северная 16 "/>
        <s v="Северная 24 "/>
        <s v="Северная 30 "/>
        <s v="Северная 4 "/>
        <s v="Северная 6 "/>
        <s v="Северная 62"/>
        <s v="Северная 8 "/>
        <s v="Березовая 1"/>
        <s v="Березовая 2"/>
        <s v="Березовая 5"/>
        <s v="Березовая 6"/>
        <s v="Березовая 7"/>
        <s v="Березовая 8"/>
        <s v="Березовая 9"/>
        <s v="ВНИИССОК 6"/>
        <s v="ВНИИССОК 7"/>
        <s v="Дружбы 1"/>
        <s v="Дружбы 17"/>
        <s v="Дружбы 19"/>
        <s v="Дружбы 21"/>
        <s v="Дружбы 4"/>
        <s v="Дружбы 5"/>
        <s v="Дружбы 7"/>
        <s v="Дружбы 9"/>
        <s v="Рябиновая 1"/>
        <s v="Рябиновая 3"/>
        <s v="Рябиновая 4"/>
        <s v=" Пограничный проезд 1 "/>
        <s v=" Советская  52 к1"/>
        <s v=" Советская  52 к2"/>
        <s v=" Советская  52 к3"/>
        <s v=" Советская  52 к4"/>
        <s v=" Советская  52 к5"/>
        <s v=" Советская  52 к7"/>
        <s v=" Советская  52 к8"/>
        <s v=" Советская  52 к9"/>
        <s v=" Советская  54 к2"/>
        <s v=" Советская  54 к2'"/>
        <s v=" Советская  54 к3"/>
        <s v=" Советская  54 к4"/>
        <s v=" Советская  56 к1"/>
        <s v=" Советская  56 к1'"/>
        <s v=" Советская  56 к3"/>
        <s v=" Советская  58 "/>
        <s v=" Советская  60 "/>
        <s v="кв-л. Маяковского 17А"/>
        <s v="Комарова 17"/>
        <s v="мкр. Поречье 7"/>
        <s v="мкр. Пронина 10"/>
        <s v="мкр. Пронина 8"/>
        <s v="мкр. Южный Радужная 12"/>
        <s v="Пролетарская 53"/>
        <s v=" Чистяковой 78"/>
        <s v=" Агрохимиков  15"/>
        <s v=" Агрохимиков  2"/>
        <s v=" Агрохимиков  4"/>
        <s v=" Агрохимиков  5"/>
        <s v=" Агрохимиков  7"/>
        <s v=" Агрохимиков  9"/>
        <s v=" Мичурина  17"/>
        <s v="Бородинская 22 "/>
        <s v="Сосновая 12"/>
        <s v="Сосновая 2 к1"/>
        <s v="Сосновая 2 к2"/>
        <s v="Сосновая 2 к3"/>
        <s v="Сосновая 8А"/>
        <s v="Циолковского 1 "/>
        <s v="Циолковского 10-6"/>
        <s v="Циолковского 17Б"/>
        <s v="43 Армии 17а"/>
        <s v="43 Армии 23"/>
        <s v="Юбилейная 1 к1"/>
        <s v="Юбилейная 1 к2"/>
        <s v="Юбилейная 26"/>
        <s v="Академика Доллежаля 13"/>
        <s v="Академика Доллежаля 18"/>
        <s v="Академика Доллежаля 19"/>
        <s v="Академика Доллежаля 22 "/>
        <s v="Академика Доллежаля, 7 к2"/>
        <s v="Бульвар 65-летия Победы 14"/>
        <s v="Бульвар 65-летия Победы 6"/>
        <s v="Генерала Стрельбицкого 13"/>
        <s v="Генерала Стрельбицкого 5"/>
        <s v="Академика Доллежаля 21"/>
        <s v="Академика Доллежаля 24"/>
        <s v="Академика Доллежаля 30"/>
        <s v="Академика Доллежаля 34"/>
        <s v="Бульвар 65-летия Победы 5 к2"/>
        <s v="Бульвар 65-летия Победы 7 к1"/>
        <s v="Генерала Варенникова 3"/>
        <s v="Генерала Смирнова 10"/>
        <s v="Генерала Смирнова 16"/>
        <s v="Генерала Смирнова 18"/>
        <s v="Генерала Смирнова 2"/>
        <s v="Генерала Смирнова 3"/>
        <s v="Генерала Смирнова 4"/>
        <s v="Генерала Смирнова 7"/>
        <s v="9 Мая 12"/>
        <s v="9 Мая 14"/>
        <s v="9 Мая 14 '"/>
        <s v="9 Мая 16"/>
        <s v="9 Мая 16 '"/>
        <s v="9 Мая 18А"/>
        <s v="9 Мая 18А '"/>
        <s v="9 Мая 18Б '"/>
        <s v="9 Мая 8"/>
        <s v="9 Мая 9"/>
        <s v="Дружбы 5 '"/>
        <s v="Марии Рубцовой 1 к3"/>
        <s v="Марии Рубцовой 1 к4"/>
        <s v="Марии Рубцовой 1 к5"/>
        <s v="Мельникова 10"/>
        <s v="Мельникова 2-1 к1"/>
        <s v="Мельникова 2-1 к2"/>
        <s v="Мельникова 4"/>
        <s v="Родионова 12"/>
        <s v="Родионова 12'"/>
        <s v="Родионова 13-18"/>
        <s v="Родионова 2"/>
        <s v="Родионова 2А"/>
        <s v="Родионова 4"/>
        <s v="Родионова 9"/>
        <s v="Родионова 9А"/>
        <s v="9 Мая 6"/>
        <s v="9 Мая 7"/>
        <s v="9 Мая 7 '"/>
        <s v="Дружбы 10"/>
        <s v="Дружбы 12"/>
        <s v="Дружбы 12 '"/>
        <s v="Дружбы 14"/>
        <s v="Дружбы 6"/>
        <s v="Дружбы 8А"/>
        <s v="Лавочкина 2"/>
        <s v="Парковая 12"/>
        <s v="Юбилейный пр-т 10"/>
        <s v="Юбилейный пр-т 20"/>
        <s v="Юбилейный пр-т 50"/>
        <s v="Юбилейный пр-т 60"/>
        <s v="Юбилейный пр-т 68"/>
        <s v="Юбилейный пр-т 74"/>
        <s v="Юбилейный пр-т 78"/>
        <s v="Юбилейный пр-т 82"/>
        <s v="Бабакина 2А"/>
        <s v="Бабакина 2Б"/>
        <s v="Куркинское шоссе 12"/>
        <s v="Куркинское шоссе 14"/>
        <s v="Куркинское шоссе 16"/>
        <s v="Куркинское шоссе 16 '"/>
        <s v="Куркинское шоссе 20"/>
        <s v="Куркинское шоссе 22"/>
        <s v="Куркинское шоссе 22 '"/>
        <s v="Куркинское шоссе 24"/>
        <s v="Куркинское шоссе 24 '"/>
        <s v="Куркинское шоссе 26"/>
        <s v="Куркинское шоссе 26 '"/>
        <s v="Куркинское шоссе 6"/>
        <s v="Машинцева 3"/>
        <s v="Машинцева 7"/>
        <s v="Машинцева 9"/>
        <s v="Молодёжная 20"/>
        <s v="Молодёжная 22"/>
        <s v="Молодёжная 24"/>
        <s v="Молодёжная 30"/>
        <s v="Молодёжная 32"/>
        <s v="Молодёжная 32 '"/>
        <s v="Молодёжная 36"/>
        <s v="Панфилова 4"/>
        <s v="Строителей  10"/>
        <s v="Строителей  10 '"/>
        <s v="Строителей 3"/>
        <s v="Строителей 4"/>
        <s v="Строителей 4А"/>
        <s v="Строителей 6А"/>
        <s v="Строителей 7"/>
        <s v="Юбилейный пр-т 33-2"/>
        <s v="Бабакина 1-6"/>
        <s v="Бабакина 5"/>
        <s v="Молодёжная 2 '"/>
        <s v="Молодёжная 4 '"/>
        <s v="Молодёжная 5"/>
        <s v="Панфилова 10"/>
        <s v="Панфилова 16"/>
        <s v="Панфилова 17"/>
        <s v="Панфилова 8"/>
        <s v="Панфилова 8 '"/>
        <s v="Панфилова 9"/>
        <s v="8 Марта 2"/>
        <s v="Аптечная 3"/>
        <s v="Аптечная 7"/>
        <s v="Ватутина 11"/>
        <s v="Ватутина 3"/>
        <s v="Гоголя 15"/>
        <s v="Гоголя 21"/>
        <s v="Гоголя 5А"/>
        <s v="Гоголя 7"/>
        <s v="Гоголя 9"/>
        <s v="Калинина 3А"/>
        <s v="Кирова 13"/>
        <s v="Кирова 14"/>
        <s v="Кирова 18"/>
        <s v="Кирова 5"/>
        <s v="Кирова 6А"/>
        <s v="Кирова 7"/>
        <s v="Кирова 9"/>
        <s v="Кольцевая 4"/>
        <s v="Кудрявцева 8"/>
        <s v="Ленинградская 5-40"/>
        <s v="Ленинградская 9А"/>
        <s v="Ленинградская 9А '"/>
        <s v="Ленинский проспект 10"/>
        <s v="Марии Расковой 5"/>
        <s v="Маяковского 11"/>
        <s v="Маяковского 2"/>
        <s v="Мичурина 16"/>
        <s v="Московская 19-2"/>
        <s v="Московская 32Б"/>
        <s v="Спартаковская 12"/>
        <s v="Спартаковская 12 '"/>
        <s v="Чапаева 11"/>
        <s v="Чапаева 9"/>
        <s v="Энгельса 20"/>
        <s v="Энгельса 20 '"/>
        <s v="Энгельса 21"/>
        <s v="Энгельса 25"/>
        <s v="Юннатов 1"/>
        <s v="Юннатов 2"/>
        <s v="Юннатов 3"/>
        <s v="Юннатов 5"/>
        <s v="Зелёная 1"/>
        <s v="Зелёная 11"/>
        <s v="Зелёная 13 '"/>
        <s v="Зелёная 15А"/>
        <s v="Зелёная 16"/>
        <s v="Зелёная 4"/>
        <s v="Зелёная 7"/>
        <s v="Зелёная 9"/>
        <s v="Нахимова 12"/>
        <s v="Нахимова 8"/>
        <s v="Пожарского 12"/>
        <s v="Пожарского 12 '"/>
        <s v="Пожарского 14"/>
        <s v="Пожарского 16"/>
        <s v="Пожарского 27"/>
        <s v="Совхозная 4А"/>
        <s v="Вишневая 12"/>
        <s v="Мичурина 26"/>
        <s v="Мичурина 28"/>
        <s v="Новая 1"/>
        <s v="Юбилейный пр 10"/>
        <s v="Юбилейный пр 10 '"/>
        <s v="Юбилейный пр 12"/>
        <s v="Юбилейный пр 6"/>
        <s v="Жаринова 10"/>
        <s v="Железнодорожная 1"/>
        <s v="Московская 2"/>
        <s v="Новозаводская 1"/>
        <s v="Новозаводская 2"/>
        <s v="Новозаводская 3"/>
        <s v="Новозаводская 4"/>
        <s v="Новозаводская 5А"/>
        <s v="Новозаводская 7"/>
        <s v="Новозаводская 8"/>
        <s v="Новозаводская 9"/>
        <s v="Школьная  1-2"/>
        <s v="Школьная 1"/>
        <s v="Мельникова 7"/>
        <s v="Мельникова пр-т 15"/>
        <s v="Мельникова пр-т 17"/>
        <s v="Мельникова пр-т 19"/>
        <s v="Мельникова пр-т 21/1"/>
        <s v="Мельникова пр-т 9"/>
        <s v="Молодежная 50"/>
        <s v="Молодежная 52"/>
        <s v="Молодежная 54"/>
        <s v="Молодежный пр-д 6"/>
        <s v="Молодежный пр-д 8"/>
        <s v="Мельникова пр-т, 23/2"/>
        <s v="Мельникова пр-т, 25"/>
        <s v="Мельникова пр-т, 27"/>
        <s v="Мельникова пр-т, 29"/>
        <s v="Мельникова пр-т, 31"/>
        <s v="Молодежная 68"/>
        <s v="Молодежная 70"/>
        <s v="Молодежная 74"/>
        <s v="Молодежная 76"/>
        <s v="Родионова 3"/>
        <s v="Родионова 5"/>
        <s v="Родионова 7"/>
        <s v="Горшина 3 к1"/>
        <s v="Горшина 3 к2"/>
        <s v="Горшина 5"/>
        <s v="Горшина 6 к1"/>
        <s v="Горшина 6 к2"/>
        <s v="Горшина 8"/>
        <s v="Горшина 9 к2"/>
        <s v="Панфилова 1"/>
        <s v=" Совхозная 10"/>
        <s v=" Совхозная 14"/>
        <s v=" Совхозная 25 к1"/>
        <s v=" Совхозная 25 к2"/>
        <s v=" Совхозная 27"/>
        <s v=" Совхозная 29"/>
        <s v="8-е Марта 16"/>
        <s v="8-е Марта 7"/>
        <s v="Краснознаменская 1"/>
        <s v="Краснознаменская 17 к1"/>
        <s v="Краснознаменская 17 к4"/>
        <s v="Ленина 6"/>
        <s v="Московская 138 к1"/>
        <s v="Московская 138 к2"/>
        <s v="Московская 138 к3"/>
        <s v="пл. Ленина 1"/>
        <s v="Пролетарский пр-т 2 "/>
        <s v="Пролетарский пр-т 2А"/>
        <s v="Пролетарский пр-т 3"/>
        <s v="Пролетарский пр-т 4 к1"/>
        <s v="Пролетарский пр-т 4 к2"/>
        <s v="Пролетарский пр-т 5"/>
        <s v="Пролетарский пр-т 5А"/>
        <s v="Пролетарский пр-т 5Б"/>
        <s v="Пролетарский пр-т 7"/>
        <s v="Пролетарский пр-т 9"/>
        <s v="Пролетарский пр-т 9-1"/>
        <s v="Пустовская 10"/>
        <s v="Пустовская 12"/>
        <s v="Пустовская 16"/>
        <s v="Пустовская 18"/>
        <s v="Пустовская 6"/>
        <s v="Свирская 12"/>
        <s v="Свирская 2"/>
        <s v="Свирская 4"/>
        <s v="Свирская 6"/>
        <s v="Свирская 8"/>
        <s v="Соболевка мкр. 2"/>
        <s v="Шмидта 6"/>
        <s v="Заречная 4"/>
        <s v="Заречная 5"/>
        <s v="Заречная 6"/>
        <s v="Комсомольская 10"/>
        <s v="Комсомольская 1А"/>
        <s v="Космодемьянская 10"/>
        <s v="Космодемьянская 12"/>
        <s v="Космодемьянская 4"/>
        <s v="Космодемьянская 6"/>
        <s v="Космодемьянская 8"/>
        <s v="Полевая 11А"/>
        <s v="Полевая 16А"/>
        <s v="Пролетарский пр-т 11"/>
        <s v="Пролетарский пр-т 12"/>
        <s v="Пролетарский пр-т 17"/>
        <s v="Пролетарский пр-т 21"/>
        <s v="Сиреневая 22А"/>
        <s v="Сиреневая 22Б"/>
        <s v="Сиреневая 4А"/>
        <s v="Талсинская 16"/>
        <s v="Талсинская 18"/>
        <s v="Талсинская 2"/>
        <s v="Талсинская 20"/>
        <s v="Талсинская 2А"/>
        <s v="Талсинская 4"/>
        <s v="Талсинская 4А"/>
        <s v="Талсинская 6"/>
        <s v="Талсинская 8"/>
        <s v="Восточная 1"/>
        <s v="Восточная 2"/>
        <s v="Восточная 3"/>
        <s v="Восточная 4"/>
        <s v="Восточная 4А"/>
        <s v="Восточная 6"/>
        <s v="Золотухи 8"/>
        <s v="Золотухи 8 к1"/>
        <s v="Карла Маркса 15А"/>
        <s v="Карла Маркса 17А"/>
        <s v="Карла Маркса 46А"/>
        <s v="Корнеева 2А"/>
        <s v="Корнеева 6А"/>
        <s v="Спортивная 27"/>
        <s v="Спортивная 29"/>
        <s v="Спортивная 43"/>
        <s v="Спортивная 43А"/>
        <s v="Спортивная 45"/>
        <s v="Спортивная 45А"/>
        <s v="Спортивная 47"/>
        <s v="Спортивная 47А"/>
        <s v="Юбилейная 13"/>
        <s v="Юбилейная 3А"/>
        <s v="Юбилейная 5"/>
        <s v="Юбилейная 7"/>
        <s v="Второва 10"/>
        <s v="Второва 2"/>
        <s v="Второва 6"/>
        <s v="Второва 8"/>
        <s v="Жулябина 18"/>
        <s v="Жулябина 22"/>
        <s v="Ногинское шоссе 10"/>
        <s v="Ногинское шоссе 18"/>
        <s v="Ногинское шоссе 18А"/>
        <s v="Ногинское шоссе 20"/>
        <s v="Ногинское шоссе 20А"/>
        <s v="Ногинское шоссе 4"/>
        <s v="Первомайская 010"/>
        <s v="Первомайская 012"/>
        <s v="Первомайская 06"/>
        <s v="Первомайская 06Б"/>
        <s v="Первомайская 08"/>
        <s v="Пр. Ленина 02"/>
        <s v="Пр. Ленина 02 к2"/>
        <s v="Пр. Ленина 02 к3"/>
        <s v="Пр. Ленина 07"/>
        <s v="Пр. Ленина 1"/>
        <s v="Пр. Ленина 1А"/>
        <s v="Пр. Ленина 3 к2"/>
        <s v="Мира 18"/>
        <s v="Мира 20"/>
        <s v="Мира 22"/>
        <s v="Мира 24Б"/>
        <s v="Мира 30"/>
        <s v="Победы 13 к2"/>
        <s v="Победы 13 к4"/>
        <s v="Победы 13 к5"/>
        <s v="Победы 15 к1"/>
        <s v="Победы 15 к2"/>
        <s v="Победы 15 к3"/>
        <s v="Победы 2 к1"/>
        <s v="Победы 24 к2"/>
        <s v="Победы 6 к3"/>
        <s v="Победы 8 к1"/>
        <s v="Радио 17"/>
        <s v="Тевосяна 10"/>
        <s v="Тевосяна 10А"/>
        <s v="Тевосяна 10Б"/>
        <s v="Тевосяна 12А"/>
        <s v="Тевосяна 12Б"/>
        <s v="Тевосяна 14"/>
        <s v="Тевосяна 14А"/>
        <s v="Тевосяна 16Б"/>
        <s v="Бульвар Победы 4"/>
        <s v="Бульвар Победы 4А"/>
        <s v="Журавлева 13 к1"/>
        <s v="Журавлева 13 к2"/>
        <s v="Журавлева 13 к3"/>
        <s v="Журавлева 19 к1"/>
        <s v="Журавлева 23"/>
        <s v="Западная 10А"/>
        <s v="Западная 12Б"/>
        <s v="Западная 14"/>
        <s v="Западная 18"/>
        <s v="Западная 18А"/>
        <s v="Западная 18Б"/>
        <s v="Западная 20 к2"/>
        <s v="Западная 20 к3"/>
        <s v="Западная 22 к1"/>
        <s v="Западная 22 к2"/>
        <s v="Западная 22 к3"/>
        <s v="Западная 24"/>
        <s v="Западная 4Б"/>
        <s v="пр.Южный 7 к6"/>
        <s v="пр.Южный 7 к7"/>
        <s v="пр.Южный 9 к4"/>
        <s v="Ялагина 10"/>
        <s v="Ялагина 10А"/>
        <s v="Ялагина 18"/>
        <s v="Ялагина 18А"/>
        <s v="Ялагина 24"/>
        <s v="Ялагина 5А"/>
        <s v="Ялагина 8"/>
        <s v="1-й мкр 22 к2"/>
        <s v="1-й мкр 30 к2"/>
        <s v="1-й мкр 32"/>
        <s v="1-й мкр 39"/>
        <s v="1-й мкр 40"/>
        <s v="1-й мкр 5А"/>
      </sharedItems>
    </cacheField>
    <cacheField name="Кол-во стендов" numFmtId="0">
      <sharedItems containsSemiMixedTypes="0" containsString="0" containsNumber="1" containsInteger="1" minValue="1" maxValue="27" count="19">
        <n v="4"/>
        <n v="5"/>
        <n v="2"/>
        <n v="1"/>
        <n v="3"/>
        <n v="6"/>
        <n v="8"/>
        <n v="9"/>
        <n v="12"/>
        <n v="20"/>
        <n v="22"/>
        <n v="16"/>
        <n v="7"/>
        <n v="10"/>
        <n v="11"/>
        <n v="14"/>
        <n v="27"/>
        <n v="13"/>
        <n v="18"/>
      </sharedItems>
    </cacheField>
    <cacheField name="Дата начала РК (период 1мес)" numFmtId="0">
      <sharedItems count="15">
        <s v="с 10 числа"/>
        <s v="с 7 числа"/>
        <s v="с 5 числа"/>
        <s v="с 14 числа"/>
        <s v="с 2 числа"/>
        <s v="со 2 числа"/>
        <s v="с 15 числа"/>
        <s v="с 13 числа"/>
        <s v="с 12 числа"/>
        <s v="с 8 числа"/>
        <s v="с 17 числа"/>
        <s v="с 1 числа"/>
        <s v="с 3 числа"/>
        <s v="с 6 числа"/>
        <s v="с 9 числа"/>
      </sharedItems>
    </cacheField>
    <cacheField name="Рекламный носитель" numFmtId="0">
      <sharedItems count="9">
        <s v="Закрытый стенд в лифтовом холле"/>
        <s v="Закрытый стенд в лифте"/>
        <s v="Закрытый стенд в лифте/ (') лифтовых холлах"/>
        <s v="Закрытый стенд в лифте/ (') лифтовом холле"/>
        <s v="стенды у подъезда"/>
        <s v="Закрытый стенд в лифте/('') у подъезда"/>
        <s v="Закрытый стенд в лифте/ (') лифтовых холлах/('') у подъезда"/>
        <s v="Закрытый стенд в лифтовом холле/ (') Закрытый стенд стенд в подъезде"/>
        <s v="стенды внутри подъезд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СводнаяТаблица1" cacheId="0" applyNumberFormats="0" applyBorderFormats="0" applyFontFormats="0" applyPatternFormats="0" applyAlignmentFormats="0" applyWidthHeightFormats="1" dataCaption="Значения" updatedVersion="4" minRefreshableVersion="3" showDrill="0" showDataTips="0" itemPrintTitles="1" createdVersion="4" indent="0" showHeaders="0" outline="1" outlineData="1" multipleFieldFilters="0" rowHeaderCaption="Район">
  <location ref="A7:B16" firstHeaderRow="1" firstDataRow="1" firstDataCol="1"/>
  <pivotFields count="8">
    <pivotField showAll="0"/>
    <pivotField showAll="0"/>
    <pivotField axis="axisRow" multipleItemSelectionAllowed="1" showAll="0">
      <items count="39">
        <item h="1" x="12"/>
        <item h="1" x="13"/>
        <item h="1" x="14"/>
        <item h="1" x="15"/>
        <item h="1" x="3"/>
        <item h="1" x="11"/>
        <item h="1" x="16"/>
        <item h="1" x="8"/>
        <item h="1" x="4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5"/>
        <item h="1" x="26"/>
        <item h="1" x="27"/>
        <item h="1" x="0"/>
        <item h="1" x="28"/>
        <item h="1" x="29"/>
        <item h="1" x="30"/>
        <item h="1" x="9"/>
        <item h="1" x="1"/>
        <item h="1" x="31"/>
        <item h="1" x="32"/>
        <item h="1" x="10"/>
        <item h="1" x="2"/>
        <item x="37"/>
        <item h="1" x="6"/>
        <item h="1" x="33"/>
        <item h="1" x="34"/>
        <item h="1" x="7"/>
        <item h="1" x="35"/>
        <item h="1" x="36"/>
        <item t="default"/>
      </items>
    </pivotField>
    <pivotField axis="axisRow" showAll="0">
      <items count="83">
        <item x="26"/>
        <item x="21"/>
        <item x="22"/>
        <item x="23"/>
        <item x="24"/>
        <item x="25"/>
        <item x="4"/>
        <item x="5"/>
        <item x="15"/>
        <item x="16"/>
        <item x="81"/>
        <item x="11"/>
        <item x="6"/>
        <item x="29"/>
        <item x="30"/>
        <item x="31"/>
        <item x="8"/>
        <item x="0"/>
        <item x="17"/>
        <item x="18"/>
        <item x="19"/>
        <item x="14"/>
        <item x="70"/>
        <item x="71"/>
        <item x="72"/>
        <item x="38"/>
        <item x="73"/>
        <item x="28"/>
        <item x="9"/>
        <item x="12"/>
        <item x="32"/>
        <item x="33"/>
        <item x="10"/>
        <item x="74"/>
        <item x="39"/>
        <item x="40"/>
        <item x="41"/>
        <item x="7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13"/>
        <item x="34"/>
        <item x="37"/>
        <item x="1"/>
        <item x="58"/>
        <item x="59"/>
        <item x="60"/>
        <item x="61"/>
        <item x="35"/>
        <item x="2"/>
        <item x="3"/>
        <item x="62"/>
        <item x="63"/>
        <item x="64"/>
        <item x="65"/>
        <item x="66"/>
        <item x="67"/>
        <item x="68"/>
        <item x="69"/>
        <item x="36"/>
        <item x="75"/>
        <item x="76"/>
        <item x="77"/>
        <item x="78"/>
        <item x="79"/>
        <item x="80"/>
        <item x="20"/>
        <item x="27"/>
        <item t="default"/>
      </items>
    </pivotField>
    <pivotField axis="axisRow" showAll="0">
      <items count="1393">
        <item x="973"/>
        <item x="974"/>
        <item x="975"/>
        <item x="976"/>
        <item x="977"/>
        <item x="978"/>
        <item x="979"/>
        <item x="356"/>
        <item x="357"/>
        <item x="358"/>
        <item x="359"/>
        <item x="360"/>
        <item x="361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1216"/>
        <item x="1217"/>
        <item x="1218"/>
        <item x="1219"/>
        <item x="1220"/>
        <item x="1221"/>
        <item x="972"/>
        <item x="429"/>
        <item x="430"/>
        <item x="431"/>
        <item x="432"/>
        <item x="433"/>
        <item x="434"/>
        <item x="435"/>
        <item x="436"/>
        <item x="1386"/>
        <item x="1387"/>
        <item x="1388"/>
        <item x="1389"/>
        <item x="1390"/>
        <item x="1391"/>
        <item x="796"/>
        <item x="797"/>
        <item x="798"/>
        <item x="614"/>
        <item x="615"/>
        <item x="750"/>
        <item x="751"/>
        <item x="755"/>
        <item x="756"/>
        <item x="757"/>
        <item x="758"/>
        <item x="817"/>
        <item x="778"/>
        <item x="779"/>
        <item x="780"/>
        <item x="781"/>
        <item x="782"/>
        <item x="759"/>
        <item x="825"/>
        <item x="826"/>
        <item x="827"/>
        <item x="828"/>
        <item x="829"/>
        <item x="830"/>
        <item x="831"/>
        <item x="832"/>
        <item x="659"/>
        <item x="660"/>
        <item x="327"/>
        <item x="328"/>
        <item x="329"/>
        <item x="989"/>
        <item x="990"/>
        <item x="30"/>
        <item x="31"/>
        <item x="32"/>
        <item x="33"/>
        <item x="596"/>
        <item x="597"/>
        <item x="1106"/>
        <item x="661"/>
        <item x="662"/>
        <item x="663"/>
        <item x="1222"/>
        <item x="1223"/>
        <item x="34"/>
        <item x="546"/>
        <item x="547"/>
        <item x="548"/>
        <item x="549"/>
        <item x="550"/>
        <item x="551"/>
        <item x="552"/>
        <item x="553"/>
        <item x="554"/>
        <item x="1017"/>
        <item x="1018"/>
        <item x="1019"/>
        <item x="1020"/>
        <item x="1021"/>
        <item x="1022"/>
        <item x="1023"/>
        <item x="1024"/>
        <item x="1043"/>
        <item x="1044"/>
        <item x="1045"/>
        <item x="1025"/>
        <item x="1026"/>
        <item x="35"/>
        <item x="36"/>
        <item x="122"/>
        <item x="123"/>
        <item x="124"/>
        <item x="555"/>
        <item x="556"/>
        <item x="994"/>
        <item x="995"/>
        <item x="996"/>
        <item x="1003"/>
        <item x="997"/>
        <item x="1004"/>
        <item x="1005"/>
        <item x="1006"/>
        <item x="998"/>
        <item x="783"/>
        <item x="784"/>
        <item x="785"/>
        <item x="786"/>
        <item x="787"/>
        <item x="788"/>
        <item x="789"/>
        <item x="790"/>
        <item x="791"/>
        <item x="493"/>
        <item x="494"/>
        <item x="495"/>
        <item x="496"/>
        <item x="497"/>
        <item x="498"/>
        <item x="499"/>
        <item x="229"/>
        <item x="230"/>
        <item x="231"/>
        <item x="234"/>
        <item x="235"/>
        <item x="236"/>
        <item x="232"/>
        <item x="237"/>
        <item x="238"/>
        <item x="233"/>
        <item x="74"/>
        <item x="75"/>
        <item x="253"/>
        <item x="254"/>
        <item x="255"/>
        <item x="256"/>
        <item x="257"/>
        <item x="1107"/>
        <item x="1108"/>
        <item x="1095"/>
        <item x="1062"/>
        <item x="1063"/>
        <item x="1096"/>
        <item x="833"/>
        <item x="834"/>
        <item x="835"/>
        <item x="856"/>
        <item x="89"/>
        <item x="90"/>
        <item x="91"/>
        <item x="92"/>
        <item x="799"/>
        <item x="800"/>
        <item x="801"/>
        <item x="802"/>
        <item x="927"/>
        <item x="448"/>
        <item x="449"/>
        <item x="450"/>
        <item x="451"/>
        <item x="452"/>
        <item x="928"/>
        <item x="929"/>
        <item x="930"/>
        <item x="931"/>
        <item x="932"/>
        <item x="933"/>
        <item x="47"/>
        <item x="48"/>
        <item x="49"/>
        <item x="50"/>
        <item x="51"/>
        <item x="60"/>
        <item x="61"/>
        <item x="62"/>
        <item x="63"/>
        <item x="64"/>
        <item x="52"/>
        <item x="809"/>
        <item x="719"/>
        <item x="533"/>
        <item x="534"/>
        <item x="458"/>
        <item x="459"/>
        <item x="37"/>
        <item x="810"/>
        <item x="803"/>
        <item x="811"/>
        <item x="812"/>
        <item x="980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857"/>
        <item x="858"/>
        <item x="859"/>
        <item x="581"/>
        <item x="38"/>
        <item x="39"/>
        <item x="40"/>
        <item x="41"/>
        <item x="42"/>
        <item x="999"/>
        <item x="1007"/>
        <item x="1000"/>
        <item x="1008"/>
        <item x="1356"/>
        <item x="1357"/>
        <item x="197"/>
        <item x="198"/>
        <item x="199"/>
        <item x="200"/>
        <item x="1109"/>
        <item x="1110"/>
        <item x="125"/>
        <item x="17"/>
        <item x="860"/>
        <item x="861"/>
        <item x="76"/>
        <item x="1164"/>
        <item x="934"/>
        <item x="935"/>
        <item x="664"/>
        <item x="665"/>
        <item x="862"/>
        <item x="863"/>
        <item x="864"/>
        <item x="865"/>
        <item x="866"/>
        <item x="867"/>
        <item x="169"/>
        <item x="170"/>
        <item x="171"/>
        <item x="172"/>
        <item x="1283"/>
        <item x="126"/>
        <item x="127"/>
        <item x="1284"/>
        <item x="128"/>
        <item x="129"/>
        <item x="130"/>
        <item x="131"/>
        <item x="1285"/>
        <item x="1286"/>
        <item x="1287"/>
        <item x="132"/>
        <item x="1288"/>
        <item x="53"/>
        <item x="1308"/>
        <item x="1309"/>
        <item x="1310"/>
        <item x="1311"/>
        <item x="362"/>
        <item x="363"/>
        <item x="364"/>
        <item x="365"/>
        <item x="366"/>
        <item x="367"/>
        <item x="696"/>
        <item x="697"/>
        <item x="698"/>
        <item x="699"/>
        <item x="700"/>
        <item x="701"/>
        <item x="702"/>
        <item x="818"/>
        <item x="1009"/>
        <item x="1010"/>
        <item x="1011"/>
        <item x="1012"/>
        <item x="1013"/>
        <item x="1014"/>
        <item x="1015"/>
        <item x="1016"/>
        <item x="1001"/>
        <item x="1002"/>
        <item x="368"/>
        <item x="369"/>
        <item x="370"/>
        <item x="371"/>
        <item x="372"/>
        <item x="373"/>
        <item x="374"/>
        <item x="868"/>
        <item x="869"/>
        <item x="870"/>
        <item x="1111"/>
        <item x="1112"/>
        <item x="1113"/>
        <item x="1114"/>
        <item x="1115"/>
        <item x="1208"/>
        <item x="1209"/>
        <item x="1210"/>
        <item x="1211"/>
        <item x="1212"/>
        <item x="1213"/>
        <item x="1214"/>
        <item x="819"/>
        <item x="820"/>
        <item x="821"/>
        <item x="460"/>
        <item x="535"/>
        <item x="536"/>
        <item x="537"/>
        <item x="538"/>
        <item x="500"/>
        <item x="501"/>
        <item x="502"/>
        <item x="503"/>
        <item x="54"/>
        <item x="55"/>
        <item x="56"/>
        <item x="65"/>
        <item x="66"/>
        <item x="57"/>
        <item x="173"/>
        <item x="174"/>
        <item x="175"/>
        <item x="176"/>
        <item x="936"/>
        <item x="1046"/>
        <item x="1047"/>
        <item x="1048"/>
        <item x="1049"/>
        <item x="937"/>
        <item x="938"/>
        <item x="939"/>
        <item x="940"/>
        <item x="941"/>
        <item x="1027"/>
        <item x="1050"/>
        <item x="942"/>
        <item x="1051"/>
        <item x="943"/>
        <item x="67"/>
        <item x="68"/>
        <item x="69"/>
        <item x="70"/>
        <item x="71"/>
        <item x="58"/>
        <item x="59"/>
        <item x="72"/>
        <item x="280"/>
        <item x="177"/>
        <item x="178"/>
        <item x="179"/>
        <item x="180"/>
        <item x="453"/>
        <item x="454"/>
        <item x="455"/>
        <item x="1172"/>
        <item x="1173"/>
        <item x="573"/>
        <item x="574"/>
        <item x="575"/>
        <item x="576"/>
        <item x="516"/>
        <item x="281"/>
        <item x="282"/>
        <item x="283"/>
        <item x="284"/>
        <item x="285"/>
        <item x="286"/>
        <item x="287"/>
        <item x="288"/>
        <item x="1312"/>
        <item x="1313"/>
        <item x="1358"/>
        <item x="1359"/>
        <item x="1360"/>
        <item x="1361"/>
        <item x="1362"/>
        <item x="57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330"/>
        <item x="331"/>
        <item x="1255"/>
        <item x="1256"/>
        <item x="1257"/>
        <item x="346"/>
        <item x="1148"/>
        <item x="1149"/>
        <item x="1150"/>
        <item x="1151"/>
        <item x="1152"/>
        <item x="1153"/>
        <item x="1154"/>
        <item x="1155"/>
        <item x="1289"/>
        <item x="1290"/>
        <item x="18"/>
        <item x="77"/>
        <item x="9"/>
        <item x="10"/>
        <item x="11"/>
        <item x="12"/>
        <item x="19"/>
        <item x="20"/>
        <item x="21"/>
        <item x="22"/>
        <item x="23"/>
        <item x="24"/>
        <item x="25"/>
        <item x="437"/>
        <item x="438"/>
        <item x="456"/>
        <item x="457"/>
        <item x="585"/>
        <item x="760"/>
        <item x="761"/>
        <item x="762"/>
        <item x="763"/>
        <item x="764"/>
        <item x="765"/>
        <item x="666"/>
        <item x="616"/>
        <item x="332"/>
        <item x="1116"/>
        <item x="289"/>
        <item x="290"/>
        <item x="291"/>
        <item x="292"/>
        <item x="1291"/>
        <item x="1292"/>
        <item x="293"/>
        <item x="294"/>
        <item x="1293"/>
        <item x="181"/>
        <item x="182"/>
        <item x="183"/>
        <item x="184"/>
        <item x="185"/>
        <item x="186"/>
        <item x="187"/>
        <item x="188"/>
        <item x="189"/>
        <item x="965"/>
        <item x="617"/>
        <item x="1117"/>
        <item x="1118"/>
        <item x="1119"/>
        <item x="1120"/>
        <item x="1121"/>
        <item x="1122"/>
        <item x="1123"/>
        <item x="836"/>
        <item x="837"/>
        <item x="838"/>
        <item x="133"/>
        <item x="134"/>
        <item x="135"/>
        <item x="720"/>
        <item x="721"/>
        <item x="722"/>
        <item x="1124"/>
        <item x="966"/>
        <item x="742"/>
        <item x="743"/>
        <item x="1258"/>
        <item x="1259"/>
        <item x="871"/>
        <item x="839"/>
        <item x="872"/>
        <item x="873"/>
        <item x="840"/>
        <item x="841"/>
        <item x="842"/>
        <item x="843"/>
        <item x="844"/>
        <item x="874"/>
        <item x="667"/>
        <item x="668"/>
        <item x="669"/>
        <item x="703"/>
        <item x="704"/>
        <item x="670"/>
        <item x="78"/>
        <item x="79"/>
        <item x="1294"/>
        <item x="1295"/>
        <item x="1260"/>
        <item x="1261"/>
        <item x="1262"/>
        <item x="1263"/>
        <item x="1264"/>
        <item x="618"/>
        <item x="619"/>
        <item x="620"/>
        <item x="621"/>
        <item x="622"/>
        <item x="623"/>
        <item x="624"/>
        <item x="845"/>
        <item x="586"/>
        <item x="587"/>
        <item x="588"/>
        <item x="1224"/>
        <item x="1225"/>
        <item x="1226"/>
        <item x="96"/>
        <item x="97"/>
        <item x="98"/>
        <item x="99"/>
        <item x="100"/>
        <item x="101"/>
        <item x="822"/>
        <item x="823"/>
        <item x="295"/>
        <item x="296"/>
        <item x="297"/>
        <item x="298"/>
        <item x="1125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52"/>
        <item x="846"/>
        <item x="375"/>
        <item x="376"/>
        <item x="461"/>
        <item x="377"/>
        <item x="462"/>
        <item x="463"/>
        <item x="464"/>
        <item x="378"/>
        <item x="582"/>
        <item x="583"/>
        <item x="1227"/>
        <item x="584"/>
        <item x="379"/>
        <item x="380"/>
        <item x="381"/>
        <item x="382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1126"/>
        <item x="1127"/>
        <item x="1128"/>
        <item x="80"/>
        <item x="136"/>
        <item x="1129"/>
        <item x="219"/>
        <item x="220"/>
        <item x="221"/>
        <item x="222"/>
        <item x="223"/>
        <item x="224"/>
        <item x="225"/>
        <item x="226"/>
        <item x="227"/>
        <item x="228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39"/>
        <item x="240"/>
        <item x="241"/>
        <item x="242"/>
        <item x="243"/>
        <item x="244"/>
        <item x="245"/>
        <item x="465"/>
        <item x="466"/>
        <item x="467"/>
        <item x="468"/>
        <item x="469"/>
        <item x="577"/>
        <item x="578"/>
        <item x="470"/>
        <item x="471"/>
        <item x="472"/>
        <item x="473"/>
        <item x="474"/>
        <item x="475"/>
        <item x="383"/>
        <item x="384"/>
        <item x="476"/>
        <item x="385"/>
        <item x="847"/>
        <item x="723"/>
        <item x="347"/>
        <item x="724"/>
        <item x="725"/>
        <item x="726"/>
        <item x="727"/>
        <item x="728"/>
        <item x="729"/>
        <item x="730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137"/>
        <item x="138"/>
        <item x="139"/>
        <item x="333"/>
        <item x="334"/>
        <item x="335"/>
        <item x="1130"/>
        <item x="1028"/>
        <item x="1029"/>
        <item x="1030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1076"/>
        <item x="1077"/>
        <item x="1078"/>
        <item x="1131"/>
        <item x="1132"/>
        <item x="1031"/>
        <item x="1032"/>
        <item x="1033"/>
        <item x="1034"/>
        <item x="1185"/>
        <item x="1186"/>
        <item x="1187"/>
        <item x="1188"/>
        <item x="1189"/>
        <item x="1190"/>
        <item x="1196"/>
        <item x="1197"/>
        <item x="1198"/>
        <item x="1199"/>
        <item x="1200"/>
        <item x="1332"/>
        <item x="1333"/>
        <item x="1334"/>
        <item x="1335"/>
        <item x="731"/>
        <item x="1336"/>
        <item x="732"/>
        <item x="671"/>
        <item x="672"/>
        <item x="673"/>
        <item x="674"/>
        <item x="675"/>
        <item x="676"/>
        <item x="677"/>
        <item x="140"/>
        <item x="141"/>
        <item x="678"/>
        <item x="1133"/>
        <item x="1165"/>
        <item x="1166"/>
        <item x="967"/>
        <item x="968"/>
        <item x="969"/>
        <item x="970"/>
        <item x="348"/>
        <item x="349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386"/>
        <item x="387"/>
        <item x="388"/>
        <item x="528"/>
        <item x="389"/>
        <item x="390"/>
        <item x="529"/>
        <item x="391"/>
        <item x="392"/>
        <item x="1097"/>
        <item x="530"/>
        <item x="1079"/>
        <item x="1080"/>
        <item x="1081"/>
        <item x="393"/>
        <item x="1082"/>
        <item x="1083"/>
        <item x="1084"/>
        <item x="1085"/>
        <item x="394"/>
        <item x="1098"/>
        <item x="1099"/>
        <item x="1191"/>
        <item x="1192"/>
        <item x="1193"/>
        <item x="395"/>
        <item x="1201"/>
        <item x="1202"/>
        <item x="1203"/>
        <item x="1204"/>
        <item x="531"/>
        <item x="396"/>
        <item x="1194"/>
        <item x="1195"/>
        <item x="397"/>
        <item x="398"/>
        <item x="1228"/>
        <item x="1229"/>
        <item x="1230"/>
        <item x="625"/>
        <item x="626"/>
        <item x="627"/>
        <item x="399"/>
        <item x="1134"/>
        <item x="1174"/>
        <item x="400"/>
        <item x="401"/>
        <item x="402"/>
        <item x="403"/>
        <item x="1135"/>
        <item x="628"/>
        <item x="629"/>
        <item x="504"/>
        <item x="505"/>
        <item x="506"/>
        <item x="154"/>
        <item x="155"/>
        <item x="156"/>
        <item x="157"/>
        <item x="142"/>
        <item x="143"/>
        <item x="705"/>
        <item x="706"/>
        <item x="707"/>
        <item x="708"/>
        <item x="709"/>
        <item x="1156"/>
        <item x="1157"/>
        <item x="1167"/>
        <item x="1175"/>
        <item x="1176"/>
        <item x="1177"/>
        <item x="1178"/>
        <item x="1179"/>
        <item x="1180"/>
        <item x="1181"/>
        <item x="1182"/>
        <item x="744"/>
        <item x="745"/>
        <item x="746"/>
        <item x="747"/>
        <item x="891"/>
        <item x="892"/>
        <item x="1314"/>
        <item x="1315"/>
        <item x="1316"/>
        <item x="1317"/>
        <item x="1318"/>
        <item x="1319"/>
        <item x="336"/>
        <item x="43"/>
        <item x="44"/>
        <item x="45"/>
        <item x="46"/>
        <item x="299"/>
        <item x="630"/>
        <item x="631"/>
        <item x="632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92"/>
        <item x="793"/>
        <item x="350"/>
        <item x="351"/>
        <item x="190"/>
        <item x="158"/>
        <item x="159"/>
        <item x="160"/>
        <item x="161"/>
        <item x="162"/>
        <item x="163"/>
        <item x="164"/>
        <item x="633"/>
        <item x="634"/>
        <item x="635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636"/>
        <item x="144"/>
        <item x="145"/>
        <item x="146"/>
        <item x="589"/>
        <item x="1215"/>
        <item x="1100"/>
        <item x="1101"/>
        <item x="1102"/>
        <item x="1086"/>
        <item x="1103"/>
        <item x="1104"/>
        <item x="1105"/>
        <item x="1053"/>
        <item x="532"/>
        <item x="507"/>
        <item x="508"/>
        <item x="1320"/>
        <item x="1321"/>
        <item x="1322"/>
        <item x="1323"/>
        <item x="1324"/>
        <item x="300"/>
        <item x="301"/>
        <item x="302"/>
        <item x="539"/>
        <item x="540"/>
        <item x="541"/>
        <item x="542"/>
        <item x="303"/>
        <item x="304"/>
        <item x="305"/>
        <item x="306"/>
        <item x="147"/>
        <item x="148"/>
        <item x="13"/>
        <item x="14"/>
        <item x="15"/>
        <item x="16"/>
        <item x="0"/>
        <item x="1"/>
        <item x="2"/>
        <item x="3"/>
        <item x="4"/>
        <item x="5"/>
        <item x="6"/>
        <item x="7"/>
        <item x="8"/>
        <item x="404"/>
        <item x="405"/>
        <item x="406"/>
        <item x="407"/>
        <item x="408"/>
        <item x="409"/>
        <item x="410"/>
        <item x="411"/>
        <item x="307"/>
        <item x="477"/>
        <item x="1231"/>
        <item x="1337"/>
        <item x="1338"/>
        <item x="1339"/>
        <item x="1340"/>
        <item x="1341"/>
        <item x="1342"/>
        <item x="308"/>
        <item x="1343"/>
        <item x="309"/>
        <item x="1344"/>
        <item x="543"/>
        <item x="544"/>
        <item x="1345"/>
        <item x="1346"/>
        <item x="710"/>
        <item x="711"/>
        <item x="712"/>
        <item x="713"/>
        <item x="714"/>
        <item x="715"/>
        <item x="679"/>
        <item x="680"/>
        <item x="681"/>
        <item x="682"/>
        <item x="683"/>
        <item x="684"/>
        <item x="685"/>
        <item x="686"/>
        <item x="590"/>
        <item x="591"/>
        <item x="592"/>
        <item x="593"/>
        <item x="594"/>
        <item x="595"/>
        <item x="1158"/>
        <item x="1159"/>
        <item x="1160"/>
        <item x="1161"/>
        <item x="1162"/>
        <item x="1265"/>
        <item x="1266"/>
        <item x="310"/>
        <item x="794"/>
        <item x="687"/>
        <item x="688"/>
        <item x="689"/>
        <item x="795"/>
        <item x="690"/>
        <item x="691"/>
        <item x="1325"/>
        <item x="1326"/>
        <item x="1327"/>
        <item x="1328"/>
        <item x="1329"/>
        <item x="1330"/>
        <item x="1331"/>
        <item x="1376"/>
        <item x="1377"/>
        <item x="1378"/>
        <item x="716"/>
        <item x="717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971"/>
        <item x="1267"/>
        <item x="1268"/>
        <item x="1269"/>
        <item x="1232"/>
        <item x="1270"/>
        <item x="1233"/>
        <item x="1234"/>
        <item x="1235"/>
        <item x="1236"/>
        <item x="1237"/>
        <item x="1238"/>
        <item x="1239"/>
        <item x="1240"/>
        <item x="1241"/>
        <item x="1242"/>
        <item x="804"/>
        <item x="311"/>
        <item x="312"/>
        <item x="313"/>
        <item x="314"/>
        <item x="315"/>
        <item x="316"/>
        <item x="317"/>
        <item x="1243"/>
        <item x="1244"/>
        <item x="1245"/>
        <item x="1246"/>
        <item x="1247"/>
        <item x="318"/>
        <item x="569"/>
        <item x="570"/>
        <item x="571"/>
        <item x="1347"/>
        <item x="1035"/>
        <item x="1036"/>
        <item x="1037"/>
        <item x="1038"/>
        <item x="1039"/>
        <item x="1205"/>
        <item x="1040"/>
        <item x="1206"/>
        <item x="1207"/>
        <item x="1041"/>
        <item x="1042"/>
        <item x="149"/>
        <item x="944"/>
        <item x="945"/>
        <item x="946"/>
        <item x="412"/>
        <item x="413"/>
        <item x="917"/>
        <item x="918"/>
        <item x="414"/>
        <item x="415"/>
        <item x="416"/>
        <item x="417"/>
        <item x="418"/>
        <item x="201"/>
        <item x="202"/>
        <item x="203"/>
        <item x="337"/>
        <item x="338"/>
        <item x="339"/>
        <item x="340"/>
        <item x="341"/>
        <item x="1248"/>
        <item x="1249"/>
        <item x="1250"/>
        <item x="1251"/>
        <item x="1252"/>
        <item x="919"/>
        <item x="920"/>
        <item x="921"/>
        <item x="922"/>
        <item x="923"/>
        <item x="924"/>
        <item x="925"/>
        <item x="926"/>
        <item x="319"/>
        <item x="73"/>
        <item x="752"/>
        <item x="753"/>
        <item x="754"/>
        <item x="150"/>
        <item x="82"/>
        <item x="83"/>
        <item x="84"/>
        <item x="85"/>
        <item x="86"/>
        <item x="87"/>
        <item x="88"/>
        <item x="1271"/>
        <item x="1272"/>
        <item x="1273"/>
        <item x="246"/>
        <item x="637"/>
        <item x="1253"/>
        <item x="419"/>
        <item x="420"/>
        <item x="421"/>
        <item x="422"/>
        <item x="423"/>
        <item x="320"/>
        <item x="321"/>
        <item x="322"/>
        <item x="848"/>
        <item x="424"/>
        <item x="849"/>
        <item x="425"/>
        <item x="426"/>
        <item x="427"/>
        <item x="323"/>
        <item x="428"/>
        <item x="1163"/>
        <item x="352"/>
        <item x="353"/>
        <item x="354"/>
        <item x="981"/>
        <item x="982"/>
        <item x="983"/>
        <item x="984"/>
        <item x="985"/>
        <item x="893"/>
        <item x="894"/>
        <item x="1136"/>
        <item x="1137"/>
        <item x="598"/>
        <item x="599"/>
        <item x="600"/>
        <item x="601"/>
        <item x="478"/>
        <item x="509"/>
        <item x="479"/>
        <item x="480"/>
        <item x="1296"/>
        <item x="1297"/>
        <item x="1298"/>
        <item x="1299"/>
        <item x="1300"/>
        <item x="1301"/>
        <item x="1302"/>
        <item x="1303"/>
        <item x="510"/>
        <item x="511"/>
        <item x="512"/>
        <item x="513"/>
        <item x="514"/>
        <item x="748"/>
        <item x="1087"/>
        <item x="1088"/>
        <item x="1089"/>
        <item x="1090"/>
        <item x="1091"/>
        <item x="1092"/>
        <item x="1093"/>
        <item x="638"/>
        <item x="805"/>
        <item x="813"/>
        <item x="806"/>
        <item x="814"/>
        <item x="815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1274"/>
        <item x="1275"/>
        <item x="1276"/>
        <item x="1277"/>
        <item x="1278"/>
        <item x="1279"/>
        <item x="1280"/>
        <item x="1281"/>
        <item x="1282"/>
        <item x="1348"/>
        <item x="1349"/>
        <item x="1350"/>
        <item x="1351"/>
        <item x="1352"/>
        <item x="1353"/>
        <item x="1354"/>
        <item x="1355"/>
        <item x="824"/>
        <item x="355"/>
        <item x="324"/>
        <item x="692"/>
        <item x="693"/>
        <item x="481"/>
        <item x="482"/>
        <item x="483"/>
        <item x="484"/>
        <item x="485"/>
        <item x="486"/>
        <item x="487"/>
        <item x="151"/>
        <item x="342"/>
        <item x="343"/>
        <item x="344"/>
        <item x="345"/>
        <item x="850"/>
        <item x="851"/>
        <item x="152"/>
        <item x="488"/>
        <item x="489"/>
        <item x="325"/>
        <item x="81"/>
        <item x="579"/>
        <item x="986"/>
        <item x="987"/>
        <item x="988"/>
        <item x="515"/>
        <item x="1138"/>
        <item x="1139"/>
        <item x="694"/>
        <item x="718"/>
        <item x="695"/>
        <item x="247"/>
        <item x="248"/>
        <item x="326"/>
        <item x="153"/>
        <item x="490"/>
        <item x="491"/>
        <item x="492"/>
        <item x="749"/>
        <item x="165"/>
        <item x="166"/>
        <item x="167"/>
        <item x="168"/>
        <item x="191"/>
        <item x="1183"/>
        <item x="1184"/>
        <item x="580"/>
        <item x="1254"/>
        <item x="639"/>
        <item x="640"/>
        <item x="641"/>
        <item x="642"/>
        <item x="643"/>
        <item x="26"/>
        <item x="27"/>
        <item x="28"/>
        <item x="29"/>
        <item x="545"/>
        <item x="1140"/>
        <item x="1141"/>
        <item x="1142"/>
        <item x="1143"/>
        <item x="644"/>
        <item x="991"/>
        <item x="992"/>
        <item x="852"/>
        <item x="645"/>
        <item x="1304"/>
        <item x="646"/>
        <item x="733"/>
        <item x="853"/>
        <item x="647"/>
        <item x="648"/>
        <item x="734"/>
        <item x="807"/>
        <item x="993"/>
        <item x="735"/>
        <item x="808"/>
        <item x="816"/>
        <item x="736"/>
        <item x="737"/>
        <item x="738"/>
        <item x="739"/>
        <item x="1305"/>
        <item x="854"/>
        <item x="740"/>
        <item x="1306"/>
        <item x="1307"/>
        <item x="649"/>
        <item x="855"/>
        <item x="741"/>
        <item x="1168"/>
        <item x="1169"/>
        <item x="1170"/>
        <item x="1171"/>
        <item x="1054"/>
        <item x="1055"/>
        <item x="1094"/>
        <item x="1056"/>
        <item x="1057"/>
        <item x="1058"/>
        <item x="1059"/>
        <item x="1060"/>
        <item x="1061"/>
        <item x="650"/>
        <item x="651"/>
        <item x="652"/>
        <item x="653"/>
        <item x="654"/>
        <item x="655"/>
        <item x="656"/>
        <item x="657"/>
        <item x="658"/>
        <item x="249"/>
        <item x="250"/>
        <item x="251"/>
        <item x="252"/>
        <item x="93"/>
        <item x="94"/>
        <item x="95"/>
        <item x="1144"/>
        <item x="1145"/>
        <item x="1146"/>
        <item x="1147"/>
        <item x="1379"/>
        <item x="1380"/>
        <item x="1381"/>
        <item x="1382"/>
        <item x="1383"/>
        <item x="1384"/>
        <item x="1385"/>
        <item x="439"/>
        <item x="440"/>
        <item x="441"/>
        <item x="442"/>
        <item x="443"/>
        <item x="444"/>
        <item x="445"/>
        <item x="446"/>
        <item x="447"/>
        <item x="192"/>
        <item x="193"/>
        <item x="194"/>
        <item x="195"/>
        <item x="196"/>
        <item t="default"/>
      </items>
    </pivotField>
    <pivotField dataField="1" showAll="0"/>
    <pivotField showAll="0"/>
    <pivotField showAll="0"/>
  </pivotFields>
  <rowFields count="3">
    <field x="2"/>
    <field x="3"/>
    <field x="4"/>
  </rowFields>
  <rowItems count="9">
    <i>
      <x v="31"/>
    </i>
    <i r="1">
      <x v="10"/>
    </i>
    <i r="2">
      <x v="46"/>
    </i>
    <i r="2">
      <x v="47"/>
    </i>
    <i r="2">
      <x v="48"/>
    </i>
    <i r="2">
      <x v="49"/>
    </i>
    <i r="2">
      <x v="50"/>
    </i>
    <i r="2">
      <x v="51"/>
    </i>
    <i t="grand">
      <x/>
    </i>
  </rowItems>
  <colItems count="1">
    <i/>
  </colItems>
  <dataFields count="1">
    <dataField name="Количество стендов" fld="5" baseField="0" baseItem="0"/>
  </dataFields>
  <formats count="21">
    <format>
      <pivotArea field="2" type="button" dataOnly="0" labelOnly="1" outline="0" axis="axisRow" fieldPosition="0"/>
    </format>
    <format>
      <pivotArea dataOnly="0" labelOnly="1" outline="0" fieldPosition="0">
        <references count="1">
          <reference field="2"/>
        </references>
      </pivotArea>
    </format>
    <format>
      <pivotArea field="2" type="button" dataOnly="0" labelOnly="1" outline="0" axis="axisRow" fieldPosition="0"/>
    </format>
    <format>
      <pivotArea dataOnly="0" labelOnly="1" outline="0" fieldPosition="0">
        <references count="1">
          <reference field="2"/>
        </references>
      </pivotArea>
    </format>
    <format>
      <pivotArea dataOnly="0" labelOnly="1" fieldPosition="0">
        <references count="1">
          <reference field="2"/>
        </references>
      </pivotArea>
    </format>
    <format>
      <pivotArea collapsedLevelsAreSubtotals="1" fieldPosition="0">
        <references count="2">
          <reference field="2" selected="0"/>
          <reference field="3" count="1">
            <x v="10"/>
          </reference>
        </references>
      </pivotArea>
    </format>
    <format>
      <pivotArea collapsedLevelsAreSubtotals="1" fieldPosition="0">
        <references count="3">
          <reference field="2" selected="0"/>
          <reference field="3" count="1" selected="0">
            <x v="10"/>
          </reference>
          <reference field="4" count="6">
            <x v="46"/>
            <x v="47"/>
            <x v="48"/>
            <x v="49"/>
            <x v="50"/>
            <x v="51"/>
          </reference>
        </references>
      </pivotArea>
    </format>
    <format>
      <pivotArea dataOnly="0" labelOnly="1" fieldPosition="0">
        <references count="2">
          <reference field="2" selected="0"/>
          <reference field="3" count="1">
            <x v="10"/>
          </reference>
        </references>
      </pivotArea>
    </format>
    <format>
      <pivotArea dataOnly="0" labelOnly="1" fieldPosition="0">
        <references count="3">
          <reference field="2" selected="0"/>
          <reference field="3" count="1" selected="0">
            <x v="10"/>
          </reference>
          <reference field="4" count="6">
            <x v="46"/>
            <x v="47"/>
            <x v="48"/>
            <x v="49"/>
            <x v="50"/>
            <x v="51"/>
          </reference>
        </references>
      </pivotArea>
    </format>
    <format>
      <pivotArea dataOnly="0" labelOnly="1" outline="0" axis="axisValues" fieldPosition="0"/>
    </format>
    <format>
      <pivotArea field="2" type="button" dataOnly="0" labelOnly="1" outline="0" axis="axisRow" fieldPosition="0"/>
    </format>
    <format>
      <pivotArea field="2" type="button" dataOnly="0" labelOnly="1" outline="0" axis="axisRow" fieldPosition="0"/>
    </format>
    <format>
      <pivotArea dataOnly="0" labelOnly="1" outline="0" axis="axisValues" fieldPosition="0"/>
    </format>
    <format>
      <pivotArea dataOnly="0" labelOnly="1" outline="0" axis="axisValues" fieldPosition="0"/>
    </format>
    <format>
      <pivotArea type="all" dataOnly="0" outline="0" fieldPosition="0"/>
    </format>
    <format>
      <pivotArea collapsedLevelsAreSubtotals="1" fieldPosition="0">
        <references count="1">
          <reference field="2"/>
        </references>
      </pivotArea>
    </format>
    <format>
      <pivotArea dataOnly="0" labelOnly="1" fieldPosition="0">
        <references count="1">
          <reference field="2"/>
        </references>
      </pivotArea>
    </format>
    <format>
      <pivotArea field="2" type="button" dataOnly="0" labelOnly="1" outline="0" axis="axisRow" fieldPosition="0"/>
    </format>
    <format>
      <pivotArea dataOnly="0" labelOnly="1" outline="0" axis="axisValues" fieldPosition="0"/>
    </format>
    <format>
      <pivotArea dataOnly="0" labelOnly="1" outline="0" axis="axisValues" fieldPosition="0"/>
    </format>
    <format>
      <pivotArea dataOnly="0" labelOnly="1" outline="0" axis="axisValues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xmlns:r="http://schemas.openxmlformats.org/officeDocument/2006/relationships" name="СводнаяТаблица3" cacheId="1" applyNumberFormats="0" applyBorderFormats="0" applyFontFormats="0" applyPatternFormats="0" applyAlignmentFormats="0" applyWidthHeightFormats="1" dataCaption="Значения" updatedVersion="4" minRefreshableVersion="3" showDrill="0" rowGrandTotals="0" colGrandTotals="0" itemPrintTitles="1" createdVersion="4" indent="0" showHeaders="0" compact="0" compactData="0" multipleFieldFilters="0">
  <location ref="D8:M8" firstHeaderRow="0" firstDataRow="0" firstDataCol="10"/>
  <pivotFields count="14">
    <pivotField axis="axisRow" compact="0" outline="0" showAll="0" defaultSubtotal="0">
      <items count="39">
        <item h="1" x="12"/>
        <item h="1" x="13"/>
        <item h="1" x="14"/>
        <item h="1" x="15"/>
        <item h="1" x="3"/>
        <item h="1" x="11"/>
        <item h="1" x="16"/>
        <item h="1" x="8"/>
        <item h="1" x="4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5"/>
        <item h="1" x="26"/>
        <item h="1" x="27"/>
        <item h="1" x="0"/>
        <item h="1" x="28"/>
        <item h="1" x="29"/>
        <item h="1" x="30"/>
        <item h="1" x="9"/>
        <item h="1" x="1"/>
        <item h="1" x="31"/>
        <item h="1" x="32"/>
        <item h="1" x="10"/>
        <item h="1" x="2"/>
        <item x="37"/>
        <item h="1" x="6"/>
        <item h="1" x="33"/>
        <item h="1" x="34"/>
        <item h="1" x="7"/>
        <item h="1" x="35"/>
        <item h="1" x="36"/>
        <item h="1" x="38"/>
      </items>
    </pivotField>
    <pivotField axis="axisRow" compact="0" outline="0" showAll="0" defaultSubtotal="0">
      <items count="83">
        <item x="26"/>
        <item x="21"/>
        <item x="22"/>
        <item x="23"/>
        <item x="24"/>
        <item x="25"/>
        <item x="4"/>
        <item x="5"/>
        <item x="15"/>
        <item x="16"/>
        <item x="81"/>
        <item x="11"/>
        <item x="6"/>
        <item x="29"/>
        <item x="30"/>
        <item x="31"/>
        <item x="8"/>
        <item x="0"/>
        <item x="17"/>
        <item x="18"/>
        <item x="19"/>
        <item x="14"/>
        <item x="70"/>
        <item x="71"/>
        <item x="72"/>
        <item x="38"/>
        <item x="73"/>
        <item x="28"/>
        <item x="9"/>
        <item x="12"/>
        <item x="32"/>
        <item x="33"/>
        <item x="10"/>
        <item x="74"/>
        <item x="39"/>
        <item x="40"/>
        <item x="41"/>
        <item x="7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13"/>
        <item x="34"/>
        <item x="37"/>
        <item x="1"/>
        <item x="58"/>
        <item x="59"/>
        <item x="60"/>
        <item x="61"/>
        <item x="35"/>
        <item x="2"/>
        <item x="3"/>
        <item x="62"/>
        <item x="63"/>
        <item x="64"/>
        <item x="65"/>
        <item x="66"/>
        <item x="67"/>
        <item x="68"/>
        <item x="69"/>
        <item x="36"/>
        <item x="75"/>
        <item x="76"/>
        <item x="77"/>
        <item x="78"/>
        <item x="79"/>
        <item x="80"/>
        <item x="20"/>
        <item x="27"/>
        <item x="82"/>
      </items>
    </pivotField>
    <pivotField axis="axisRow" compact="0" outline="0" showAll="0" defaultSubtotal="0">
      <items count="16">
        <item x="11"/>
        <item x="0"/>
        <item x="8"/>
        <item x="7"/>
        <item x="3"/>
        <item x="6"/>
        <item x="10"/>
        <item x="4"/>
        <item x="12"/>
        <item x="2"/>
        <item x="13"/>
        <item x="1"/>
        <item x="9"/>
        <item x="14"/>
        <item x="5"/>
        <item x="15"/>
      </items>
    </pivotField>
    <pivotField axis="axisRow" compact="0" numFmtId="1" outline="0" showAll="0" defaultSubtotal="0">
      <items count="60">
        <item x="27"/>
        <item x="51"/>
        <item x="43"/>
        <item x="8"/>
        <item x="16"/>
        <item x="52"/>
        <item x="33"/>
        <item x="6"/>
        <item x="11"/>
        <item x="44"/>
        <item x="45"/>
        <item x="53"/>
        <item x="1"/>
        <item x="13"/>
        <item x="24"/>
        <item x="15"/>
        <item x="32"/>
        <item x="37"/>
        <item x="36"/>
        <item x="0"/>
        <item x="20"/>
        <item x="4"/>
        <item x="12"/>
        <item x="22"/>
        <item x="14"/>
        <item x="42"/>
        <item x="2"/>
        <item x="23"/>
        <item x="35"/>
        <item x="26"/>
        <item x="3"/>
        <item x="46"/>
        <item x="17"/>
        <item x="29"/>
        <item x="9"/>
        <item x="50"/>
        <item x="10"/>
        <item x="40"/>
        <item x="58"/>
        <item x="5"/>
        <item x="54"/>
        <item x="34"/>
        <item x="48"/>
        <item x="28"/>
        <item x="47"/>
        <item x="38"/>
        <item x="25"/>
        <item x="41"/>
        <item x="31"/>
        <item x="57"/>
        <item x="7"/>
        <item x="49"/>
        <item x="56"/>
        <item x="30"/>
        <item x="39"/>
        <item x="55"/>
        <item x="19"/>
        <item x="18"/>
        <item x="21"/>
        <item x="59"/>
      </items>
    </pivotField>
    <pivotField axis="axisRow" compact="0" outline="0" showAll="0" defaultSubtotal="0">
      <items count="5">
        <item x="3"/>
        <item x="0"/>
        <item x="1"/>
        <item x="2"/>
        <item x="4"/>
      </items>
    </pivotField>
    <pivotField axis="axisRow" compact="0" outline="0" showAll="0" defaultSubtotal="0">
      <items count="74">
        <item x="32"/>
        <item x="53"/>
        <item x="64"/>
        <item x="34"/>
        <item x="9"/>
        <item x="41"/>
        <item x="33"/>
        <item x="18"/>
        <item x="65"/>
        <item x="6"/>
        <item x="8"/>
        <item x="55"/>
        <item x="54"/>
        <item x="12"/>
        <item x="72"/>
        <item x="30"/>
        <item x="63"/>
        <item x="40"/>
        <item x="14"/>
        <item x="46"/>
        <item x="26"/>
        <item x="66"/>
        <item x="1"/>
        <item x="45"/>
        <item x="22"/>
        <item x="16"/>
        <item x="0"/>
        <item x="17"/>
        <item x="52"/>
        <item x="4"/>
        <item x="24"/>
        <item x="51"/>
        <item x="2"/>
        <item x="13"/>
        <item x="29"/>
        <item x="62"/>
        <item x="60"/>
        <item x="25"/>
        <item x="19"/>
        <item x="15"/>
        <item x="31"/>
        <item x="44"/>
        <item x="61"/>
        <item x="28"/>
        <item x="49"/>
        <item x="3"/>
        <item x="56"/>
        <item x="71"/>
        <item x="36"/>
        <item x="42"/>
        <item x="67"/>
        <item x="43"/>
        <item x="58"/>
        <item x="39"/>
        <item x="10"/>
        <item x="57"/>
        <item x="5"/>
        <item x="11"/>
        <item x="47"/>
        <item x="27"/>
        <item x="50"/>
        <item x="35"/>
        <item x="70"/>
        <item x="59"/>
        <item x="69"/>
        <item x="7"/>
        <item x="37"/>
        <item x="48"/>
        <item x="38"/>
        <item x="68"/>
        <item x="21"/>
        <item x="20"/>
        <item x="23"/>
        <item x="73"/>
      </items>
    </pivotField>
    <pivotField axis="axisRow" compact="0" outline="0" showAll="0" defaultSubtotal="0">
      <items count="6">
        <item x="3"/>
        <item x="4"/>
        <item x="0"/>
        <item x="1"/>
        <item x="2"/>
        <item x="5"/>
      </items>
    </pivotField>
    <pivotField axis="axisRow" compact="0" outline="0" showAll="0" defaultSubtotal="0">
      <items count="76">
        <item x="33"/>
        <item x="54"/>
        <item x="66"/>
        <item x="35"/>
        <item x="9"/>
        <item x="42"/>
        <item x="34"/>
        <item x="18"/>
        <item x="67"/>
        <item x="6"/>
        <item x="56"/>
        <item x="8"/>
        <item x="12"/>
        <item x="55"/>
        <item x="31"/>
        <item x="74"/>
        <item x="65"/>
        <item x="41"/>
        <item x="47"/>
        <item x="14"/>
        <item x="1"/>
        <item x="27"/>
        <item x="68"/>
        <item x="23"/>
        <item x="46"/>
        <item x="16"/>
        <item x="0"/>
        <item x="17"/>
        <item x="53"/>
        <item x="4"/>
        <item x="25"/>
        <item x="13"/>
        <item x="52"/>
        <item x="2"/>
        <item x="30"/>
        <item x="64"/>
        <item x="19"/>
        <item x="62"/>
        <item x="20"/>
        <item x="26"/>
        <item x="57"/>
        <item x="32"/>
        <item x="63"/>
        <item x="29"/>
        <item x="50"/>
        <item x="45"/>
        <item x="15"/>
        <item x="73"/>
        <item x="3"/>
        <item x="58"/>
        <item x="37"/>
        <item x="43"/>
        <item x="69"/>
        <item x="10"/>
        <item x="44"/>
        <item x="60"/>
        <item x="11"/>
        <item x="40"/>
        <item x="59"/>
        <item x="48"/>
        <item x="28"/>
        <item x="5"/>
        <item x="51"/>
        <item x="72"/>
        <item x="36"/>
        <item x="61"/>
        <item x="71"/>
        <item x="7"/>
        <item x="38"/>
        <item x="39"/>
        <item x="49"/>
        <item x="70"/>
        <item x="22"/>
        <item x="21"/>
        <item x="24"/>
        <item x="75"/>
      </items>
    </pivotField>
    <pivotField axis="axisRow" compact="0" outline="0" showAll="0" defaultSubtotal="0">
      <items count="6">
        <item x="4"/>
        <item x="3"/>
        <item x="0"/>
        <item x="1"/>
        <item x="2"/>
        <item x="5"/>
      </items>
    </pivotField>
    <pivotField axis="axisRow" compact="0" outline="0" showAll="0" defaultSubtotal="0">
      <items count="73">
        <item x="33"/>
        <item x="53"/>
        <item x="63"/>
        <item x="35"/>
        <item x="9"/>
        <item x="34"/>
        <item x="42"/>
        <item x="6"/>
        <item x="18"/>
        <item x="64"/>
        <item x="12"/>
        <item x="55"/>
        <item x="8"/>
        <item x="54"/>
        <item x="71"/>
        <item x="31"/>
        <item x="62"/>
        <item x="1"/>
        <item x="14"/>
        <item x="41"/>
        <item x="27"/>
        <item x="46"/>
        <item x="65"/>
        <item x="23"/>
        <item x="0"/>
        <item x="52"/>
        <item x="16"/>
        <item x="4"/>
        <item x="17"/>
        <item x="25"/>
        <item x="13"/>
        <item x="51"/>
        <item x="2"/>
        <item x="30"/>
        <item x="26"/>
        <item x="61"/>
        <item x="19"/>
        <item x="59"/>
        <item x="20"/>
        <item x="45"/>
        <item x="32"/>
        <item x="60"/>
        <item x="3"/>
        <item x="29"/>
        <item x="49"/>
        <item x="37"/>
        <item x="15"/>
        <item x="70"/>
        <item x="10"/>
        <item x="11"/>
        <item x="43"/>
        <item x="66"/>
        <item x="44"/>
        <item x="57"/>
        <item x="40"/>
        <item x="5"/>
        <item x="56"/>
        <item x="47"/>
        <item x="28"/>
        <item x="50"/>
        <item x="36"/>
        <item x="69"/>
        <item x="58"/>
        <item x="39"/>
        <item x="7"/>
        <item x="68"/>
        <item x="38"/>
        <item x="48"/>
        <item x="67"/>
        <item x="22"/>
        <item x="21"/>
        <item x="24"/>
        <item x="72"/>
      </items>
    </pivotField>
    <pivotField compact="0" outline="0" showAll="0"/>
    <pivotField compact="0" outline="0" showAll="0"/>
    <pivotField compact="0" outline="0" showAll="0"/>
    <pivotField compact="0" numFmtId="160" outline="0" showAll="0"/>
  </pivotFields>
  <rowFields count="10">
    <field x="0"/>
    <field x="1"/>
    <field x="2"/>
    <field x="3"/>
    <field x="4"/>
    <field x="5"/>
    <field x="6"/>
    <field x="7"/>
    <field x="8"/>
    <field x="9"/>
  </rowFields>
  <rowItems count="1">
    <i>
      <x v="31"/>
      <x v="10"/>
      <x v="9"/>
      <x v="11"/>
      <x v="1"/>
      <x v="14"/>
      <x v="2"/>
      <x v="15"/>
      <x v="2"/>
      <x v="14"/>
    </i>
  </rowItems>
  <colItems count="1">
    <i/>
  </colItems>
  <formats count="19">
    <format>
      <pivotArea field="0" type="button" dataOnly="0" labelOnly="1" outline="0" axis="axisRow" fieldPosition="0"/>
    </format>
    <format>
      <pivotArea field="1" type="button" dataOnly="0" labelOnly="1" outline="0" axis="axisRow" fieldPosition="1"/>
    </format>
    <format>
      <pivotArea field="2" type="button" dataOnly="0" labelOnly="1" outline="0" axis="axisRow" fieldPosition="2"/>
    </format>
    <format>
      <pivotArea dataOnly="0" labelOnly="1" outline="0" axis="axisValues" fieldPosition="0"/>
    </format>
    <format>
      <pivotArea field="0" type="button" dataOnly="0" labelOnly="1" outline="0" axis="axisRow" fieldPosition="0"/>
    </format>
    <format>
      <pivotArea field="1" type="button" dataOnly="0" labelOnly="1" outline="0" axis="axisRow" fieldPosition="1"/>
    </format>
    <format>
      <pivotArea field="2" type="button" dataOnly="0" labelOnly="1" outline="0" axis="axisRow" fieldPosition="2"/>
    </format>
    <format>
      <pivotArea dataOnly="0" labelOnly="1" outline="0" axis="axisValues" fieldPosition="0"/>
    </format>
    <format>
      <pivotArea type="all" dataOnly="0" outline="0" fieldPosition="0"/>
    </format>
    <format>
      <pivotArea type="all" dataOnly="0" outline="0" fieldPosition="0"/>
    </format>
    <format>
      <pivotArea type="all" dataOnly="0" outline="0" fieldPosition="0"/>
    </format>
    <format>
      <pivotArea type="all" dataOnly="0" outline="0" fieldPosition="0"/>
    </format>
    <format>
      <pivotArea dataOnly="0" labelOnly="1" outline="0" fieldPosition="0">
        <references count="6">
          <reference field="0" selected="0"/>
          <reference field="1" count="1" selected="0">
            <x v="10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>
      <pivotArea dataOnly="0" labelOnly="1" outline="0" fieldPosition="0">
        <references count="7">
          <reference field="0" selected="0"/>
          <reference field="1" count="1" selected="0">
            <x v="10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4"/>
          </reference>
          <reference field="6" count="1">
            <x v="2"/>
          </reference>
        </references>
      </pivotArea>
    </format>
    <format>
      <pivotArea dataOnly="0" labelOnly="1" outline="0" fieldPosition="0">
        <references count="8">
          <reference field="0" selected="0"/>
          <reference field="1" count="1" selected="0">
            <x v="10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>
            <x v="15"/>
          </reference>
        </references>
      </pivotArea>
    </format>
    <format>
      <pivotArea dataOnly="0" labelOnly="1" outline="0" fieldPosition="0">
        <references count="9">
          <reference field="0" selected="0"/>
          <reference field="1" count="1" selected="0">
            <x v="10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 selected="0">
            <x v="15"/>
          </reference>
          <reference field="8" count="1">
            <x v="2"/>
          </reference>
        </references>
      </pivotArea>
    </format>
    <format>
      <pivotArea dataOnly="0" labelOnly="1" outline="0" fieldPosition="0">
        <references count="10">
          <reference field="0" selected="0"/>
          <reference field="1" count="1" selected="0">
            <x v="10"/>
          </reference>
          <reference field="2" count="1" selected="0">
            <x v="9"/>
          </reference>
          <reference field="3" count="1" selected="0">
            <x v="11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 selected="0">
            <x v="15"/>
          </reference>
          <reference field="8" count="1" selected="0">
            <x v="2"/>
          </reference>
          <reference field="9" count="1">
            <x v="14"/>
          </reference>
        </references>
      </pivotArea>
    </format>
    <format>
      <pivotArea dataOnly="0" labelOnly="1" outline="0" fieldPosition="0">
        <references count="5">
          <reference field="0" selected="0"/>
          <reference field="1" count="1" selected="0">
            <x v="10"/>
          </reference>
          <reference field="2" count="1" selected="0">
            <x v="9"/>
          </reference>
          <reference field="3" count="1" selected="0">
            <x v="11"/>
          </reference>
          <reference field="4" count="1">
            <x v="1"/>
          </reference>
        </references>
      </pivotArea>
    </format>
    <format>
      <pivotArea dataOnly="0" labelOnly="1" outline="0" fieldPosition="0">
        <references count="1">
          <reference field="0"/>
        </references>
      </pivotArea>
    </format>
  </formats>
  <pivotTableStyleInfo name="PivotStyleMedium1" showRowHeaders="1" showColHeaders="1" showRowStripes="0" showColStripes="0" showLastColumn="1"/>
</pivotTableDefinition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pivotTable" Target="../pivotTables/pivotTable2.xml"/><Relationship  Id="rId2" Type="http://schemas.openxmlformats.org/officeDocument/2006/relationships/pivotTable" Target="../pivotTables/pivotTable1.xml"/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howOutlineSymbols="1" summaryBelow="1" summaryRight="1"/>
    <pageSetUpPr autoPageBreaks="1" fitToPage="0"/>
  </sheetPr>
  <sheetViews>
    <sheetView workbookViewId="0" zoomScale="80">
      <selection activeCell="A22" activeCellId="0" sqref="A22"/>
    </sheetView>
  </sheetViews>
  <sheetFormatPr defaultRowHeight="14.25"/>
  <cols>
    <col customWidth="1" min="1" max="1" style="1" width="35.85546875"/>
    <col customWidth="1" min="2" max="2" style="1" width="17"/>
    <col customWidth="1" min="3" max="3" style="1" width="10"/>
    <col customWidth="1" min="4" max="4" style="1" width="29.140625"/>
    <col customWidth="1" min="5" max="5" style="1" width="18.42578125"/>
    <col customWidth="1" min="6" max="6" style="1" width="15.7109375"/>
    <col customWidth="1" min="7" max="7" style="1" width="11.5703125"/>
    <col customWidth="1" min="8" max="8" style="1" width="13.140625"/>
    <col customWidth="1" min="9" max="9" style="1" width="12.7109375"/>
    <col customWidth="1" min="10" max="10" style="1" width="11"/>
    <col customWidth="1" min="11" max="11" style="1" width="14.28515625"/>
    <col customWidth="1" min="12" max="12" style="1" width="14.7109375"/>
    <col customWidth="1" min="13" max="13" style="1" width="14.42578125"/>
    <col customWidth="1" min="14" max="14" style="1" width="34.28515625"/>
    <col min="15" max="16384" style="1" width="9.140625"/>
  </cols>
  <sheetData>
    <row r="1" ht="35.25">
      <c r="D1" s="2" t="s">
        <v>0</v>
      </c>
      <c r="E1" s="3"/>
      <c r="F1" s="3"/>
      <c r="G1" s="4"/>
      <c r="H1" s="5"/>
      <c r="I1" s="5"/>
      <c r="J1" s="5"/>
      <c r="K1" s="5"/>
      <c r="L1" s="5"/>
    </row>
    <row r="2" ht="28.5" customHeight="1">
      <c r="D2" s="6" t="s">
        <v>1</v>
      </c>
      <c r="E2" s="7"/>
      <c r="F2" s="7"/>
      <c r="G2" s="7"/>
      <c r="H2" s="8"/>
      <c r="I2" s="8"/>
      <c r="J2" s="8"/>
      <c r="K2" s="8"/>
      <c r="L2" s="8"/>
    </row>
    <row r="3">
      <c r="D3" s="9"/>
      <c r="E3" s="10"/>
      <c r="F3" s="10"/>
      <c r="G3" s="11"/>
      <c r="H3" s="11"/>
      <c r="I3" s="11"/>
      <c r="J3" s="11"/>
      <c r="K3" s="11"/>
      <c r="L3" s="11"/>
    </row>
    <row r="4" ht="77.25">
      <c r="D4" s="12" t="str">
        <f>A8</f>
        <v>ТИНАО_МОСКОВСКИЙ</v>
      </c>
      <c r="E4" s="13"/>
      <c r="F4" s="13"/>
      <c r="G4" s="14"/>
      <c r="H4" s="14"/>
      <c r="I4" s="14"/>
      <c r="J4" s="11"/>
      <c r="K4" s="11"/>
      <c r="L4" s="11"/>
    </row>
    <row r="5">
      <c r="C5" s="1"/>
      <c r="D5" s="15"/>
      <c r="E5" s="15"/>
      <c r="F5" s="15"/>
      <c r="G5" s="15"/>
      <c r="H5" s="15"/>
      <c r="I5" s="15"/>
      <c r="J5" s="15"/>
      <c r="K5" s="15"/>
      <c r="L5" s="15"/>
    </row>
    <row r="6">
      <c r="D6" s="15"/>
      <c r="E6" s="15"/>
      <c r="F6" s="15"/>
      <c r="G6" s="15"/>
      <c r="H6" s="15"/>
      <c r="I6" s="15"/>
      <c r="J6" s="15"/>
      <c r="K6" s="15"/>
      <c r="L6" s="15"/>
    </row>
    <row r="7" ht="74.25">
      <c r="A7" s="16"/>
      <c r="B7" s="17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9" t="s">
        <v>13</v>
      </c>
    </row>
    <row r="8" ht="23.25" customHeight="1">
      <c r="A8" s="20" t="s">
        <v>14</v>
      </c>
      <c r="B8" s="21">
        <v>26</v>
      </c>
      <c r="D8" s="22" t="s">
        <v>14</v>
      </c>
      <c r="E8" s="23" t="s">
        <v>15</v>
      </c>
      <c r="F8" s="23" t="s">
        <v>16</v>
      </c>
      <c r="G8" s="24">
        <v>26</v>
      </c>
      <c r="H8" s="25">
        <v>250</v>
      </c>
      <c r="I8" s="25">
        <v>6500</v>
      </c>
      <c r="J8" s="25">
        <v>390</v>
      </c>
      <c r="K8" s="25">
        <v>10140</v>
      </c>
      <c r="L8" s="25">
        <v>660</v>
      </c>
      <c r="M8" s="25">
        <v>17160</v>
      </c>
      <c r="N8" s="26" t="s">
        <v>17</v>
      </c>
    </row>
    <row r="9" ht="24.75">
      <c r="A9" s="27" t="s">
        <v>15</v>
      </c>
      <c r="B9" s="1">
        <v>26</v>
      </c>
    </row>
    <row r="10" ht="24.75">
      <c r="A10" s="28" t="s">
        <v>18</v>
      </c>
      <c r="B10" s="1">
        <v>2</v>
      </c>
    </row>
    <row r="11" ht="24.75">
      <c r="A11" s="28" t="s">
        <v>19</v>
      </c>
      <c r="B11" s="1">
        <v>4</v>
      </c>
    </row>
    <row r="12" ht="24.75">
      <c r="A12" s="28" t="s">
        <v>20</v>
      </c>
      <c r="B12" s="1">
        <v>4</v>
      </c>
    </row>
    <row r="13" ht="24.75">
      <c r="A13" s="28" t="s">
        <v>21</v>
      </c>
      <c r="B13" s="1">
        <v>6</v>
      </c>
    </row>
    <row r="14" ht="24.75">
      <c r="A14" s="28" t="s">
        <v>22</v>
      </c>
      <c r="B14" s="1">
        <v>4</v>
      </c>
    </row>
    <row r="15" ht="24.75">
      <c r="A15" s="28" t="s">
        <v>23</v>
      </c>
      <c r="B15" s="1">
        <v>6</v>
      </c>
    </row>
    <row r="16" ht="24.75">
      <c r="A16" s="29" t="s">
        <v>24</v>
      </c>
      <c r="B16" s="1">
        <v>26</v>
      </c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</sheetData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R7-Office/7.0.1.62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Евгения Васина</cp:lastModifiedBy>
  <cp:revision>1</cp:revision>
  <dcterms:created xsi:type="dcterms:W3CDTF">2006-09-16T00:00:00Z</dcterms:created>
  <dcterms:modified xsi:type="dcterms:W3CDTF">2022-08-29T10:42:30Z</dcterms:modified>
</cp:coreProperties>
</file>