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<sst xmlns="http://schemas.openxmlformats.org/spreadsheetml/2006/main" count="52" uniqueCount="51">
  <si>
    <t>Общий итог</t>
  </si>
  <si>
    <t>Количество стендов</t>
  </si>
  <si>
    <t>АДРЕСНАЯ ПРОГРАММА И ПРАЙС</t>
  </si>
  <si>
    <t>Даниловский_Донской</t>
  </si>
  <si>
    <t>ДАНИЛОВСКИЙ_ДОНСКОЙ</t>
  </si>
  <si>
    <t>Автозаводская 2</t>
  </si>
  <si>
    <t>Велозаводская 6</t>
  </si>
  <si>
    <t>Восточная 11</t>
  </si>
  <si>
    <t>Восточная 13</t>
  </si>
  <si>
    <t>Восточная 5</t>
  </si>
  <si>
    <t>Ленинская слобода 7</t>
  </si>
  <si>
    <t>Люсиновская 66</t>
  </si>
  <si>
    <t>Люсиновская 68</t>
  </si>
  <si>
    <t>Михайловский Нижний 1-й проезд 16</t>
  </si>
  <si>
    <t>Михайловский Нижний 1-й проезд 18</t>
  </si>
  <si>
    <t>Мытная 48</t>
  </si>
  <si>
    <t>Мытная 62</t>
  </si>
  <si>
    <t>Павла Андреева 7</t>
  </si>
  <si>
    <t>Павловский 1-й переулок 5</t>
  </si>
  <si>
    <t>Павловский 3-й переулок 14/18</t>
  </si>
  <si>
    <t>Пересветов переулок 5</t>
  </si>
  <si>
    <t>Рощинский 6-й проезд 1</t>
  </si>
  <si>
    <t>Серпуховская Большая 56</t>
  </si>
  <si>
    <t>Серпуховский Вал 13А</t>
  </si>
  <si>
    <t>Тульская Малая 6</t>
  </si>
  <si>
    <t>Шаболовка 30/12</t>
  </si>
  <si>
    <t>Шаболовка 52</t>
  </si>
  <si>
    <t>Микрорайон</t>
  </si>
  <si>
    <t>Кол-во стендов</t>
  </si>
  <si>
    <t>Дата начала РК (период 1мес)</t>
  </si>
  <si>
    <t>Рекламный носитель</t>
  </si>
  <si>
    <t>Восточная 2к1</t>
  </si>
  <si>
    <t>Восточная 2к2</t>
  </si>
  <si>
    <t>Восточная 2к3</t>
  </si>
  <si>
    <t>Восточная 2к5</t>
  </si>
  <si>
    <t>Духовской переулок 20к2</t>
  </si>
  <si>
    <t>Кожуховский 1-й проезд 19к1</t>
  </si>
  <si>
    <t>Кожуховский 1-й проезд 19к2</t>
  </si>
  <si>
    <t>Кожуховский 1-й проезд 19к3</t>
  </si>
  <si>
    <t>Люсиновская 64к1</t>
  </si>
  <si>
    <t>Пересветов переулок 7к1</t>
  </si>
  <si>
    <t>Трофимова 9к1</t>
  </si>
  <si>
    <t>Закрытый стенд в лифте/ (') лифтовых холлах</t>
  </si>
  <si>
    <t>Автозаводская 13/1 '</t>
  </si>
  <si>
    <t>Автозаводская 9/1</t>
  </si>
  <si>
    <t>Шаболовка 40</t>
  </si>
  <si>
    <t>Стоимость А5 200 руб стенд</t>
  </si>
  <si>
    <t>Стоимость А4 320 руб стенд</t>
  </si>
  <si>
    <t>Стоимость А3 550 руб стенд</t>
  </si>
  <si>
    <t>с 13 числа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</si>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</sst>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164" fontId="7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4" fontId="7" fillId="0" borderId="0" xfId="1" applyNumberFormat="1" applyFont="1" applyAlignment="1">
      <alignment horizontal="center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1</xdr:col>
      <xdr:colOff>711730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916780</xdr:colOff>
      <xdr:row>6</xdr:row>
      <xdr:rowOff>82020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058458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459760</xdr:colOff>
      <xdr:row>9</xdr:row>
      <xdr:rowOff>0</xdr:rowOff>
    </xdr:from>
    <xdr:to>
      <xdr:col>8</xdr:col>
      <xdr:colOff>869156</xdr:colOff>
      <xdr:row>35</xdr:row>
      <xdr:rowOff>119932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5979" y="2893219"/>
          <a:ext cx="6874490" cy="569205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20.758243634256" createdVersion="4" refreshedVersion="4" minRefreshableVersion="3" recordCount="36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6">
        <s v="ДАНИЛОВСКИЙ_ДОНСКОЙ"/>
        <s v="ЩЁЛКОВО" u="1"/>
        <s v="ХИМКИ" u="1"/>
        <s v="ЗЯБЛИКОВО" u="1"/>
        <s v="ЭЛЕКТРОСТАЛЬ" u="1"/>
        <s v="ОРЕХОВО-БОРИСОВО" u="1"/>
      </sharedItems>
    </cacheField>
    <cacheField name="Микрорайон" numFmtId="0">
      <sharedItems count="15">
        <s v="Даниловский_Донской"/>
        <s v="Щёлково 1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Зябликово" u="1"/>
        <s v="Электросталь Центр" u="1"/>
        <s v="Щёлково 2МКР" u="1"/>
        <s v="Электросталь Юго-Запад" u="1"/>
        <s v=" Орехово-Борисово" u="1"/>
      </sharedItems>
    </cacheField>
    <cacheField name="Адрес" numFmtId="0">
      <sharedItems count="544">
        <s v="Автозаводская 13/1 '"/>
        <s v="Автозаводская 2"/>
        <s v="Автозаводская 9/1"/>
        <s v="Велозаводская 6"/>
        <s v="Восточная 11"/>
        <s v="Восточная 13"/>
        <s v="Восточная 2к1"/>
        <s v="Восточная 2к2"/>
        <s v="Восточная 2к3"/>
        <s v="Восточная 2к5"/>
        <s v="Восточная 5"/>
        <s v="Духовской переулок 20к2"/>
        <s v="Кожуховский 1-й проезд 19к1"/>
        <s v="Кожуховский 1-й проезд 19к2"/>
        <s v="Кожуховский 1-й проезд 19к3"/>
        <s v="Ленинская слобода 7"/>
        <s v="Люсиновская 64к1"/>
        <s v="Люсиновская 66"/>
        <s v="Люсиновская 68"/>
        <s v="Михайловский Нижний 1-й проезд 16"/>
        <s v="Михайловский Нижний 1-й проезд 18"/>
        <s v="Мытная 48"/>
        <s v="Мытная 62"/>
        <s v="Павла Андреева 7"/>
        <s v="Павловский 1-й переулок 5"/>
        <s v="Павловский 3-й переулок 14/18"/>
        <s v="Пересветов переулок 5"/>
        <s v="Пересветов переулок 7к1"/>
        <s v="Рощинский 6-й проезд 1"/>
        <s v="Серпуховская Большая 56"/>
        <s v="Серпуховский Вал 13А"/>
        <s v="Трофимова 9к1"/>
        <s v="Тульская Малая 6"/>
        <s v="Шаболовка 30/12"/>
        <s v="Шаболовка 40"/>
        <s v="Шаболовка 52"/>
        <s v="Мусы Джалиля 32 к1" u="1"/>
        <s v="Западная 20 к3" u="1"/>
        <s v="Павелецкий 3-й проезд 7к1" u="1"/>
        <s v="Крутицкая набережная 13" u="1"/>
        <s v="Строителей 4" u="1"/>
        <s v="Западная 22 к3" u="1"/>
        <s v="Подрезково Школьная 1" u="1"/>
        <s v="Пустовская 16 " u="1"/>
        <s v="Ялагина 5" u="1"/>
        <s v="Победы 24 к2" u="1"/>
        <s v="Лестева 11" u="1"/>
        <s v="Лобанова 9" u="1"/>
        <s v="Бульвар Победы 4А" u="1"/>
        <s v="Пр. Восточный 25" u="1"/>
        <s v="Пр. Ленина 5" u="1"/>
        <s v="Домодедовская улица 20 к2" u="1"/>
        <s v="Второва 2" u="1"/>
        <s v="Юбилейный пр-т 22" u="1"/>
        <s v="Молодёжная 36" u="1"/>
        <s v="Мусы Джалиля 36 к1" u="1"/>
        <s v="Даниловская набережная 6" u="1"/>
        <s v="Западная 20 к2" u="1"/>
        <s v="Западная 22 к2" u="1"/>
        <s v="Победы 13 к3" u="1"/>
        <s v="Духовской переулок 20" u="1"/>
        <s v="Лестева 21" u="1"/>
        <s v="Лобанова 7" u="1"/>
        <s v="Зелёная 16" u="1"/>
        <s v="Куркинское шоссе 12" u="1"/>
        <s v="Молодёжная 6" u="1"/>
        <s v="Павелецкий 3-й проезд 11А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Ясеневая улица 31 к2" u="1"/>
        <s v="Победы 6 к3" u="1"/>
        <s v="Западная 14" u="1"/>
        <s v="Ялагина 8" u="1"/>
        <s v="Западная 4Б" u="1"/>
        <s v="Победы 6 к4" u="1"/>
        <s v="Победы 15 к3" u="1"/>
        <s v="Пролетарский пр-т 9-1" u="1"/>
        <s v="Кирова 5" u="1"/>
        <s v="Западная 3А" u="1"/>
        <s v="Автозаводский 2-й проезд 3А" u="1"/>
        <s v="Автозаводский 2-й проезд 3" u="1"/>
        <s v="Западная 18А" u="1"/>
        <s v="Западная 18" u="1"/>
        <s v="Куркинское шоссе 16" u="1"/>
        <s v="Мельникова 4" u="1"/>
        <s v="Западная 2А" u="1"/>
        <s v="Пустовская 18" u="1"/>
        <s v="Энгельса 20" u="1"/>
        <s v="Серпуховская Большая 58" u="1"/>
        <s v="Дубининская 65к3" u="1"/>
        <s v="Подрезково Школьная  1-2" u="1"/>
        <s v="Энгельса 21" u="1"/>
        <s v="Ленинский проспект 23" u="1"/>
        <s v="Талсинская 16" u="1"/>
        <s v="Бульвар Победы 4Б" u="1"/>
        <s v="8-е Марта 16" u="1"/>
        <s v="Бульвар Победы 4" u="1"/>
        <s v="Кирова 6А" u="1"/>
        <s v="Второва 6" u="1"/>
        <s v="пр.Южный 7 к6" u="1"/>
        <s v="Энгельса 25" u="1"/>
        <s v="Циолковского 6" u="1"/>
        <s v="Мусы Джалиля улица 16 к1" u="1"/>
        <s v="Шипиловская 60 к1" u="1"/>
        <s v="Мельникова 2-1 к1" u="1"/>
        <s v="Каширское шоссе 140" u="1"/>
        <s v="Зелёная 21" u="1"/>
        <s v="Талсинская 4" u="1"/>
        <s v="Мусы Джалиля улица 16 к2" u="1"/>
        <s v="Победы 13 к4" u="1"/>
        <s v="Дружбы 7" u="1"/>
        <s v="Зелёная 20" u="1"/>
        <s v="Павловский 2-й переулок 20" u="1"/>
        <s v="Энгельса 19" u="1"/>
        <s v="Мусы Джалиля улица 32 к1" u="1"/>
        <s v="Шмидта 6" u="1"/>
        <s v="Зелёная 15А" u="1"/>
        <s v="Серпуховский Вал 5" u="1"/>
        <s v="Строителей 6А" u="1"/>
        <s v="Трофимова 2/1" u="1"/>
        <s v="Карла Маркса 46А" u="1"/>
        <s v="Дружбы 8А" u="1"/>
        <s v="Неделина 22" u="1"/>
        <s v="Молодёжная 14-30" u="1"/>
        <s v="Подрезково Жаринова 10" u="1"/>
        <s v="Второва 8" u="1"/>
        <s v="пр.Южный 7 к7" u="1"/>
        <s v="Крутицкая набережная 7" u="1"/>
        <s v="Спортивная 25" u="1"/>
        <s v="Комсомольская 1А" u="1"/>
        <s v="Крутицкая набережная 9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Комсомольская 2А" u="1"/>
        <s v="Шаболовка 54" u="1"/>
        <s v="Загородное шоссе 8В" u="1"/>
        <s v="Каширское шоссе 134" u="1"/>
        <s v="Автозаводская 4" u="1"/>
        <s v="Ореховый бульвар 31" u="1"/>
        <s v="Шипиловский проезд 71" u="1"/>
        <s v="60 лет Октября 2Б" u="1"/>
        <s v="Маяковского 2" u="1"/>
        <s v="9 Мая 6" u="1"/>
        <s v="Неделина 1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Ореховый бульвар 14 к2" u="1"/>
        <s v="Автозаводская 13/1" u="1"/>
        <s v="Мира 18" u="1"/>
        <s v="Московская 138 к1" u="1"/>
        <s v="Татищева 3" u="1"/>
        <s v="Воронежская улица 38/43" u="1"/>
        <s v="Строителей 6" u="1"/>
        <s v="Талсинская 18" u="1"/>
        <s v="Шухова 21" u="1"/>
        <s v="Павелецкий 2-й проезд 6" u="1"/>
        <s v="Юбилейный пр-т 48" u="1"/>
        <s v="Лестева 15к1" u="1"/>
        <s v="Михайловский Верхний 2-й проезд 4" u="1"/>
        <s v="Пр. Ленина 7" u="1"/>
        <s v="Домодедовская улица 37 к2" u="1"/>
        <s v="Трофимова 9" u="1"/>
        <s v="Мельникова 2-1 к2" u="1"/>
        <s v="Фрязевское шоссе 50" u="1"/>
        <s v="Юбилейный пр-т 5" u="1"/>
        <s v="Каширское шоссе 138" u="1"/>
        <s v="Пустовская 6" u="1"/>
        <s v="Карла Маркса 15А" u="1"/>
        <s v="Домодедовская улица 17 к1" u="1"/>
        <s v="Ореховый бульвар 37 к2" u="1"/>
        <s v="Победы 13 к5" u="1"/>
        <s v="Павелецкий 3-й проезд 7" u="1"/>
        <s v="Юбилейный пр-т 80" u="1"/>
        <s v="Сходня Новая 1" u="1"/>
        <s v="Панфилова 4" u="1"/>
        <s v="Симоновский Вал 10" u="1"/>
        <s v="Пожарского 18А" u="1"/>
        <s v="Карла Маркса 17А" u="1"/>
        <s v="Симоновский Вал 14" u="1"/>
        <s v="Даниловская набережная 2к2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Татищева 5/8" u="1"/>
        <s v="Ногинское шоссе 4" u="1"/>
        <s v="Спортивная 27" u="1"/>
        <s v="Лестева 19к2" u="1"/>
        <s v="Пожарского 18" u="1"/>
        <s v="Панфилова 18" u="1"/>
        <s v="Спортивная 43" u="1"/>
        <s v="Библиотечная 4" u="1"/>
        <s v="Пролетарский пр-т 2А" u="1"/>
        <s v="Ореховый проезд 13 к2" u="1"/>
        <s v="Ногинское шоссе 18А" u="1"/>
        <s v="Пролетарский пр-т 2 " u="1"/>
        <s v="Сходня Юбилейный пр. 10" u="1"/>
        <s v="Кирова 9" u="1"/>
        <s v="Ленинский проспект 28" u="1"/>
        <s v="9 Мая 12" u="1"/>
        <s v="8-е Марта 7" u="1"/>
        <s v="Даниловская набережная 6к3" u="1"/>
        <s v="Гоголя 5А" u="1"/>
        <s v="Московская 138 к2" u="1"/>
        <s v="Ленинский проспект 12" u="1"/>
        <s v="Строителей 7" u="1"/>
        <s v="Генерала Белова улица 51 к2" u="1"/>
        <s v="Заречная 6" u="1"/>
        <s v="Пролетарский пр-т 5А" u="1"/>
        <s v="Восточная 2к4" u="1"/>
        <s v="Лестева 15к2" u="1"/>
        <s v="Пожарского 27" u="1"/>
        <s v="Сходня Юбилейный пр. 6" u="1"/>
        <s v="Молодёжная 10" u="1"/>
        <s v="Каширское шоссе 110 к2" u="1"/>
        <s v="Пр. Ленина 2 к1" u="1"/>
        <s v="Талсинская 6" u="1"/>
        <s v="Заречная 4" u="1"/>
        <s v="Молодёжная 1" u="1"/>
        <s v="Пр. Ленина 2 к2" u="1"/>
        <s v="Подрезково Московская 1" u="1"/>
        <s v="Сходня Юбилейный пр. 12" u="1"/>
        <s v="Ясеневая улица 8 к1" u="1"/>
        <s v="Пр. Ленина 2 к3" u="1"/>
        <s v="Спортивная 45А" u="1"/>
        <s v="Юннатов 1" u="1"/>
        <s v="Каширское шоссе 112 к1" u="1"/>
        <s v="Тевосяна 10А" u="1"/>
        <s v="Каширское шоссе 142 к1" u="1"/>
        <s v="Тевосяна 10" u="1"/>
        <s v="Трофимова 1/17" u="1"/>
        <s v="Пр. Ленина 2 к4" u="1"/>
        <s v="Каширское шоссе 142 к3" u="1"/>
        <s v="Шухова 19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Кожуховский 1-й проезд 19" u="1"/>
        <s v="Подрезково Московская 2" u="1"/>
        <s v="Тульская Малая 22" u="1"/>
        <s v="Тевосяна 16" u="1"/>
        <s v="Спортивная 45" u="1"/>
        <s v="Воронежская улица 22 к1" u="1"/>
        <s v="Юннатов 2" u="1"/>
        <s v="Домодедовская улица 33" u="1"/>
        <s v="Каширское шоссе 114 к1" u="1"/>
        <s v="Каширское шоссе 144 к1" u="1"/>
        <s v="Ногинское шоссе 20А" u="1"/>
        <s v="Кирова 14" u="1"/>
        <s v="Пролетарский пр-т 12" u="1"/>
        <s v="Загородное шоссе 5к2" u="1"/>
        <s v="Стасовой 10" u="1"/>
        <s v="Подрезково Московская 3" u="1"/>
        <s v="Лавочкина 2" u="1"/>
        <s v="Ялагина 18" u="1"/>
        <s v="Пожарского 6" u="1"/>
        <s v="Лестева 21к2" u="1"/>
        <s v="Бабакина 1-6" u="1"/>
        <s v="Юннатов 3" u="1"/>
        <s v="Лобанова 7к2" u="1"/>
        <s v="Московская 138 к3" u="1"/>
        <s v="Ленинградская 5-40" u="1"/>
        <s v="Зелёная 4" u="1"/>
        <s v="Каширское шоссе 146 к1" u="1"/>
        <s v="Каширское шоссе 146 к2" u="1"/>
        <s v="Первомайская 8" u="1"/>
        <s v="Аптечная 7" u="1"/>
        <s v="Пр. Ленина 1Б" u="1"/>
        <s v="Пр. Ленина 1" u="1"/>
        <s v="Воронежская улица 32 к2" u="1"/>
        <s v="Строителей 8" u="1"/>
        <s v="Серпуховский Вал 18/28" u="1"/>
        <s v="Спортивная 47Б" u="1"/>
        <s v="Пожарского 29" u="1"/>
        <s v="Ялагина 16" u="1"/>
        <s v="Юбилейный пр-т 10" u="1"/>
        <s v="Пролетарский пр-т 3" u="1"/>
        <s v="Воронежская улица 26 к2" u="1"/>
        <s v="Домодедовская улица 20 к1" u="1"/>
        <s v="Гоголя 7" u="1"/>
        <s v="Каширское шоссе 108 к1" u="1"/>
        <s v="Домодедовская улица 23 к1" u="1"/>
        <s v="Молодёжная 20" u="1"/>
        <s v="Золотухи 8" u="1"/>
        <s v="Бабакина 8" u="1"/>
        <s v="Юбилейный пр-т 50" u="1"/>
        <s v="Воронежская улица 48 к1" u="1"/>
        <s v="Воронежская улица 36 к2" u="1"/>
        <s v="Молодёжная 2" u="1"/>
        <s v="Рощинская 2-я 11" u="1"/>
        <s v="Первомайская 08Б" u="1"/>
        <s v="Пр. Ленина 3 к2" u="1"/>
        <s v="Бабакина 7" u="1"/>
        <s v="Ялагина 26" u="1"/>
        <s v="Спортивная 47А" u="1"/>
        <s v="Ореховый проезд 19" u="1"/>
        <s v="Пролетарский пр-т 5" u="1"/>
        <s v="Юннатов 5" u="1"/>
        <s v="Корнеева 6А" u="1"/>
        <s v="Подрезково Новозаводская 5А" u="1"/>
        <s v="Тевосяна 10Б" u="1"/>
        <s v="Ясеневая улица 39 к1" u="1"/>
        <s v="Первомайская 6" u="1"/>
        <s v="Тевосяна 12Б" u="1"/>
        <s v="Журавлева 17" u="1"/>
        <s v="Воронежская улица 36 к3" u="1"/>
        <s v="Аптечная 3" u="1"/>
        <s v="Юбилейная 17" u="1"/>
        <s v="Ногинское шоссе 6" u="1"/>
        <s v="Ясеневая улица 39 к3" u="1"/>
        <s v="Бабакина 5" u="1"/>
        <s v="Спортивная 47" u="1"/>
        <s v="Ялагина 24" u="1"/>
        <s v="Тевосяна 16Б" u="1"/>
        <s v="Пролетарский пр-т 7" u="1"/>
        <s v="Загородное шоссе 4" u="1"/>
        <s v="Журавлева 11 к1" u="1"/>
        <s v="Загородное шоссе 5" u="1"/>
        <s v="Кожуховская 5-я 10" u="1"/>
        <s v="Ореховый проезд 13 к3" u="1"/>
        <s v="Кирова 18" u="1"/>
        <s v="Пролетарский пр-т 9-3" u="1"/>
        <s v="Журавлева 11 к2" u="1"/>
        <s v="Бабакина 4" u="1"/>
        <s v="Журавлева 19 к1" u="1"/>
        <s v="Павелецкая набережная 4" u="1"/>
        <s v="Шипиловский проезд 57 к1" u="1"/>
        <s v="Талсинская 8А" u="1"/>
        <s v="Космодемьянская 10" u="1"/>
        <s v="Космодемьянская 12" u="1"/>
        <s v="Ялагина 18А" u="1"/>
        <s v="Маяковского 11" u="1"/>
        <s v="Ялагина 10" u="1"/>
        <s v="9 Мая 16" u="1"/>
        <s v="Корнеева 2А" u="1"/>
        <s v="Ленинский проспект 37" u="1"/>
        <s v="Ленинский проспект 25" u="1"/>
        <s v="Молодёжная 30А" u="1"/>
        <s v="Пр. Ленина 2" u="1"/>
        <s v="Краснознаменская 1" u="1"/>
        <s v="Пересветов переулок 7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Мусы Джалиля улица 26 к1" u="1"/>
        <s v="Юбилейная 3" u="1"/>
        <s v="Талсинская 8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Дубининская 65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Шипиловский проезд 69" u="1"/>
        <s v="Октябрьская 5" u="1"/>
        <s v="Павловский 2-й переулок 15" u="1"/>
        <s v="Панфилова 13" u="1"/>
        <s v="Донская 28" u="1"/>
        <s v="пр.Южный 17 к1" u="1"/>
        <s v="Елецкая улица 9 к1" u="1"/>
        <s v="Елецкая улица 9 к2" u="1"/>
        <s v="9 Мая 18А" u="1"/>
        <s v="Нагорное шоссе 1А" u="1"/>
        <s v="Мира 20" u="1"/>
        <s v="Мельникова 10" u="1"/>
        <s v="Второва 10" u="1"/>
        <s v="Мира 22" u="1"/>
        <s v="Свирская 6" u="1"/>
        <s v="Совхозная 4А" u="1"/>
        <s v="Совхозная 4" u="1"/>
        <s v="Сходня Вишневая 12" u="1"/>
        <s v="Мира 24" u="1"/>
        <s v="Мира 26" u="1"/>
        <s v="Сиреневая 4А" u="1"/>
        <s v="Ялагина 10А" u="1"/>
        <s v="9 Мая 18Б" u="1"/>
        <s v="Серпуховский Вал 28" u="1"/>
        <s v="Ореховый бульвар 29\49" u="1"/>
        <s v="Бабакина 2А" u="1"/>
        <s v="Пустовская 12" u="1"/>
        <s v="Восточная 15/6" u="1"/>
        <s v="Свирская 4" u="1"/>
        <s v="Бабакина 2Б" u="1"/>
        <s v="Жулябина 20" u="1"/>
        <s v="Пр. Ленина 3" u="1"/>
        <s v="Жулябина 22" u="1"/>
        <s v="Ясеневая улица 6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Свирская 2" u="1"/>
        <s v="Мира 24Б" u="1"/>
        <s v="Шипиловская 39 к2" u="1"/>
        <s v="Ореховый проезд 31" u="1"/>
        <s v="Ореховый проезд 33" u="1"/>
        <s v="Бахчиванджи 3" u="1"/>
        <s v="Молодёжная 4" u="1"/>
        <s v="Жулябина 18А" u="1"/>
        <s v="Жулябина 18" u="1"/>
        <s v="Юбилейная 11" u="1"/>
        <s v="Победы 14 к1" u="1"/>
        <s v="Люсиновская 55" u="1"/>
        <s v="Ногинское шоссе 8" u="1"/>
        <s v="Первомайская 6Б" u="1"/>
        <s v="Ясеневая улица 33 к1" u="1"/>
        <s v="Победы 2 к1А" u="1"/>
        <s v="Победы 2 к1" u="1"/>
        <s v="Дубининская 84" u="1"/>
        <s v="Подрезково Советская 2" u="1"/>
        <s v="Шипиловская 46 к1" u="1"/>
        <s v="Ватутина 5" u="1"/>
        <s v="Первомайская 6В" u="1"/>
        <s v="Ясеневая улица 41 к1" u="1"/>
        <s v="Подрезково Советская 7" u="1"/>
        <s v="Ореховый проезд 13 к4" u="1"/>
        <s v="Радио 17" u="1"/>
        <s v="Елецкая улица 11 к1" u="1"/>
        <s v="Журавлева 13 к1" u="1"/>
        <s v="Талсинская 2А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Ясеневая улица 41 к3" u="1"/>
        <s v="Ногинское шоссе 18" u="1"/>
        <s v="Совхозная 4Б" u="1"/>
        <s v="Журавлева 13 к3" u="1"/>
        <s v="Первомайская 10" u="1"/>
        <s v="Нахимова 8" u="1"/>
        <s v="Ленинский проспект 26" u="1"/>
        <s v="Машинцева 3А" u="1"/>
        <s v="Машинцева 3" u="1"/>
        <s v="Первомайская 12" u="1"/>
        <s v="Октябрьская 8" u="1"/>
        <s v="Строителей 3" u="1"/>
        <s v="Лестева 19" u="1"/>
        <s v="Машинцева 5" u="1"/>
        <s v="Ленинский проспект 22" u="1"/>
        <s v="Ленинский проспект 10" u="1"/>
        <s v="Машинцева 7" u="1"/>
        <s v="Восточная 1" u="1"/>
        <s v="Талсинская 20" u="1"/>
        <s v="Восточная 2" u="1"/>
        <s v="Машинцева 9" u="1"/>
        <s v="Пролетарский пр-т 5Б" u="1"/>
        <s v="Лавочкина 23" u="1"/>
        <s v="Молодёжная 26" u="1"/>
        <s v="Восточная 3" u="1"/>
        <s v="Елецкая улица 19 к3" u="1"/>
        <s v="Восточная 4" u="1"/>
        <s v="Талсинская 2" u="1"/>
        <s v="Восточная 6А" u="1"/>
        <s v="Люсиновская 64" u="1"/>
        <s v="Победы 13 к2" u="1"/>
        <s v="Гоголя 19" u="1"/>
        <s v="Ленина 6" u="1"/>
        <s v="Шипиловская 39 к3" u="1"/>
        <s v="Комсомольская 4" u="1"/>
        <s v="Елецкая улица 19 к4" u="1"/>
        <s v="Стасовой 10к3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Рощинский 4-й проезд 7/16" u="1"/>
        <s v="Лестева 15" u="1"/>
        <s v="Мусы Джалиля 40 к2" u="1"/>
        <s v="Юбилейный пр-т 9-1" u="1"/>
        <s v="Ореховый бульвар 55\16" u="1"/>
        <s v="Ясеневая улица 10 к1" u="1"/>
        <s v="Панфилова 15" u="1"/>
        <s v="Родионова 9А" u="1"/>
        <s v="Родионова 9" u="1"/>
        <s v="Мусы Джалиля 42 к1" u="1"/>
        <s v="Пожарского 12" u="1"/>
        <s v="Пролетарский пр-т 11" u="1"/>
        <s v="Даниловская набережная 2" u="1"/>
        <s v="Орджоникидзе 7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Шипиловская 43" u="1"/>
        <s v="пр.Южный 9 к4" u="1"/>
        <s v="Сходня Мичурина 26" u="1"/>
        <s v="Ялагина 5А" u="1"/>
        <s v="Сходня Мичурина 28" u="1"/>
        <s v="Загородное шоссе 4к3" u="1"/>
      </sharedItems>
    </cacheField>
    <cacheField name="Кол-во стендов" numFmtId="0">
      <sharedItems containsSemiMixedTypes="0" containsString="0" containsNumber="1" containsInteger="1" minValue="1" maxValue="6" count="6">
        <n v="3"/>
        <n v="5"/>
        <n v="2"/>
        <n v="1"/>
        <n v="4"/>
        <n v="6"/>
      </sharedItems>
    </cacheField>
    <cacheField name="Дата размещения" numFmtId="0">
      <sharedItems count="1">
        <s v="с 13 числа"/>
      </sharedItems>
    </cacheField>
    <cacheField name="Положение стенда" numFmtId="0">
      <sharedItems count="1">
        <s v="Закрытый стенд в лифте/ (') лифтовых холлах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0"/>
    <x v="0"/>
    <x v="0"/>
  </r>
  <r>
    <x v="0"/>
    <x v="0"/>
    <x v="0"/>
    <x v="3"/>
    <x v="1"/>
    <x v="0"/>
    <x v="0"/>
  </r>
  <r>
    <x v="0"/>
    <x v="0"/>
    <x v="0"/>
    <x v="4"/>
    <x v="2"/>
    <x v="0"/>
    <x v="0"/>
  </r>
  <r>
    <x v="0"/>
    <x v="0"/>
    <x v="0"/>
    <x v="5"/>
    <x v="3"/>
    <x v="0"/>
    <x v="0"/>
  </r>
  <r>
    <x v="0"/>
    <x v="0"/>
    <x v="0"/>
    <x v="6"/>
    <x v="3"/>
    <x v="0"/>
    <x v="0"/>
  </r>
  <r>
    <x v="0"/>
    <x v="0"/>
    <x v="0"/>
    <x v="7"/>
    <x v="3"/>
    <x v="0"/>
    <x v="0"/>
  </r>
  <r>
    <x v="0"/>
    <x v="0"/>
    <x v="0"/>
    <x v="8"/>
    <x v="3"/>
    <x v="0"/>
    <x v="0"/>
  </r>
  <r>
    <x v="0"/>
    <x v="0"/>
    <x v="0"/>
    <x v="9"/>
    <x v="1"/>
    <x v="0"/>
    <x v="0"/>
  </r>
  <r>
    <x v="0"/>
    <x v="0"/>
    <x v="0"/>
    <x v="10"/>
    <x v="0"/>
    <x v="0"/>
    <x v="0"/>
  </r>
  <r>
    <x v="0"/>
    <x v="0"/>
    <x v="0"/>
    <x v="11"/>
    <x v="3"/>
    <x v="0"/>
    <x v="0"/>
  </r>
  <r>
    <x v="0"/>
    <x v="0"/>
    <x v="0"/>
    <x v="12"/>
    <x v="3"/>
    <x v="0"/>
    <x v="0"/>
  </r>
  <r>
    <x v="0"/>
    <x v="0"/>
    <x v="0"/>
    <x v="13"/>
    <x v="3"/>
    <x v="0"/>
    <x v="0"/>
  </r>
  <r>
    <x v="0"/>
    <x v="0"/>
    <x v="0"/>
    <x v="14"/>
    <x v="3"/>
    <x v="0"/>
    <x v="0"/>
  </r>
  <r>
    <x v="0"/>
    <x v="0"/>
    <x v="0"/>
    <x v="15"/>
    <x v="2"/>
    <x v="0"/>
    <x v="0"/>
  </r>
  <r>
    <x v="0"/>
    <x v="0"/>
    <x v="0"/>
    <x v="16"/>
    <x v="4"/>
    <x v="0"/>
    <x v="0"/>
  </r>
  <r>
    <x v="0"/>
    <x v="0"/>
    <x v="0"/>
    <x v="17"/>
    <x v="2"/>
    <x v="0"/>
    <x v="0"/>
  </r>
  <r>
    <x v="0"/>
    <x v="0"/>
    <x v="0"/>
    <x v="18"/>
    <x v="2"/>
    <x v="0"/>
    <x v="0"/>
  </r>
  <r>
    <x v="0"/>
    <x v="0"/>
    <x v="0"/>
    <x v="19"/>
    <x v="3"/>
    <x v="0"/>
    <x v="0"/>
  </r>
  <r>
    <x v="0"/>
    <x v="0"/>
    <x v="0"/>
    <x v="20"/>
    <x v="3"/>
    <x v="0"/>
    <x v="0"/>
  </r>
  <r>
    <x v="0"/>
    <x v="0"/>
    <x v="0"/>
    <x v="21"/>
    <x v="5"/>
    <x v="0"/>
    <x v="0"/>
  </r>
  <r>
    <x v="0"/>
    <x v="0"/>
    <x v="0"/>
    <x v="22"/>
    <x v="3"/>
    <x v="0"/>
    <x v="0"/>
  </r>
  <r>
    <x v="0"/>
    <x v="0"/>
    <x v="0"/>
    <x v="23"/>
    <x v="3"/>
    <x v="0"/>
    <x v="0"/>
  </r>
  <r>
    <x v="0"/>
    <x v="0"/>
    <x v="0"/>
    <x v="24"/>
    <x v="2"/>
    <x v="0"/>
    <x v="0"/>
  </r>
  <r>
    <x v="0"/>
    <x v="0"/>
    <x v="0"/>
    <x v="25"/>
    <x v="2"/>
    <x v="0"/>
    <x v="0"/>
  </r>
  <r>
    <x v="0"/>
    <x v="0"/>
    <x v="0"/>
    <x v="26"/>
    <x v="2"/>
    <x v="0"/>
    <x v="0"/>
  </r>
  <r>
    <x v="0"/>
    <x v="0"/>
    <x v="0"/>
    <x v="27"/>
    <x v="2"/>
    <x v="0"/>
    <x v="0"/>
  </r>
  <r>
    <x v="0"/>
    <x v="0"/>
    <x v="0"/>
    <x v="28"/>
    <x v="2"/>
    <x v="0"/>
    <x v="0"/>
  </r>
  <r>
    <x v="0"/>
    <x v="0"/>
    <x v="0"/>
    <x v="29"/>
    <x v="3"/>
    <x v="0"/>
    <x v="0"/>
  </r>
  <r>
    <x v="0"/>
    <x v="0"/>
    <x v="0"/>
    <x v="30"/>
    <x v="3"/>
    <x v="0"/>
    <x v="0"/>
  </r>
  <r>
    <x v="0"/>
    <x v="0"/>
    <x v="0"/>
    <x v="31"/>
    <x v="4"/>
    <x v="0"/>
    <x v="0"/>
  </r>
  <r>
    <x v="0"/>
    <x v="0"/>
    <x v="0"/>
    <x v="32"/>
    <x v="3"/>
    <x v="0"/>
    <x v="0"/>
  </r>
  <r>
    <x v="0"/>
    <x v="0"/>
    <x v="0"/>
    <x v="33"/>
    <x v="2"/>
    <x v="0"/>
    <x v="0"/>
  </r>
  <r>
    <x v="0"/>
    <x v="0"/>
    <x v="0"/>
    <x v="34"/>
    <x v="3"/>
    <x v="0"/>
    <x v="0"/>
  </r>
  <r>
    <x v="0"/>
    <x v="0"/>
    <x v="0"/>
    <x v="35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46" firstHeaderRow="1" firstDataRow="1" firstDataCol="1"/>
  <pivotFields count="7">
    <pivotField showAll="0"/>
    <pivotField axis="axisRow" showAll="0">
      <items count="7">
        <item m="1" x="2"/>
        <item m="1" x="4"/>
        <item m="1" x="1"/>
        <item m="1" x="5"/>
        <item m="1" x="3"/>
        <item x="0"/>
        <item t="default"/>
      </items>
    </pivotField>
    <pivotField axis="axisRow" showAll="0">
      <items count="16">
        <item m="1" x="2"/>
        <item m="1" x="3"/>
        <item m="1" x="4"/>
        <item m="1" x="6"/>
        <item m="1" x="5"/>
        <item m="1" x="7"/>
        <item m="1" x="8"/>
        <item m="1" x="9"/>
        <item m="1" x="11"/>
        <item m="1" x="13"/>
        <item m="1" x="1"/>
        <item m="1" x="12"/>
        <item m="1" x="14"/>
        <item m="1" x="10"/>
        <item x="0"/>
        <item t="default"/>
      </items>
    </pivotField>
    <pivotField axis="axisRow" showAll="0">
      <items count="545">
        <item m="1" x="171"/>
        <item m="1" x="228"/>
        <item m="1" x="366"/>
        <item m="1" x="394"/>
        <item m="1" x="405"/>
        <item m="1" x="419"/>
        <item m="1" x="164"/>
        <item m="1" x="168"/>
        <item m="1" x="170"/>
        <item m="1" x="128"/>
        <item m="1" x="139"/>
        <item m="1" x="286"/>
        <item m="1" x="495"/>
        <item m="1" x="408"/>
        <item m="1" x="122"/>
        <item m="1" x="189"/>
        <item m="1" x="102"/>
        <item m="1" x="406"/>
        <item m="1" x="85"/>
        <item m="1" x="151"/>
        <item m="1" x="431"/>
        <item m="1" x="513"/>
        <item m="1" x="512"/>
        <item m="1" x="526"/>
        <item m="1" x="525"/>
        <item m="1" x="308"/>
        <item m="1" x="433"/>
        <item m="1" x="53"/>
        <item m="1" x="183"/>
        <item m="1" x="318"/>
        <item m="1" x="199"/>
        <item m="1" x="422"/>
        <item m="1" x="426"/>
        <item m="1" x="64"/>
        <item m="1" x="83"/>
        <item m="1" x="101"/>
        <item m="1" x="383"/>
        <item m="1" x="481"/>
        <item m="1" x="480"/>
        <item m="1" x="486"/>
        <item m="1" x="489"/>
        <item m="1" x="493"/>
        <item m="1" x="141"/>
        <item m="1" x="315"/>
        <item m="1" x="375"/>
        <item m="1" x="432"/>
        <item m="1" x="496"/>
        <item m="1" x="379"/>
        <item m="1" x="370"/>
        <item m="1" x="434"/>
        <item m="1" x="54"/>
        <item m="1" x="201"/>
        <item m="1" x="484"/>
        <item m="1" x="40"/>
        <item m="1" x="516"/>
        <item m="1" x="179"/>
        <item m="1" x="136"/>
        <item m="1" x="234"/>
        <item m="1" x="303"/>
        <item m="1" x="191"/>
        <item m="1" x="521"/>
        <item m="1" x="290"/>
        <item m="1" x="356"/>
        <item m="1" x="343"/>
        <item m="1" x="325"/>
        <item m="1" x="317"/>
        <item m="1" x="384"/>
        <item m="1" x="247"/>
        <item m="1" x="242"/>
        <item m="1" x="321"/>
        <item m="1" x="386"/>
        <item m="1" x="443"/>
        <item m="1" x="510"/>
        <item m="1" x="65"/>
        <item m="1" x="210"/>
        <item m="1" x="266"/>
        <item m="1" x="400"/>
        <item m="1" x="524"/>
        <item m="1" x="84"/>
        <item m="1" x="149"/>
        <item m="1" x="218"/>
        <item m="1" x="208"/>
        <item m="1" x="211"/>
        <item m="1" x="339"/>
        <item m="1" x="299"/>
        <item m="1" x="536"/>
        <item m="1" x="457"/>
        <item m="1" x="504"/>
        <item m="1" x="231"/>
        <item m="1" x="312"/>
        <item m="1" x="281"/>
        <item m="1" x="353"/>
        <item m="1" x="378"/>
        <item m="1" x="95"/>
        <item m="1" x="115"/>
        <item m="1" x="166"/>
        <item m="1" x="226"/>
        <item m="1" x="515"/>
        <item m="1" x="68"/>
        <item m="1" x="265"/>
        <item m="1" x="294"/>
        <item m="1" x="466"/>
        <item m="1" x="488"/>
        <item m="1" x="233"/>
        <item m="1" x="390"/>
        <item m="1" x="364"/>
        <item m="1" x="163"/>
        <item m="1" x="534"/>
        <item m="1" x="517"/>
        <item m="1" x="212"/>
        <item m="1" x="511"/>
        <item m="1" x="131"/>
        <item m="1" x="105"/>
        <item m="1" x="109"/>
        <item m="1" x="118"/>
        <item m="1" x="254"/>
        <item m="1" x="276"/>
        <item m="1" x="291"/>
        <item m="1" x="330"/>
        <item m="1" x="220"/>
        <item m="1" x="134"/>
        <item m="1" x="63"/>
        <item m="1" x="129"/>
        <item m="1" x="124"/>
        <item m="1" x="295"/>
        <item m="1" x="374"/>
        <item m="1" x="478"/>
        <item m="1" x="528"/>
        <item m="1" x="86"/>
        <item m="1" x="150"/>
        <item m="1" x="217"/>
        <item m="1" x="203"/>
        <item m="1" x="532"/>
        <item m="1" x="240"/>
        <item m="1" x="306"/>
        <item m="1" x="169"/>
        <item m="1" x="288"/>
        <item m="1" x="413"/>
        <item m="1" x="412"/>
        <item m="1" x="475"/>
        <item m="1" x="142"/>
        <item m="1" x="393"/>
        <item m="1" x="249"/>
        <item m="1" x="271"/>
        <item m="1" x="285"/>
        <item m="1" x="69"/>
        <item m="1" x="72"/>
        <item m="1" x="74"/>
        <item m="1" x="75"/>
        <item m="1" x="332"/>
        <item m="1" x="76"/>
        <item m="1" x="77"/>
        <item m="1" x="80"/>
        <item m="1" x="82"/>
        <item m="1" x="455"/>
        <item m="1" x="460"/>
        <item m="1" x="108"/>
        <item m="1" x="42"/>
        <item m="1" x="388"/>
        <item m="1" x="414"/>
        <item m="1" x="540"/>
        <item m="1" x="542"/>
        <item m="1" x="200"/>
        <item m="1" x="225"/>
        <item m="1" x="250"/>
        <item m="1" x="241"/>
        <item m="1" x="490"/>
        <item m="1" x="492"/>
        <item m="1" x="497"/>
        <item m="1" x="499"/>
        <item m="1" x="501"/>
        <item m="1" x="316"/>
        <item m="1" x="468"/>
        <item m="1" x="194"/>
        <item m="1" x="204"/>
        <item m="1" x="138"/>
        <item m="1" x="507"/>
        <item m="1" x="514"/>
        <item m="1" x="367"/>
        <item m="1" x="331"/>
        <item m="1" x="398"/>
        <item m="1" x="483"/>
        <item m="1" x="49"/>
        <item m="1" x="146"/>
        <item m="1" x="215"/>
        <item m="1" x="269"/>
        <item m="1" x="219"/>
        <item m="1" x="207"/>
        <item m="1" x="274"/>
        <item m="1" x="253"/>
        <item m="1" x="344"/>
        <item m="1" x="327"/>
        <item m="1" x="305"/>
        <item m="1" x="377"/>
        <item m="1" x="446"/>
        <item m="1" x="70"/>
        <item m="1" x="209"/>
        <item m="1" x="340"/>
        <item m="1" x="376"/>
        <item m="1" x="381"/>
        <item m="1" x="385"/>
        <item m="1" x="392"/>
        <item m="1" x="395"/>
        <item m="1" x="409"/>
        <item m="1" x="52"/>
        <item m="1" x="81"/>
        <item m="1" x="116"/>
        <item m="1" x="143"/>
        <item m="1" x="445"/>
        <item m="1" x="444"/>
        <item m="1" x="427"/>
        <item m="1" x="429"/>
        <item m="1" x="467"/>
        <item m="1" x="469"/>
        <item m="1" x="471"/>
        <item m="1" x="474"/>
        <item m="1" x="223"/>
        <item m="1" x="533"/>
        <item m="1" x="280"/>
        <item m="1" x="214"/>
        <item m="1" x="341"/>
        <item m="1" x="449"/>
        <item m="1" x="323"/>
        <item m="1" x="477"/>
        <item m="1" x="482"/>
        <item m="1" x="335"/>
        <item m="1" x="450"/>
        <item m="1" x="458"/>
        <item m="1" x="298"/>
        <item m="1" x="301"/>
        <item m="1" x="264"/>
        <item m="1" x="300"/>
        <item m="1" x="371"/>
        <item m="1" x="244"/>
        <item m="1" x="248"/>
        <item m="1" x="252"/>
        <item m="1" x="260"/>
        <item m="1" x="428"/>
        <item m="1" x="324"/>
        <item m="1" x="50"/>
        <item m="1" x="186"/>
        <item m="1" x="435"/>
        <item m="1" x="396"/>
        <item m="1" x="387"/>
        <item m="1" x="175"/>
        <item m="1" x="407"/>
        <item m="1" x="410"/>
        <item m="1" x="436"/>
        <item m="1" x="415"/>
        <item m="1" x="438"/>
        <item m="1" x="416"/>
        <item m="1" x="154"/>
        <item m="1" x="503"/>
        <item m="1" x="59"/>
        <item m="1" x="127"/>
        <item m="1" x="197"/>
        <item m="1" x="447"/>
        <item m="1" x="470"/>
        <item m="1" x="537"/>
        <item m="1" x="93"/>
        <item m="1" x="453"/>
        <item m="1" x="452"/>
        <item m="1" x="45"/>
        <item m="1" x="88"/>
        <item m="1" x="92"/>
        <item m="1" x="152"/>
        <item m="1" x="462"/>
        <item m="1" x="258"/>
        <item m="1" x="256"/>
        <item m="1" x="333"/>
        <item m="1" x="263"/>
        <item m="1" x="336"/>
        <item m="1" x="268"/>
        <item m="1" x="267"/>
        <item m="1" x="273"/>
        <item m="1" x="346"/>
        <item m="1" x="190"/>
        <item m="1" x="114"/>
        <item m="1" x="48"/>
        <item m="1" x="112"/>
        <item m="1" x="349"/>
        <item m="1" x="355"/>
        <item m="1" x="464"/>
        <item m="1" x="472"/>
        <item m="1" x="476"/>
        <item m="1" x="337"/>
        <item m="1" x="357"/>
        <item m="1" x="71"/>
        <item m="1" x="78"/>
        <item m="1" x="153"/>
        <item m="1" x="89"/>
        <item m="1" x="100"/>
        <item m="1" x="99"/>
        <item m="1" x="167"/>
        <item m="1" x="57"/>
        <item m="1" x="37"/>
        <item m="1" x="73"/>
        <item m="1" x="58"/>
        <item m="1" x="41"/>
        <item m="1" x="79"/>
        <item m="1" x="103"/>
        <item m="1" x="96"/>
        <item m="1" x="91"/>
        <item m="1" x="67"/>
        <item m="1" x="172"/>
        <item m="1" x="402"/>
        <item m="1" x="117"/>
        <item m="1" x="144"/>
        <item m="1" x="539"/>
        <item m="1" x="365"/>
        <item m="1" x="418"/>
        <item m="1" x="307"/>
        <item m="1" x="287"/>
        <item m="1" x="363"/>
        <item m="1" x="345"/>
        <item m="1" x="326"/>
        <item m="1" x="391"/>
        <item m="1" x="44"/>
        <item m="1" x="541"/>
        <item m="1" x="535"/>
        <item m="1" x="90"/>
        <item m="1" x="113"/>
        <item m="1" x="229"/>
        <item m="1" x="442"/>
        <item m="1" x="372"/>
        <item m="1" x="505"/>
        <item m="1" x="176"/>
        <item m="1" x="232"/>
        <item m="1" x="293"/>
        <item m="1" x="224"/>
        <item m="1" x="221"/>
        <item m="1" x="309"/>
        <item m="1" x="329"/>
        <item m="1" x="237"/>
        <item m="1" x="494"/>
        <item m="1" x="347"/>
        <item m="1" x="94"/>
        <item m="1" x="354"/>
        <item m="1" x="423"/>
        <item m="1" x="43"/>
        <item m="1" x="104"/>
        <item m="1" x="193"/>
        <item m="1" x="437"/>
        <item m="1" x="425"/>
        <item m="1" x="411"/>
        <item m="1" x="119"/>
        <item m="1" x="133"/>
        <item m="1" x="162"/>
        <item m="1" x="246"/>
        <item m="1" x="236"/>
        <item m="1" x="147"/>
        <item m="1" x="155"/>
        <item m="1" x="361"/>
        <item m="1" x="362"/>
        <item m="1" x="165"/>
        <item m="1" x="140"/>
        <item m="1" x="529"/>
        <item m="1" x="282"/>
        <item m="1" x="417"/>
        <item m="1" x="111"/>
        <item m="1" x="180"/>
        <item m="1" x="500"/>
        <item m="1" x="491"/>
        <item m="1" x="465"/>
        <item m="1" x="125"/>
        <item m="1" x="245"/>
        <item m="1" x="382"/>
        <item m="1" x="360"/>
        <item m="1" x="275"/>
        <item m="1" x="310"/>
        <item m="1" x="302"/>
        <item m="1" x="320"/>
        <item m="1" x="338"/>
        <item m="1" x="178"/>
        <item m="1" x="319"/>
        <item m="1" x="235"/>
        <item m="1" x="195"/>
        <item m="1" x="311"/>
        <item m="1" x="51"/>
        <item m="1" x="314"/>
        <item m="1" x="277"/>
        <item m="1" x="187"/>
        <item m="1" x="463"/>
        <item m="1" x="498"/>
        <item m="1" x="508"/>
        <item m="1" x="403"/>
        <item m="1" x="404"/>
        <item m="1" x="313"/>
        <item m="1" x="243"/>
        <item m="1" x="255"/>
        <item m="1" x="278"/>
        <item m="1" x="158"/>
        <item m="1" x="192"/>
        <item m="1" x="123"/>
        <item m="1" x="257"/>
        <item m="1" x="261"/>
        <item m="1" x="279"/>
        <item m="1" x="296"/>
        <item m="1" x="297"/>
        <item m="1" x="173"/>
        <item m="1" x="359"/>
        <item m="1" x="397"/>
        <item m="1" x="161"/>
        <item m="1" x="523"/>
        <item m="1" x="87"/>
        <item m="1" x="451"/>
        <item m="1" x="334"/>
        <item m="1" x="342"/>
        <item m="1" x="459"/>
        <item m="1" x="473"/>
        <item m="1" x="430"/>
        <item m="1" x="251"/>
        <item m="1" x="36"/>
        <item m="1" x="55"/>
        <item m="1" x="520"/>
        <item m="1" x="527"/>
        <item m="1" x="120"/>
        <item m="1" x="126"/>
        <item m="1" x="380"/>
        <item m="1" x="132"/>
        <item m="1" x="421"/>
        <item m="1" x="160"/>
        <item m="1" x="196"/>
        <item m="1" x="522"/>
        <item m="1" x="222"/>
        <item m="1" x="352"/>
        <item m="1" x="461"/>
        <item m="1" x="328"/>
        <item m="1" x="440"/>
        <item m="1" x="441"/>
        <item m="1" x="439"/>
        <item m="1" x="506"/>
        <item m="1" x="538"/>
        <item m="1" x="456"/>
        <item m="1" x="121"/>
        <item m="1" x="174"/>
        <item x="1"/>
        <item m="1" x="159"/>
        <item m="1" x="98"/>
        <item m="1" x="97"/>
        <item x="3"/>
        <item x="4"/>
        <item x="5"/>
        <item m="1" x="424"/>
        <item x="10"/>
        <item m="1" x="530"/>
        <item m="1" x="56"/>
        <item m="1" x="401"/>
        <item m="1" x="389"/>
        <item m="1" x="454"/>
        <item m="1" x="60"/>
        <item m="1" x="348"/>
        <item m="1" x="350"/>
        <item m="1" x="157"/>
        <item m="1" x="351"/>
        <item m="1" x="270"/>
        <item m="1" x="39"/>
        <item m="1" x="145"/>
        <item m="1" x="148"/>
        <item x="15"/>
        <item m="1" x="487"/>
        <item m="1" x="110"/>
        <item m="1" x="369"/>
        <item m="1" x="479"/>
        <item m="1" x="227"/>
        <item m="1" x="368"/>
        <item m="1" x="46"/>
        <item m="1" x="519"/>
        <item m="1" x="485"/>
        <item m="1" x="61"/>
        <item m="1" x="62"/>
        <item m="1" x="47"/>
        <item m="1" x="448"/>
        <item m="1" x="502"/>
        <item x="17"/>
        <item x="18"/>
        <item m="1" x="185"/>
        <item x="19"/>
        <item x="20"/>
        <item x="21"/>
        <item x="22"/>
        <item m="1" x="531"/>
        <item m="1" x="358"/>
        <item m="1" x="182"/>
        <item m="1" x="66"/>
        <item m="1" x="198"/>
        <item x="23"/>
        <item x="24"/>
        <item m="1" x="399"/>
        <item m="1" x="130"/>
        <item x="25"/>
        <item x="26"/>
        <item m="1" x="373"/>
        <item m="1" x="322"/>
        <item m="1" x="518"/>
        <item x="28"/>
        <item x="29"/>
        <item m="1" x="106"/>
        <item x="30"/>
        <item m="1" x="304"/>
        <item m="1" x="420"/>
        <item m="1" x="135"/>
        <item m="1" x="202"/>
        <item m="1" x="205"/>
        <item m="1" x="284"/>
        <item m="1" x="177"/>
        <item m="1" x="213"/>
        <item m="1" x="259"/>
        <item m="1" x="137"/>
        <item m="1" x="188"/>
        <item m="1" x="272"/>
        <item x="32"/>
        <item x="33"/>
        <item x="35"/>
        <item m="1" x="156"/>
        <item m="1" x="262"/>
        <item m="1" x="181"/>
        <item x="6"/>
        <item x="7"/>
        <item x="8"/>
        <item m="1" x="238"/>
        <item x="9"/>
        <item m="1" x="206"/>
        <item m="1" x="230"/>
        <item m="1" x="107"/>
        <item x="11"/>
        <item m="1" x="543"/>
        <item m="1" x="283"/>
        <item x="12"/>
        <item x="13"/>
        <item x="14"/>
        <item m="1" x="184"/>
        <item m="1" x="239"/>
        <item m="1" x="216"/>
        <item m="1" x="289"/>
        <item m="1" x="292"/>
        <item x="16"/>
        <item m="1" x="38"/>
        <item x="27"/>
        <item m="1" x="509"/>
        <item x="31"/>
        <item x="0"/>
        <item x="2"/>
        <item x="34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9">
    <i>
      <x v="5"/>
    </i>
    <i r="1">
      <x v="14"/>
    </i>
    <i r="2">
      <x v="436"/>
    </i>
    <i r="2">
      <x v="440"/>
    </i>
    <i r="2">
      <x v="441"/>
    </i>
    <i r="2">
      <x v="442"/>
    </i>
    <i r="2">
      <x v="444"/>
    </i>
    <i r="2">
      <x v="459"/>
    </i>
    <i r="2">
      <x v="474"/>
    </i>
    <i r="2">
      <x v="475"/>
    </i>
    <i r="2">
      <x v="477"/>
    </i>
    <i r="2">
      <x v="478"/>
    </i>
    <i r="2">
      <x v="479"/>
    </i>
    <i r="2">
      <x v="480"/>
    </i>
    <i r="2">
      <x v="486"/>
    </i>
    <i r="2">
      <x v="487"/>
    </i>
    <i r="2">
      <x v="490"/>
    </i>
    <i r="2">
      <x v="491"/>
    </i>
    <i r="2">
      <x v="495"/>
    </i>
    <i r="2">
      <x v="496"/>
    </i>
    <i r="2">
      <x v="498"/>
    </i>
    <i r="2">
      <x v="511"/>
    </i>
    <i r="2">
      <x v="512"/>
    </i>
    <i r="2">
      <x v="513"/>
    </i>
    <i r="2">
      <x v="517"/>
    </i>
    <i r="2">
      <x v="518"/>
    </i>
    <i r="2">
      <x v="519"/>
    </i>
    <i r="2">
      <x v="521"/>
    </i>
    <i r="2">
      <x v="525"/>
    </i>
    <i r="2">
      <x v="528"/>
    </i>
    <i r="2">
      <x v="529"/>
    </i>
    <i r="2">
      <x v="530"/>
    </i>
    <i r="2">
      <x v="536"/>
    </i>
    <i r="2">
      <x v="538"/>
    </i>
    <i r="2">
      <x v="540"/>
    </i>
    <i r="2">
      <x v="541"/>
    </i>
    <i r="2">
      <x v="542"/>
    </i>
    <i r="2">
      <x v="543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collapsedLevelsAreSubtotals="1" fieldPosition="0">
        <references count="1">
          <reference field="1" count="0"/>
        </references>
      </pivotArea>
    </format>
    <format dxfId="9">
      <pivotArea dataOnly="0" labelOnly="1" fieldPosition="0">
        <references count="1">
          <reference field="1" count="0"/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7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8" dataDxfId="7">
  <tableColumns count="7">
    <tableColumn id="1" uniqueName="1" name="Микрорайон" totalsRowLabel="Итог" queryTableFieldId="1" dataDxfId="6"/>
    <tableColumn id="2" uniqueName="2" name="Кол-во стендов" totalsRowFunction="sum" queryTableFieldId="2" dataDxfId="5"/>
    <tableColumn id="7" uniqueName="7" name="Дата начала РК (период 1мес)" queryTableFieldId="13" dataDxfId="4" dataCellStyle="Финансовый"/>
    <tableColumn id="3" uniqueName="3" name="Стоимость А5 200 руб стенд" queryTableFieldId="33" dataDxfId="3"/>
    <tableColumn id="4" uniqueName="4" name="Стоимость А4 320 руб стенд" queryTableFieldId="34" dataDxfId="2"/>
    <tableColumn id="5" uniqueName="5" name="Стоимость А3 550 руб стенд" queryTableFieldId="35" dataDxfId="1"/>
    <tableColumn id="8" uniqueName="8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5"/>
  <sheetViews>
    <sheetView showGridLines="0" tabSelected="1" zoomScale="80" zoomScaleNormal="80" workbookViewId="0">
      <selection activeCell="J11" sqref="J11"/>
    </sheetView>
  </sheetViews>
  <sheetFormatPr defaultRowHeight="16.5" x14ac:dyDescent="0.3"/>
  <cols>
    <col min="1" max="1" width="41.375" bestFit="1" customWidth="1"/>
    <col min="2" max="2" width="11.5" customWidth="1"/>
    <col min="3" max="3" width="6.25" customWidth="1"/>
    <col min="4" max="4" width="22.75" customWidth="1"/>
    <col min="5" max="5" width="8.625" customWidth="1"/>
    <col min="6" max="6" width="17.5" customWidth="1"/>
    <col min="7" max="9" width="14.875" style="6" customWidth="1"/>
    <col min="10" max="10" width="44.125" style="6" bestFit="1" customWidth="1"/>
    <col min="11" max="11" width="15.5" style="6" customWidth="1"/>
    <col min="12" max="12" width="15.625" style="6" customWidth="1"/>
    <col min="13" max="13" width="44.125" style="6" bestFit="1" customWidth="1"/>
    <col min="14" max="14" width="42.375" style="6" customWidth="1"/>
    <col min="15" max="15" width="9.875" style="6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375" style="6" customWidth="1"/>
    <col min="22" max="22" width="17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1" t="s">
        <v>50</v>
      </c>
    </row>
    <row r="2" spans="1:32" ht="23.25" thickBot="1" x14ac:dyDescent="0.45">
      <c r="D2" s="9" t="s">
        <v>2</v>
      </c>
      <c r="E2" s="7"/>
      <c r="F2" s="7"/>
      <c r="G2" s="9"/>
      <c r="H2" s="9"/>
      <c r="I2" s="9"/>
      <c r="J2" s="9"/>
      <c r="K2"/>
      <c r="L2"/>
      <c r="M2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ДАНИЛОВСКИЙ_ДОНСКОЙ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B7" s="5" t="s">
        <v>1</v>
      </c>
      <c r="D7" s="5" t="s">
        <v>27</v>
      </c>
      <c r="E7" s="5" t="s">
        <v>28</v>
      </c>
      <c r="F7" s="5" t="s">
        <v>29</v>
      </c>
      <c r="G7" s="5" t="s">
        <v>46</v>
      </c>
      <c r="H7" s="5" t="s">
        <v>47</v>
      </c>
      <c r="I7" s="5" t="s">
        <v>48</v>
      </c>
      <c r="J7" s="5" t="s">
        <v>30</v>
      </c>
    </row>
    <row r="8" spans="1:32" s="12" customFormat="1" ht="22.5" customHeight="1" x14ac:dyDescent="0.3">
      <c r="A8" s="13" t="s">
        <v>4</v>
      </c>
      <c r="B8" s="14">
        <v>73</v>
      </c>
      <c r="D8" s="12" t="s">
        <v>3</v>
      </c>
      <c r="E8" s="16">
        <v>73</v>
      </c>
      <c r="F8" s="18" t="s">
        <v>49</v>
      </c>
      <c r="G8" s="17">
        <v>14600</v>
      </c>
      <c r="H8" s="17">
        <v>23360</v>
      </c>
      <c r="I8" s="17">
        <v>40150</v>
      </c>
      <c r="J8" s="15" t="s">
        <v>42</v>
      </c>
    </row>
    <row r="9" spans="1:32" x14ac:dyDescent="0.3">
      <c r="A9" s="2" t="s">
        <v>3</v>
      </c>
      <c r="B9" s="4">
        <v>73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5</v>
      </c>
      <c r="B10" s="4">
        <v>3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6</v>
      </c>
      <c r="B11" s="4">
        <v>5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7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8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9</v>
      </c>
      <c r="B14" s="4">
        <v>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10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11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12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13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14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15</v>
      </c>
      <c r="B20" s="4">
        <v>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16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3" t="s">
        <v>17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A23" s="3" t="s">
        <v>18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A24" s="3" t="s">
        <v>19</v>
      </c>
      <c r="B24" s="4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A25" s="3" t="s">
        <v>20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A26" s="3" t="s">
        <v>21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A27" s="3" t="s">
        <v>22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A28" s="3" t="s">
        <v>23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A29" s="3" t="s">
        <v>24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A30" s="3" t="s">
        <v>25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A31" s="3" t="s">
        <v>26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A32" s="3" t="s">
        <v>31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6.5" customHeight="1" x14ac:dyDescent="0.3">
      <c r="A33" s="3" t="s">
        <v>32</v>
      </c>
      <c r="B33" s="4"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6.5" customHeight="1" x14ac:dyDescent="0.3">
      <c r="A34" s="3" t="s">
        <v>33</v>
      </c>
      <c r="B34" s="4">
        <v>1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6.5" customHeight="1" x14ac:dyDescent="0.3">
      <c r="A35" s="3" t="s">
        <v>34</v>
      </c>
      <c r="B35" s="4">
        <v>5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ht="16.5" customHeight="1" x14ac:dyDescent="0.3">
      <c r="A36" s="3" t="s">
        <v>35</v>
      </c>
      <c r="B36" s="4">
        <v>1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6.5" customHeight="1" x14ac:dyDescent="0.3">
      <c r="A37" s="3" t="s">
        <v>36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6.5" customHeight="1" x14ac:dyDescent="0.3">
      <c r="A38" s="3" t="s">
        <v>37</v>
      </c>
      <c r="B38" s="4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16.5" customHeight="1" x14ac:dyDescent="0.3">
      <c r="A39" s="3" t="s">
        <v>38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.5" customHeight="1" x14ac:dyDescent="0.3">
      <c r="A40" s="3" t="s">
        <v>39</v>
      </c>
      <c r="B40" s="4">
        <v>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ht="16.5" customHeight="1" x14ac:dyDescent="0.3">
      <c r="A41" s="3" t="s">
        <v>40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ht="16.5" customHeight="1" x14ac:dyDescent="0.3">
      <c r="A42" s="3" t="s">
        <v>41</v>
      </c>
      <c r="B42" s="4">
        <v>4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ht="16.5" customHeight="1" x14ac:dyDescent="0.3">
      <c r="A43" s="3" t="s">
        <v>43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ht="16.5" customHeight="1" x14ac:dyDescent="0.3">
      <c r="A44" s="3" t="s">
        <v>44</v>
      </c>
      <c r="B44" s="4">
        <v>3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ht="16.5" customHeight="1" x14ac:dyDescent="0.3">
      <c r="A45" s="3" t="s">
        <v>45</v>
      </c>
      <c r="B45" s="4">
        <v>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ht="16.5" customHeight="1" x14ac:dyDescent="0.3">
      <c r="A46" s="1" t="s">
        <v>0</v>
      </c>
      <c r="B46" s="4">
        <v>73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7:32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7:32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7:32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7:32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7:32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7:32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7:32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7:32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7:32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7:32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7:32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7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7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7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7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7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2020-11-17T10:56:48Z</dcterms:modified>
</cp:coreProperties>
</file>