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'АП+Прайс'!$D$7:$J$8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background="1" saveData="1">
    <dbPr connection="" command="" commandType="3"/>
  </connection>
  <connection id="2" keepAlive="1" name="РЛ ТехБаза3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<sst xmlns="http://schemas.openxmlformats.org/spreadsheetml/2006/main" count="41" uniqueCount="40">
  <si>
    <t>АПРЕЛЕВКА</t>
  </si>
  <si>
    <t>Апрелевка-Селятино-Калининец</t>
  </si>
  <si>
    <t>Апрелевка, Горького 34</t>
  </si>
  <si>
    <t>Апрелевка, Горького 5</t>
  </si>
  <si>
    <t>Апрелевка, Горького 6</t>
  </si>
  <si>
    <t>Апрелевка, Горького 8</t>
  </si>
  <si>
    <t>Апрелевка, Горького 9</t>
  </si>
  <si>
    <t>п. Калининец 250</t>
  </si>
  <si>
    <t>п. Калининец 251</t>
  </si>
  <si>
    <t>п. Калининец 252</t>
  </si>
  <si>
    <t>п. Калининец 255</t>
  </si>
  <si>
    <t>п. Калининец 256</t>
  </si>
  <si>
    <t>п. Калининец 258</t>
  </si>
  <si>
    <t>п. Калининец 259</t>
  </si>
  <si>
    <t>п. Калининец 261</t>
  </si>
  <si>
    <t>п. Калининец 265</t>
  </si>
  <si>
    <t>п. Калининец 266</t>
  </si>
  <si>
    <t>п. Калининец 267</t>
  </si>
  <si>
    <t>п. Селятино 117</t>
  </si>
  <si>
    <t>п. Селятино 118</t>
  </si>
  <si>
    <t>п. Селятино 118А</t>
  </si>
  <si>
    <t>п. Селятино 45</t>
  </si>
  <si>
    <t>п. Селятино 46</t>
  </si>
  <si>
    <t>п. Селятино 47</t>
  </si>
  <si>
    <t>п. Селятино 53</t>
  </si>
  <si>
    <t>п. Селятино 56</t>
  </si>
  <si>
    <t>Общий итог</t>
  </si>
  <si>
    <t>Количество стендов</t>
  </si>
  <si>
    <t>АДРЕСНАЯ ПРОГРАММА И ПРАЙС</t>
  </si>
  <si>
    <t>п. Калининец 257</t>
  </si>
  <si>
    <t>Микрорайон</t>
  </si>
  <si>
    <t>Кол-во стендов</t>
  </si>
  <si>
    <t>Дата начала РК (период 1мес)</t>
  </si>
  <si>
    <t>Рекламный носитель</t>
  </si>
  <si>
    <t>с 8 числа</t>
  </si>
  <si>
    <t>Закрытый стенд в лифте</t>
  </si>
  <si>
    <t>Стоимость А5 200 руб стенд</t>
  </si>
  <si>
    <t>Стоимость А4 300 руб стенд</t>
  </si>
  <si>
    <t>Стоимость А3 550 руб стенд</t>
  </si>
  <si>
    <t>ИНТЕРАКТИВНАЯ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</si>
</sst>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  <font>
      <u/>
      <sz val="11"/>
      <color theme="10"/>
      <name val="Palatino Linotype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4" applyAlignment="1">
      <alignment vertic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1" applyNumberFormat="1" applyFont="1" applyAlignment="1">
      <alignment horizontal="center"/>
    </xf>
    <xf numFmtId="0" fontId="8" fillId="0" borderId="0" xfId="5"/>
  </cellXfs>
  <cellStyles count="6">
    <cellStyle name="Гиперссылка" xfId="5" builtinId="8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415396</xdr:colOff>
      <xdr:row>9</xdr:row>
      <xdr:rowOff>132290</xdr:rowOff>
    </xdr:from>
    <xdr:to>
      <xdr:col>7</xdr:col>
      <xdr:colOff>883708</xdr:colOff>
      <xdr:row>31</xdr:row>
      <xdr:rowOff>126906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271" y="2965978"/>
          <a:ext cx="6445250" cy="4709491"/>
        </a:xfrm>
        <a:prstGeom prst="rect">
          <a:avLst/>
        </a:prstGeom>
        <a:ln w="28575">
          <a:solidFill>
            <a:schemeClr val="accent3">
              <a:lumMod val="40000"/>
              <a:lumOff val="60000"/>
            </a:schemeClr>
          </a:solidFill>
        </a:ln>
      </xdr:spPr>
    </xdr:pic>
    <xdr:clientData/>
  </xdr:twoCellAnchor>
  <xdr:oneCellAnchor>
    <xdr:from>
      <xdr:col>0</xdr:col>
      <xdr:colOff>797718</xdr:colOff>
      <xdr:row>6</xdr:row>
      <xdr:rowOff>82021</xdr:rowOff>
    </xdr:from>
    <xdr:ext cx="774764" cy="299954"/>
    <xdr:sp macro="" textlink="">
      <xdr:nvSpPr>
        <xdr:cNvPr id="4" name="TextBox 3"/>
        <xdr:cNvSpPr txBox="1"/>
      </xdr:nvSpPr>
      <xdr:spPr>
        <a:xfrm>
          <a:off x="797718" y="2058459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ik" refreshedDate="44594.414602893521" backgroundQuery="1" createdVersion="4" refreshedVersion="4" minRefreshableVersion="3" recordCount="25">
  <cacheSource type="external" connectionId="2"/>
  <cacheFields count="7">
    <cacheField name="Регион" numFmtId="0">
      <sharedItems count="1">
        <s v="Московская область"/>
      </sharedItems>
    </cacheField>
    <cacheField name="Район" numFmtId="0">
      <sharedItems count="1">
        <s v="АПРЕЛЕВКА"/>
      </sharedItems>
    </cacheField>
    <cacheField name="Микрорайон" numFmtId="0">
      <sharedItems count="1">
        <s v="Апрелевка-Селятино-Калининец"/>
      </sharedItems>
    </cacheField>
    <cacheField name="Адрес" numFmtId="0">
      <sharedItems count="34">
        <s v="Апрелевка, Горького 34"/>
        <s v="Апрелевка, Горького 5"/>
        <s v="Апрелевка, Горького 6"/>
        <s v="Апрелевка, Горького 8"/>
        <s v="Апрелевка, Горького 9"/>
        <s v="п. Калининец 250"/>
        <s v="п. Калининец 251"/>
        <s v="п. Калининец 252"/>
        <s v="п. Калининец 255"/>
        <s v="п. Калининец 256"/>
        <s v="п. Калининец 257"/>
        <s v="п. Калининец 258"/>
        <s v="п. Калининец 259"/>
        <s v="п. Калининец 261"/>
        <s v="п. Калининец 265"/>
        <s v="п. Калининец 266"/>
        <s v="п. Калининец 267"/>
        <s v="п. Селятино 117"/>
        <s v="п. Селятино 118"/>
        <s v="п. Селятино 118А"/>
        <s v="п. Селятино 45"/>
        <s v="п. Селятино 46"/>
        <s v="п. Селятино 47"/>
        <s v="п. Селятино 53"/>
        <s v="п. Селятино 56"/>
        <s v="п. Селятино 49" u="1"/>
        <s v="п. Калининец 262" u="1"/>
        <s v="п. Селятино 51" u="1"/>
        <s v="п. Калининец 268" u="1"/>
        <s v="п. Селятино 116" u="1"/>
        <s v="п. Селятино 30А" u="1"/>
        <s v="п. Калининец 260" u="1"/>
        <s v="п. Селятино 48" u="1"/>
        <s v="п. Селятино 50" u="1"/>
      </sharedItems>
    </cacheField>
    <cacheField name="Кол-во стендов" numFmtId="0">
      <sharedItems containsSemiMixedTypes="0" containsString="0" containsNumber="1" containsInteger="1" minValue="1" maxValue="5" count="5">
        <n v="5"/>
        <n v="1"/>
        <n v="2"/>
        <n v="4"/>
        <n v="3"/>
      </sharedItems>
    </cacheField>
    <cacheField name="Дата размещения" numFmtId="0">
      <sharedItems count="1">
        <s v="с 8 числа"/>
      </sharedItems>
    </cacheField>
    <cacheField name="Положение стенда" numFmtId="0">
      <sharedItems count="1">
        <s v="Закрытый стенд в лиф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  <x v="0"/>
    <x v="0"/>
    <x v="0"/>
  </r>
  <r>
    <x v="0"/>
    <x v="0"/>
    <x v="0"/>
    <x v="1"/>
    <x v="1"/>
    <x v="0"/>
    <x v="0"/>
  </r>
  <r>
    <x v="0"/>
    <x v="0"/>
    <x v="0"/>
    <x v="2"/>
    <x v="2"/>
    <x v="0"/>
    <x v="0"/>
  </r>
  <r>
    <x v="0"/>
    <x v="0"/>
    <x v="0"/>
    <x v="3"/>
    <x v="3"/>
    <x v="0"/>
    <x v="0"/>
  </r>
  <r>
    <x v="0"/>
    <x v="0"/>
    <x v="0"/>
    <x v="4"/>
    <x v="1"/>
    <x v="0"/>
    <x v="0"/>
  </r>
  <r>
    <x v="0"/>
    <x v="0"/>
    <x v="0"/>
    <x v="5"/>
    <x v="1"/>
    <x v="0"/>
    <x v="0"/>
  </r>
  <r>
    <x v="0"/>
    <x v="0"/>
    <x v="0"/>
    <x v="6"/>
    <x v="1"/>
    <x v="0"/>
    <x v="0"/>
  </r>
  <r>
    <x v="0"/>
    <x v="0"/>
    <x v="0"/>
    <x v="7"/>
    <x v="1"/>
    <x v="0"/>
    <x v="0"/>
  </r>
  <r>
    <x v="0"/>
    <x v="0"/>
    <x v="0"/>
    <x v="8"/>
    <x v="3"/>
    <x v="0"/>
    <x v="0"/>
  </r>
  <r>
    <x v="0"/>
    <x v="0"/>
    <x v="0"/>
    <x v="9"/>
    <x v="4"/>
    <x v="0"/>
    <x v="0"/>
  </r>
  <r>
    <x v="0"/>
    <x v="0"/>
    <x v="0"/>
    <x v="10"/>
    <x v="2"/>
    <x v="0"/>
    <x v="0"/>
  </r>
  <r>
    <x v="0"/>
    <x v="0"/>
    <x v="0"/>
    <x v="11"/>
    <x v="2"/>
    <x v="0"/>
    <x v="0"/>
  </r>
  <r>
    <x v="0"/>
    <x v="0"/>
    <x v="0"/>
    <x v="12"/>
    <x v="4"/>
    <x v="0"/>
    <x v="0"/>
  </r>
  <r>
    <x v="0"/>
    <x v="0"/>
    <x v="0"/>
    <x v="13"/>
    <x v="4"/>
    <x v="0"/>
    <x v="0"/>
  </r>
  <r>
    <x v="0"/>
    <x v="0"/>
    <x v="0"/>
    <x v="14"/>
    <x v="3"/>
    <x v="0"/>
    <x v="0"/>
  </r>
  <r>
    <x v="0"/>
    <x v="0"/>
    <x v="0"/>
    <x v="15"/>
    <x v="2"/>
    <x v="0"/>
    <x v="0"/>
  </r>
  <r>
    <x v="0"/>
    <x v="0"/>
    <x v="0"/>
    <x v="16"/>
    <x v="2"/>
    <x v="0"/>
    <x v="0"/>
  </r>
  <r>
    <x v="0"/>
    <x v="0"/>
    <x v="0"/>
    <x v="17"/>
    <x v="1"/>
    <x v="0"/>
    <x v="0"/>
  </r>
  <r>
    <x v="0"/>
    <x v="0"/>
    <x v="0"/>
    <x v="18"/>
    <x v="1"/>
    <x v="0"/>
    <x v="0"/>
  </r>
  <r>
    <x v="0"/>
    <x v="0"/>
    <x v="0"/>
    <x v="19"/>
    <x v="1"/>
    <x v="0"/>
    <x v="0"/>
  </r>
  <r>
    <x v="0"/>
    <x v="0"/>
    <x v="0"/>
    <x v="20"/>
    <x v="4"/>
    <x v="0"/>
    <x v="0"/>
  </r>
  <r>
    <x v="0"/>
    <x v="0"/>
    <x v="0"/>
    <x v="21"/>
    <x v="2"/>
    <x v="0"/>
    <x v="0"/>
  </r>
  <r>
    <x v="0"/>
    <x v="0"/>
    <x v="0"/>
    <x v="22"/>
    <x v="2"/>
    <x v="0"/>
    <x v="0"/>
  </r>
  <r>
    <x v="0"/>
    <x v="0"/>
    <x v="0"/>
    <x v="23"/>
    <x v="2"/>
    <x v="0"/>
    <x v="0"/>
  </r>
  <r>
    <x v="0"/>
    <x v="0"/>
    <x v="0"/>
    <x v="24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 rowHeaderCaption="РАЙОН" fieldListSortAscending="1">
  <location ref="A7:B35" firstHeaderRow="1" firstDataRow="1" firstDataCol="1"/>
  <pivotFields count="7">
    <pivotField showAll="0" defaultSubtotal="0"/>
    <pivotField axis="axisRow" showAll="0" defaultSubtotal="0">
      <items count="1">
        <item x="0"/>
      </items>
    </pivotField>
    <pivotField axis="axisRow" showAll="0">
      <items count="2">
        <item x="0"/>
        <item t="default"/>
      </items>
    </pivotField>
    <pivotField axis="axisRow" showAll="0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31"/>
        <item x="13"/>
        <item m="1" x="26"/>
        <item x="14"/>
        <item x="15"/>
        <item x="16"/>
        <item m="1" x="28"/>
        <item m="1" x="29"/>
        <item x="17"/>
        <item x="18"/>
        <item x="19"/>
        <item m="1" x="30"/>
        <item x="20"/>
        <item x="21"/>
        <item x="22"/>
        <item m="1" x="32"/>
        <item m="1" x="25"/>
        <item m="1" x="33"/>
        <item m="1" x="27"/>
        <item x="23"/>
        <item x="24"/>
      </items>
    </pivotField>
    <pivotField dataField="1" showAll="0"/>
    <pivotField showAll="0" defaultSubtotal="0"/>
    <pivotField showAll="0" defaultSubtotal="0"/>
  </pivotFields>
  <rowFields count="3">
    <field x="1"/>
    <field x="2"/>
    <field x="3"/>
  </rowFields>
  <rowItems count="28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4"/>
    </i>
    <i r="2">
      <x v="16"/>
    </i>
    <i r="2">
      <x v="17"/>
    </i>
    <i r="2">
      <x v="18"/>
    </i>
    <i r="2">
      <x v="21"/>
    </i>
    <i r="2">
      <x v="22"/>
    </i>
    <i r="2">
      <x v="23"/>
    </i>
    <i r="2">
      <x v="25"/>
    </i>
    <i r="2">
      <x v="26"/>
    </i>
    <i r="2">
      <x v="27"/>
    </i>
    <i r="2">
      <x v="32"/>
    </i>
    <i r="2">
      <x v="33"/>
    </i>
    <i t="grand">
      <x/>
    </i>
  </rowItems>
  <colItems count="1">
    <i/>
  </colItems>
  <dataFields count="1">
    <dataField name="Количество стендов" fld="4" baseField="0" baseItem="0"/>
  </dataFields>
  <formats count="3">
    <format dxfId="10">
      <pivotArea dataOnly="0" labelOnly="1" outline="0" axis="axisValues" fieldPosition="0"/>
    </format>
    <format dxfId="9">
      <pivotArea dataOnly="0" labelOnly="1" outline="0" axis="axisValues" fieldPosition="0"/>
    </format>
    <format dxfId="8">
      <pivotArea dataOnly="0" labelOnly="1" outline="0" axis="axisValues" fieldPosition="0"/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preserveFormatting="0" adjustColumnWidth="0" connectionId="1" autoFormatId="16" applyNumberFormats="0" applyBorderFormats="0" applyFontFormats="0" applyPatternFormats="0" applyAlignmentFormats="0" applyWidthHeightFormats="0">
  <queryTableRefresh nextId="40">
    <queryTableFields count="7">
      <queryTableField id="1" name="Микрорайон" tableColumnId="1"/>
      <queryTableField id="13" name="Дата начала РК (период 1мес)" tableColumnId="11"/>
      <queryTableField id="2" name="Кол-во стендов" tableColumnId="2"/>
      <queryTableField id="38" name="Стоимость А5 180 руб стенд" tableColumnId="3"/>
      <queryTableField id="35" name="Стоимость А4 270 руб стенд" tableColumnId="5"/>
      <queryTableField id="30" name="Стоимость А3 490 руб стенд" tableColumnId="6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J8" tableType="queryTable" headerRowDxfId="7">
  <tableColumns count="7">
    <tableColumn id="1" uniqueName="1" name="Микрорайон" totalsRowLabel="Итог" queryTableFieldId="1"/>
    <tableColumn id="11" uniqueName="11" name="Дата начала РК (период 1мес)" queryTableFieldId="13" dataDxfId="6" totalsRowDxfId="5" dataCellStyle="Финансовый"/>
    <tableColumn id="2" uniqueName="2" name="Кол-во стендов" totalsRowFunction="sum" queryTableFieldId="2" dataDxfId="4"/>
    <tableColumn id="3" uniqueName="3" name="Стоимость А5 200 руб стенд" queryTableFieldId="38" dataDxfId="3" dataCellStyle="Финансовый"/>
    <tableColumn id="5" uniqueName="5" name="Стоимость А4 300 руб стенд" queryTableFieldId="35" dataDxfId="2" dataCellStyle="Финансовый"/>
    <tableColumn id="6" uniqueName="6" name="Стоимость А3 550 руб стенд" queryTableFieldId="30" dataDxfId="1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andex.ru/maps/?um=constructor%3A55f302b197c6e388b7e73ced3e42787a7319daaea258c202542921f9f769097e&amp;source=constructorLink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35.375" customWidth="1"/>
    <col min="2" max="2" width="11.5" customWidth="1"/>
    <col min="3" max="3" width="6.25" customWidth="1"/>
    <col min="4" max="4" width="30.625" customWidth="1"/>
    <col min="5" max="5" width="17.375" customWidth="1"/>
    <col min="6" max="6" width="9.875" customWidth="1"/>
    <col min="7" max="9" width="14.375" style="6" customWidth="1"/>
    <col min="10" max="12" width="24.5" style="6" bestFit="1" customWidth="1"/>
    <col min="13" max="14" width="14.375" style="6" customWidth="1"/>
    <col min="15" max="16" width="24.5" style="6" bestFit="1" customWidth="1"/>
    <col min="17" max="17" width="14.5" style="6" customWidth="1"/>
    <col min="18" max="18" width="9.875" style="6" hidden="1" customWidth="1"/>
    <col min="19" max="19" width="14.5" style="6" customWidth="1"/>
    <col min="20" max="20" width="9.875" style="6" hidden="1" customWidth="1"/>
    <col min="21" max="21" width="16.875" style="6" customWidth="1"/>
    <col min="22" max="22" width="15.375" style="6" customWidth="1"/>
    <col min="23" max="23" width="23.5" style="6" customWidth="1"/>
    <col min="24" max="24" width="24.5" style="6" bestFit="1" customWidth="1"/>
    <col min="25" max="25" width="11.625" style="6" customWidth="1"/>
    <col min="26" max="26" width="12.125" style="6" customWidth="1"/>
    <col min="27" max="27" width="11.75" style="6" customWidth="1"/>
    <col min="28" max="28" width="12.125" style="6" customWidth="1"/>
    <col min="29" max="29" width="12.5" style="6" customWidth="1"/>
    <col min="30" max="30" width="15.25" style="6" customWidth="1"/>
    <col min="31" max="31" width="24.5" style="6" bestFit="1" customWidth="1"/>
    <col min="32" max="32" width="22.5" style="6" customWidth="1"/>
    <col min="33" max="33" width="14.875" style="6" customWidth="1"/>
    <col min="34" max="34" width="14.5" customWidth="1"/>
    <col min="35" max="35" width="22.75" bestFit="1" customWidth="1"/>
    <col min="36" max="36" width="18.625" customWidth="1"/>
  </cols>
  <sheetData>
    <row r="1" spans="1:33" ht="30.75" customHeight="1" x14ac:dyDescent="0.3">
      <c r="D1" s="11"/>
    </row>
    <row r="2" spans="1:33" ht="23.25" thickBot="1" x14ac:dyDescent="0.45">
      <c r="D2" s="9" t="s">
        <v>28</v>
      </c>
      <c r="E2" s="7"/>
      <c r="F2" s="7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33" x14ac:dyDescent="0.3">
      <c r="D3" s="1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AB3"/>
      <c r="AC3"/>
      <c r="AD3"/>
      <c r="AE3"/>
      <c r="AF3"/>
      <c r="AG3"/>
    </row>
    <row r="4" spans="1:33" ht="50.25" x14ac:dyDescent="0.85">
      <c r="D4" s="10" t="str">
        <f>A8</f>
        <v>АПРЕЛЕВКА</v>
      </c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7" spans="1:33" s="5" customFormat="1" ht="33" x14ac:dyDescent="0.3">
      <c r="A7"/>
      <c r="B7" s="5" t="s">
        <v>27</v>
      </c>
      <c r="D7" s="5" t="s">
        <v>30</v>
      </c>
      <c r="E7" s="5" t="s">
        <v>32</v>
      </c>
      <c r="F7" s="5" t="s">
        <v>31</v>
      </c>
      <c r="G7" s="5" t="s">
        <v>36</v>
      </c>
      <c r="H7" s="5" t="s">
        <v>37</v>
      </c>
      <c r="I7" s="5" t="s">
        <v>38</v>
      </c>
      <c r="J7" s="5" t="s">
        <v>33</v>
      </c>
    </row>
    <row r="8" spans="1:33" x14ac:dyDescent="0.3">
      <c r="A8" s="1" t="s">
        <v>0</v>
      </c>
      <c r="B8" s="4"/>
      <c r="D8" t="s">
        <v>1</v>
      </c>
      <c r="E8" s="12" t="s">
        <v>34</v>
      </c>
      <c r="F8" s="13">
        <v>55</v>
      </c>
      <c r="G8" s="14">
        <v>11000</v>
      </c>
      <c r="H8" s="14">
        <v>16500</v>
      </c>
      <c r="I8" s="14">
        <v>30250</v>
      </c>
      <c r="J8" s="14" t="s">
        <v>35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3">
      <c r="A9" s="2" t="s">
        <v>1</v>
      </c>
      <c r="B9" s="4">
        <v>55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6.5" customHeight="1" x14ac:dyDescent="0.3">
      <c r="A10" s="3" t="s">
        <v>2</v>
      </c>
      <c r="B10" s="4">
        <v>5</v>
      </c>
      <c r="G10"/>
      <c r="H10"/>
      <c r="I10" s="15" t="s">
        <v>39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16.5" customHeight="1" x14ac:dyDescent="0.3">
      <c r="A11" s="3" t="s">
        <v>3</v>
      </c>
      <c r="B11" s="4">
        <v>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6.5" customHeight="1" x14ac:dyDescent="0.3">
      <c r="A12" s="3" t="s">
        <v>4</v>
      </c>
      <c r="B12" s="4">
        <v>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6.5" customHeight="1" x14ac:dyDescent="0.3">
      <c r="A13" s="3" t="s">
        <v>5</v>
      </c>
      <c r="B13" s="4">
        <v>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6.5" customHeight="1" x14ac:dyDescent="0.3">
      <c r="A14" s="3" t="s">
        <v>6</v>
      </c>
      <c r="B14" s="4">
        <v>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6.5" customHeight="1" x14ac:dyDescent="0.3">
      <c r="A15" s="3" t="s">
        <v>7</v>
      </c>
      <c r="B15" s="4">
        <v>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6.5" customHeight="1" x14ac:dyDescent="0.3">
      <c r="A16" s="3" t="s">
        <v>8</v>
      </c>
      <c r="B16" s="4">
        <v>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6.5" customHeight="1" x14ac:dyDescent="0.3">
      <c r="A17" s="3" t="s">
        <v>9</v>
      </c>
      <c r="B17" s="4">
        <v>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6.5" customHeight="1" x14ac:dyDescent="0.3">
      <c r="A18" s="3" t="s">
        <v>10</v>
      </c>
      <c r="B18" s="4">
        <v>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6.5" customHeight="1" x14ac:dyDescent="0.3">
      <c r="A19" s="3" t="s">
        <v>11</v>
      </c>
      <c r="B19" s="4">
        <v>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6.5" customHeight="1" x14ac:dyDescent="0.3">
      <c r="A20" s="3" t="s">
        <v>29</v>
      </c>
      <c r="B20" s="4">
        <v>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6.5" customHeight="1" x14ac:dyDescent="0.3">
      <c r="A21" s="3" t="s">
        <v>12</v>
      </c>
      <c r="B21" s="4">
        <v>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6.5" customHeight="1" x14ac:dyDescent="0.3">
      <c r="A22" s="3" t="s">
        <v>13</v>
      </c>
      <c r="B22" s="4">
        <v>3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6.5" customHeight="1" x14ac:dyDescent="0.3">
      <c r="A23" s="3" t="s">
        <v>14</v>
      </c>
      <c r="B23" s="4">
        <v>3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6.5" customHeight="1" x14ac:dyDescent="0.3">
      <c r="A24" s="3" t="s">
        <v>15</v>
      </c>
      <c r="B24" s="4">
        <v>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6.5" customHeight="1" x14ac:dyDescent="0.3">
      <c r="A25" s="3" t="s">
        <v>16</v>
      </c>
      <c r="B25" s="4">
        <v>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6.5" customHeight="1" x14ac:dyDescent="0.3">
      <c r="A26" s="3" t="s">
        <v>17</v>
      </c>
      <c r="B26" s="4">
        <v>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6.5" customHeight="1" x14ac:dyDescent="0.3">
      <c r="A27" s="3" t="s">
        <v>18</v>
      </c>
      <c r="B27" s="4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6.5" customHeight="1" x14ac:dyDescent="0.3">
      <c r="A28" s="3" t="s">
        <v>19</v>
      </c>
      <c r="B28" s="4">
        <v>1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6.5" customHeight="1" x14ac:dyDescent="0.3">
      <c r="A29" s="3" t="s">
        <v>20</v>
      </c>
      <c r="B29" s="4">
        <v>1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6.5" customHeight="1" x14ac:dyDescent="0.3">
      <c r="A30" s="3" t="s">
        <v>21</v>
      </c>
      <c r="B30" s="4">
        <v>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6.5" customHeight="1" x14ac:dyDescent="0.3">
      <c r="A31" s="3" t="s">
        <v>22</v>
      </c>
      <c r="B31" s="4">
        <v>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6.5" customHeight="1" x14ac:dyDescent="0.3">
      <c r="A32" s="3" t="s">
        <v>23</v>
      </c>
      <c r="B32" s="4">
        <v>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6.5" customHeight="1" x14ac:dyDescent="0.3">
      <c r="A33" s="3" t="s">
        <v>24</v>
      </c>
      <c r="B33" s="4">
        <v>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6.5" customHeight="1" x14ac:dyDescent="0.3">
      <c r="A34" s="3" t="s">
        <v>25</v>
      </c>
      <c r="B34" s="4">
        <v>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6.5" customHeight="1" x14ac:dyDescent="0.3">
      <c r="A35" s="1" t="s">
        <v>26</v>
      </c>
      <c r="B35" s="4">
        <v>55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6.5" customHeight="1" x14ac:dyDescent="0.3"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6.5" customHeight="1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6.5" customHeight="1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6.5" customHeight="1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6.5" customHeight="1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6.5" customHeight="1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6.5" customHeight="1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6.5" customHeight="1" x14ac:dyDescent="0.3"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6.5" customHeight="1" x14ac:dyDescent="0.3"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6.5" customHeight="1" x14ac:dyDescent="0.3"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6.5" customHeight="1" x14ac:dyDescent="0.3"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6.5" customHeight="1" x14ac:dyDescent="0.3"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6.5" customHeight="1" x14ac:dyDescent="0.3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7:33" ht="16.5" customHeight="1" x14ac:dyDescent="0.3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7:33" ht="16.5" customHeight="1" x14ac:dyDescent="0.3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7:33" ht="16.5" customHeight="1" x14ac:dyDescent="0.3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7:33" ht="16.5" customHeight="1" x14ac:dyDescent="0.3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7:33" ht="16.5" customHeight="1" x14ac:dyDescent="0.3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7:33" ht="16.5" customHeight="1" x14ac:dyDescent="0.3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7:33" ht="16.5" customHeight="1" x14ac:dyDescent="0.3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7:33" ht="16.5" customHeight="1" x14ac:dyDescent="0.3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7:33" ht="16.5" customHeight="1" x14ac:dyDescent="0.3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7:33" ht="16.5" customHeight="1" x14ac:dyDescent="0.3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7:33" ht="16.5" customHeight="1" x14ac:dyDescent="0.3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7:33" ht="16.5" customHeight="1" x14ac:dyDescent="0.3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7:33" ht="16.5" customHeight="1" x14ac:dyDescent="0.3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7:33" ht="16.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7:33" ht="16.5" customHeight="1" x14ac:dyDescent="0.3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7:33" ht="16.5" customHeight="1" x14ac:dyDescent="0.3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7:33" ht="16.5" customHeight="1" x14ac:dyDescent="0.3"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7:33" ht="16.5" customHeight="1" x14ac:dyDescent="0.3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7:33" ht="16.5" customHeight="1" x14ac:dyDescent="0.3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7:33" ht="16.5" customHeight="1" x14ac:dyDescent="0.3"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7:33" ht="16.5" customHeight="1" x14ac:dyDescent="0.3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7:33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7:33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7:33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7:33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7:33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7:33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7:33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7:33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7:33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7:33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7:33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7:33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7:33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7:33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7:33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7:33" x14ac:dyDescent="0.3"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</sheetData>
  <hyperlinks>
    <hyperlink ref="I1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denisik</dc:creator>
  <cp:lastModifiedBy>User</cp:lastModifiedBy>
  <dcterms:created xsi:type="dcterms:W3CDTF">2017-08-05T04:21:37Z</dcterms:created>
  <dcterms:modified xsi:type="dcterms:W3CDTF">2022-10-05T09:15:42Z</dcterms:modified>
</cp:coreProperties>
</file>