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<sst xmlns="http://schemas.openxmlformats.org/spreadsheetml/2006/main" count="29" uniqueCount="28">
  <si>
    <t>Общий итог</t>
  </si>
  <si>
    <t>Количество стендов</t>
  </si>
  <si>
    <t>АДРЕСНАЯ ПРОГРАММА И ПРАЙС</t>
  </si>
  <si>
    <t>Ивантеевка</t>
  </si>
  <si>
    <t>ИВАНТЕЕВКА</t>
  </si>
  <si>
    <t>Богданова 15</t>
  </si>
  <si>
    <t>Богданова 17</t>
  </si>
  <si>
    <t>Дзержинского 10</t>
  </si>
  <si>
    <t>Дзержинского 2</t>
  </si>
  <si>
    <t>Дзержинского 3</t>
  </si>
  <si>
    <t>Дзержинского 5</t>
  </si>
  <si>
    <t>Первомайская 26</t>
  </si>
  <si>
    <t>Первомайская 27</t>
  </si>
  <si>
    <t>Первомайская 29</t>
  </si>
  <si>
    <t>Первомайская 33</t>
  </si>
  <si>
    <t>Победы 3</t>
  </si>
  <si>
    <t>Победы 4</t>
  </si>
  <si>
    <t>Щорса 5</t>
  </si>
  <si>
    <t>Микрорайон</t>
  </si>
  <si>
    <t>Кол-во стендов</t>
  </si>
  <si>
    <t>Дата начала РК (период 1мес)</t>
  </si>
  <si>
    <t>Рекламный носитель</t>
  </si>
  <si>
    <t>с 8 числа</t>
  </si>
  <si>
    <t>Закрытый стенд в лифте</t>
  </si>
  <si>
    <t>ИНТЕРАКТИВНАЯ КАРТА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</si>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</sst>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  <font>
      <u/>
      <sz val="11"/>
      <color theme="10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  <xf numFmtId="0" fontId="8" fillId="0" borderId="0" xfId="5"/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881062</xdr:colOff>
      <xdr:row>6</xdr:row>
      <xdr:rowOff>58208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346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119063</xdr:colOff>
      <xdr:row>13</xdr:row>
      <xdr:rowOff>35719</xdr:rowOff>
    </xdr:from>
    <xdr:to>
      <xdr:col>9</xdr:col>
      <xdr:colOff>916815</xdr:colOff>
      <xdr:row>32</xdr:row>
      <xdr:rowOff>181167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3690938"/>
          <a:ext cx="8084377" cy="4217384"/>
        </a:xfrm>
        <a:prstGeom prst="rect">
          <a:avLst/>
        </a:prstGeom>
      </xdr:spPr>
    </xdr:pic>
    <xdr:clientData/>
  </xdr:twoCellAnchor>
  <xdr:twoCellAnchor editAs="oneCell">
    <xdr:from>
      <xdr:col>9</xdr:col>
      <xdr:colOff>1214436</xdr:colOff>
      <xdr:row>10</xdr:row>
      <xdr:rowOff>107157</xdr:rowOff>
    </xdr:from>
    <xdr:to>
      <xdr:col>11</xdr:col>
      <xdr:colOff>1011554</xdr:colOff>
      <xdr:row>25</xdr:row>
      <xdr:rowOff>22765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874" y="3119438"/>
          <a:ext cx="3535680" cy="3130297"/>
        </a:xfrm>
        <a:prstGeom prst="rect">
          <a:avLst/>
        </a:prstGeom>
      </xdr:spPr>
    </xdr:pic>
    <xdr:clientData/>
  </xdr:twoCellAnchor>
  <xdr:twoCellAnchor editAs="oneCell">
    <xdr:from>
      <xdr:col>9</xdr:col>
      <xdr:colOff>1273969</xdr:colOff>
      <xdr:row>25</xdr:row>
      <xdr:rowOff>71437</xdr:rowOff>
    </xdr:from>
    <xdr:to>
      <xdr:col>11</xdr:col>
      <xdr:colOff>810578</xdr:colOff>
      <xdr:row>36</xdr:row>
      <xdr:rowOff>98164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3407" y="6298406"/>
          <a:ext cx="3275171" cy="238416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97.628455902777" createdVersion="4" refreshedVersion="4" minRefreshableVersion="3" recordCount="13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4">
        <s v="ИВАНТЕЕВКА"/>
        <s v="ХИМКИ" u="1"/>
        <s v="ОДИНЦОВО" u="1"/>
        <s v="ЭЛЕКТРОСТАЛЬ" u="1"/>
      </sharedItems>
    </cacheField>
    <cacheField name="Микрорайон" numFmtId="0">
      <sharedItems count="15">
        <s v="Ивантеевка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Одинцово 1 МКР" u="1"/>
        <s v="Электросталь Восток" u="1"/>
        <s v="Одинцово 2 МКР" u="1"/>
        <s v="Электросталь Север" u="1"/>
        <s v="Одинцово 3 МКР" u="1"/>
        <s v="Электросталь Центр" u="1"/>
        <s v="Электросталь Юго-Запад" u="1"/>
        <s v="Одинцово 4 МКР" u="1"/>
      </sharedItems>
    </cacheField>
    <cacheField name="Адрес" numFmtId="0">
      <sharedItems count="480">
        <s v="Богданова 15"/>
        <s v="Богданова 17"/>
        <s v="Дзержинского 10"/>
        <s v="Дзержинского 2"/>
        <s v="Дзержинского 3"/>
        <s v="Дзержинского 5"/>
        <s v="Первомайская 26"/>
        <s v="Первомайская 27"/>
        <s v="Первомайская 29"/>
        <s v="Первомайская 33"/>
        <s v="Победы 3"/>
        <s v="Победы 4"/>
        <s v="Щорса 5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Маршала Бирюзова 30А " u="1"/>
        <s v="Победы 13 к3" u="1"/>
        <s v="Дружбы 5" u="1"/>
        <s v="Зелёная 16" u="1"/>
        <s v="Куркинское шоссе 12" u="1"/>
        <s v="Молодёжная 6" u="1"/>
        <s v="Вокзальная 13 " u="1"/>
        <s v="Западная 6Б" u="1"/>
        <s v="Кудрявцева 5" u="1"/>
        <s v="Подрезково Новозаводская 1" u="1"/>
        <s v="Юбилейная 13" u="1"/>
        <s v="Журавлева 23" u="1"/>
        <s v="Маршала Бирюзова 12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Можайское ш. 130 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Можайское ш. 134 " u="1"/>
        <s v="Победы 15 к3" u="1"/>
        <s v="Ново-Спортивная 16к1" u="1"/>
        <s v="Дружбы 6" u="1"/>
        <s v="Кирова 5" u="1"/>
        <s v="Западная 3А" u="1"/>
        <s v="Западная 18А" u="1"/>
        <s v="Западная 18" u="1"/>
        <s v="Куркинское шоссе 16" u="1"/>
        <s v="Союзная 36" u="1"/>
        <s v="Мельникова 4" u="1"/>
        <s v="Западная 2А" u="1"/>
        <s v="Хлебозаводская 41А" u="1"/>
        <s v="Энгельса 20" u="1"/>
        <s v="Подрезково Школьная  1-2" u="1"/>
        <s v="Маршала Бирюзова 26" u="1"/>
        <s v="Победы 5" u="1"/>
        <s v="Энгельса 21" u="1"/>
        <s v="Дзержинского 19-2" u="1"/>
        <s v="Чикина 17 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Верхне-Пролетарская 16" u="1"/>
        <s v="Дружбы 7" u="1"/>
        <s v="Верхне-Пролетарская 5" u="1"/>
        <s v="Зелёная 20" u="1"/>
        <s v="Союзная 32 А" u="1"/>
        <s v="Энгельса 19" u="1"/>
        <s v="Союзная 32" u="1"/>
        <s v="Зелёная 15А" u="1"/>
        <s v="Строителей 6А" u="1"/>
        <s v="Карла Маркса 46А" u="1"/>
        <s v="Березовая 1" u="1"/>
        <s v="Дружбы 8А" u="1"/>
        <s v="Молодёжная 14-30" u="1"/>
        <s v="Подрезково Жаринова 10" u="1"/>
        <s v="Второва 8" u="1"/>
        <s v="пр.Южный 7 к7" u="1"/>
        <s v="Березовая 2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Березовая 5" u="1"/>
        <s v="Березовая 6" u="1"/>
        <s v="Ново-Спортивная 20к1" u="1"/>
        <s v="Березовая 7" u="1"/>
        <s v="Березовая 8" u="1"/>
        <s v="Березовая 9" u="1"/>
        <s v="Маяковского 2" u="1"/>
        <s v="9 Мая 6" u="1"/>
        <s v="Кирова 7" u="1"/>
        <s v="б-р Любы Новоселовой 2А" u="1"/>
        <s v="Западная 18Б" u="1"/>
        <s v="9 Мая 8" u="1"/>
        <s v="Пожарского 4" u="1"/>
        <s v="б-р Любы Новоселовой 4А" u="1"/>
        <s v="9 Мая 9" u="1"/>
        <s v="9 Мая 10" u="1"/>
        <s v="пр.Южный 1 к6" u="1"/>
        <s v="Мира 18" u="1"/>
        <s v="Строителей 6" u="1"/>
        <s v="Победы 7" u="1"/>
        <s v="Юбилейный пр-т 48" u="1"/>
        <s v="Пр. Ленина 7" u="1"/>
        <s v="Маршала Жукова 7" u="1"/>
        <s v="б-р Маршала Крылова 3" u="1"/>
        <s v="Мельникова 2-1 к2" u="1"/>
        <s v="Фрязевское шоссе 50" u="1"/>
        <s v="Дружбы 10" u="1"/>
        <s v="Юбилейный пр-т 5" u="1"/>
        <s v="Карла Маркса 15А" u="1"/>
        <s v="Победы 13 к5" u="1"/>
        <s v="Дружбы 9" u="1"/>
        <s v="Красногорское шоссе 4 " u="1"/>
        <s v="Юбилейный пр-т 80" u="1"/>
        <s v="Сходня Новая 1" u="1"/>
        <s v="Панфилова 4" u="1"/>
        <s v="Вокзальная 17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Маршала Бирюзова 24к1" u="1"/>
        <s v="Березовая 11" u="1"/>
        <s v="Ново-Спортивная 18к2 " u="1"/>
        <s v="Сходня Юбилейный пр. 10" u="1"/>
        <s v="Кирова 9" u="1"/>
        <s v="9 Мая 12" u="1"/>
        <s v="Гоголя 5А" u="1"/>
        <s v="Хлебозаводская 43А" u="1"/>
        <s v="Дружбы 21" u="1"/>
        <s v="Ленинский проспект 12" u="1"/>
        <s v="Комсомольская 16к1" u="1"/>
        <s v="Рябиновая 1" u="1"/>
        <s v="Комсомольская 16к2" u="1"/>
        <s v="Комсомольская 16к3" u="1"/>
        <s v="Строителей 7" u="1"/>
        <s v="Рябиновая 3" u="1"/>
        <s v="Рябиновая 4" u="1"/>
        <s v="Пожарского 27" u="1"/>
        <s v="Сходня Юбилейный пр. 6" u="1"/>
        <s v="Молодёжная 10" u="1"/>
        <s v="Пр. Ленина 2 к1" u="1"/>
        <s v="Молодёжная 1" u="1"/>
        <s v="Маршала Бирюзова 28к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Дружбы 23" u="1"/>
        <s v="Тевосяна 10" u="1"/>
        <s v="Пр. Ленина 2 к4" u="1"/>
        <s v="б-р Любы Новоселовой 10А" u="1"/>
        <s v="Вокзальная 51" u="1"/>
        <s v="Тевосяна 12А" u="1"/>
        <s v="Союзная 2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Новоселки 2" u="1"/>
        <s v="Союзная 6к1" u="1"/>
        <s v="Говорова 8" u="1"/>
        <s v="Союзная 6к2" u="1"/>
        <s v="Тевосяна 16" u="1"/>
        <s v="Спортивная 45" u="1"/>
        <s v="Новоселки 4" u="1"/>
        <s v="Юннатов 2" u="1"/>
        <s v="Трудовая 2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Можайское ш. 136" u="1"/>
        <s v="Ленинградская 5-40" u="1"/>
        <s v="Дружбы 17" u="1"/>
        <s v="Зелёная 4" u="1"/>
        <s v="Первомайская 8" u="1"/>
        <s v="б-р Маршала Крылова 27" u="1"/>
        <s v="Трудовая 18" u="1"/>
        <s v="Аптечная 7" u="1"/>
        <s v="Пр. Ленина 1Б" u="1"/>
        <s v="Пр. Ленина 1" u="1"/>
        <s v="Строителей 8" u="1"/>
        <s v="Новоселки-Слободка 2" u="1"/>
        <s v="Спортивная 47Б" u="1"/>
        <s v="Пожарского 29" u="1"/>
        <s v="Ялагина 16" u="1"/>
        <s v="Юбилейный пр-т 10" u="1"/>
        <s v="б-р Любы Новоселовой 2к1" u="1"/>
        <s v="б-р Любы Новоселовой 4к1" u="1"/>
        <s v="Гоголя 7" u="1"/>
        <s v="Молодёжная 20" u="1"/>
        <s v="Золотухи 8" u="1"/>
        <s v="Бабакина 8" u="1"/>
        <s v="Юбилейный пр-т 50" u="1"/>
        <s v="Маршала Бирюзова 10к2" u="1"/>
        <s v="Северная 8 " u="1"/>
        <s v="б-р Любы Новоселовой 2к2" u="1"/>
        <s v="б-р Любы Новоселовой 4к2" u="1"/>
        <s v="Маршала Бирюзова 30Б " u="1"/>
        <s v="Молодёжная 2" u="1"/>
        <s v="Первомайская 08Б" u="1"/>
        <s v="Пр. Ленина 3 к2" u="1"/>
        <s v="Маршала Жукова 25к1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Дружбы 19" u="1"/>
        <s v="Дружбы 27" u="1"/>
        <s v="Тевосяна 10Б" u="1"/>
        <s v="Маршала Жукова 25к2" u="1"/>
        <s v="Первомайская 6" u="1"/>
        <s v="Тевосяна 12Б" u="1"/>
        <s v="Журавлева 17" u="1"/>
        <s v="Северная 6 " u="1"/>
        <s v="Аптечная 3" u="1"/>
        <s v="Юбилейная 17" u="1"/>
        <s v="Ногинское шоссе 6" u="1"/>
        <s v="Бабакина 5" u="1"/>
        <s v="Говорова 8А" u="1"/>
        <s v="Спортивная 47" u="1"/>
        <s v="Маршала Жукова 49" u="1"/>
        <s v="Комсомольская 20 " u="1"/>
        <s v="Ялагина 24" u="1"/>
        <s v="Тевосяна 16Б" u="1"/>
        <s v="Говорова 40" u="1"/>
        <s v="Журавлева 11 к1" u="1"/>
        <s v="Можайское ш. 132 " u="1"/>
        <s v="Кирова 18" u="1"/>
        <s v="Журавлева 11 к2" u="1"/>
        <s v="Бабакина 4" u="1"/>
        <s v="Маршала Бирюзова 24к2" u="1"/>
        <s v="Журавлева 19 к1" u="1"/>
        <s v="Северная 4 " u="1"/>
        <s v="Комсомольская 18 " u="1"/>
        <s v="Ново-Спортивная 16к2" u="1"/>
        <s v="Ялагина 18А" u="1"/>
        <s v="Маяковского 11" u="1"/>
        <s v="Ялагина 10" u="1"/>
        <s v="9 Мая 16" u="1"/>
        <s v="Корнеева 2А" u="1"/>
        <s v="Хлебозаводская 46" u="1"/>
        <s v="Молодёжная 30А" u="1"/>
        <s v="Говорова 38" u="1"/>
        <s v="Маршала Бирюзова 2" u="1"/>
        <s v="Пр. Ленина 2" u="1"/>
        <s v="Северная 62" u="1"/>
        <s v="б-р Любы Новоселовой 1" u="1"/>
        <s v="Вокзальная 7" u="1"/>
        <s v="Зелёная 9" u="1"/>
        <s v="ВНИИССОК 9" u="1"/>
        <s v="Молодёжная 22" u="1"/>
        <s v="Юбилейная 1А" u="1"/>
        <s v="Юбилейная 1" u="1"/>
        <s v="Ново-Спортивная 10" u="1"/>
        <s v="б-р Любы Новоселовой 9" u="1"/>
        <s v="Кирова 28" u="1"/>
        <s v="Молодёжная 30" u="1"/>
        <s v="Юбилейная 3" u="1"/>
        <s v="Маршала Бирюзова 28к2" u="1"/>
        <s v="Садовая 26 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Баковская 4 " u="1"/>
        <s v="Юбилейная 7" u="1"/>
        <s v="Подрезково Железнодорожная 1" u="1"/>
        <s v="9 Мая 17" u="1"/>
        <s v="Северная 30 " u="1"/>
        <s v="ВНИИССОК 7" u="1"/>
        <s v="Юбилейная 9" u="1"/>
        <s v="Пушкина 35" u="1"/>
        <s v="Октябрьская 5" u="1"/>
        <s v="Северная 32" u="1"/>
        <s v="ВНИИССОК 6" u="1"/>
        <s v="Панфилова 13" u="1"/>
        <s v="пр.Южный 17 к1" u="1"/>
        <s v="9 Мая 18А" u="1"/>
        <s v="Северная 24 " u="1"/>
        <s v="Нагорное шоссе 1А" u="1"/>
        <s v="Мира 20" u="1"/>
        <s v="Мельникова 10" u="1"/>
        <s v="Северная 26 " u="1"/>
        <s v="Сосновая 30" u="1"/>
        <s v="Северная 12 " u="1"/>
        <s v="Второва 10" u="1"/>
        <s v="Мира 22" u="1"/>
        <s v="Совхозная 4А" u="1"/>
        <s v="Совхозная 4" u="1"/>
        <s v="Сходня Вишневая 12" u="1"/>
        <s v="Ново-Спортивная 20к2" u="1"/>
        <s v="Мира 24" u="1"/>
        <s v="Северная 14 " u="1"/>
        <s v="Мира 26" u="1"/>
        <s v="Северная 16 " u="1"/>
        <s v="б-р Любы Новоселовой 10" u="1"/>
        <s v="Ялагина 10А" u="1"/>
        <s v="9 Мая 18Б" u="1"/>
        <s v="Можайское ш. 70" u="1"/>
        <s v="Сосновая 22" u="1"/>
        <s v="Можайское ш. 64 " u="1"/>
        <s v="Бабакина 2А" u="1"/>
        <s v="Сосновая 24" u="1"/>
        <s v="Бабакина 2Б" u="1"/>
        <s v="Жулябина 20" u="1"/>
        <s v="Пр. Ленина 3" u="1"/>
        <s v="Сосновая 12 " u="1"/>
        <s v="Жулябина 22" u="1"/>
        <s v="Сосновая 28" u="1"/>
        <s v="Родионова 13-18" u="1"/>
        <s v="Сосновая 14 " u="1"/>
        <s v="б-р Любы Новоселовой 11" u="1"/>
        <s v="Молодёжная 24" u="1"/>
        <s v="Юбилейный пр-т 20" u="1"/>
        <s v="Молодёжная 32" u="1"/>
        <s v="Пушкина 25А" u="1"/>
        <s v="б-р Маршала Крылова 1" u="1"/>
        <s v="Дружбы 1" u="1"/>
        <s v="Мира 23Б" u="1"/>
        <s v="Мира 24Б" u="1"/>
        <s v="Можайское ш. 62" u="1"/>
        <s v="Бережок 3" u="1"/>
        <s v="Садовая 30" u="1"/>
        <s v="Молодёжная 4" u="1"/>
        <s v="Первомайская 31" u="1"/>
        <s v="Жулябина 18А" u="1"/>
        <s v="Жулябина 18" u="1"/>
        <s v="Маршала Жукова 27к2" u="1"/>
        <s v="Юбилейная 11" u="1"/>
        <s v="Победы 14 к1" u="1"/>
        <s v="Ногинское шоссе 8" u="1"/>
        <s v="Первомайская 6Б" u="1"/>
        <s v="Можайское ш. 66" u="1"/>
        <s v="Можайское ш. 52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Можайское ш. 40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Ново-Спортивная 18к1 " u="1"/>
        <s v="Совхозная 4Б" u="1"/>
        <s v="Хлебозаводская 39А" u="1"/>
        <s v="Журавлева 13 к3" u="1"/>
        <s v="Первомайская 10" u="1"/>
        <s v="Нахимова 8" u="1"/>
        <s v="Можайское ш. 42" u="1"/>
        <s v="Машинцева 3А" u="1"/>
        <s v="Машинцева 3" u="1"/>
        <s v="Первомайская 12" u="1"/>
        <s v="Октябрьская 8" u="1"/>
        <s v="Строителей 3" u="1"/>
        <s v="Можайское ш. 58" u="1"/>
        <s v="Можайское ш. 44" u="1"/>
        <s v="Машинцева 5" u="1"/>
        <s v="Ленинский проспект 10" u="1"/>
        <s v="Машинцева 7" u="1"/>
        <s v="Школьная 25" u="1"/>
        <s v="Восточная 1" u="1"/>
        <s v="Можайское ш. 46" u="1"/>
        <s v="Школьная 26" u="1"/>
        <s v="Можайское ш. 32" u="1"/>
        <s v="Школьная 12" u="1"/>
        <s v="Восточная 2" u="1"/>
        <s v="Машинцева 9" u="1"/>
        <s v="Лавочкина 23" u="1"/>
        <s v="Молодёжная 26" u="1"/>
        <s v="Восточная 3" u="1"/>
        <s v="Школьная 14" u="1"/>
        <s v="Комсомольская 2" u="1"/>
        <s v="Восточная 4" u="1"/>
        <s v="Вокзальная 9" u="1"/>
        <s v="Можайское ш. 48" u="1"/>
        <s v="Восточная 6А" u="1"/>
        <s v="Школьная 16" u="1"/>
        <s v="Комсомольская 3" u="1"/>
        <s v="Победы 13 к2" u="1"/>
        <s v="Гоголя 19" u="1"/>
        <s v="Комсомольская 4" u="1"/>
        <s v="Можайское ш. 36" u="1"/>
        <s v="Молодёжная 5" u="1"/>
        <s v="Спартаковская 12" u="1"/>
        <s v="Родионова 2А" u="1"/>
        <s v="Родионова 2" u="1"/>
        <s v="Вокзальная 11" u="1"/>
        <s v="Комсомольская 6" u="1"/>
        <s v="Кудрявцева 4" u="1"/>
        <s v="Строителей 4А" u="1"/>
        <s v="Московская 32Б" u="1"/>
        <s v="Комсомольская 7" u="1"/>
        <s v="Юбилейный пр-т 9-1" u="1"/>
        <s v="Панфилова 15" u="1"/>
        <s v="Родионова 9А" u="1"/>
        <s v="Родионова 9" u="1"/>
        <s v="Пожарского 12" u="1"/>
        <s v="Можайское ш. 108А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Дружбы 4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6" count="5">
        <n v="1"/>
        <n v="3"/>
        <n v="4"/>
        <n v="2"/>
        <n v="6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0"/>
    <x v="0"/>
    <x v="0"/>
  </r>
  <r>
    <x v="0"/>
    <x v="0"/>
    <x v="0"/>
    <x v="5"/>
    <x v="0"/>
    <x v="0"/>
    <x v="0"/>
  </r>
  <r>
    <x v="0"/>
    <x v="0"/>
    <x v="0"/>
    <x v="6"/>
    <x v="2"/>
    <x v="0"/>
    <x v="0"/>
  </r>
  <r>
    <x v="0"/>
    <x v="0"/>
    <x v="0"/>
    <x v="7"/>
    <x v="3"/>
    <x v="0"/>
    <x v="0"/>
  </r>
  <r>
    <x v="0"/>
    <x v="0"/>
    <x v="0"/>
    <x v="8"/>
    <x v="3"/>
    <x v="0"/>
    <x v="0"/>
  </r>
  <r>
    <x v="0"/>
    <x v="0"/>
    <x v="0"/>
    <x v="9"/>
    <x v="4"/>
    <x v="0"/>
    <x v="0"/>
  </r>
  <r>
    <x v="0"/>
    <x v="0"/>
    <x v="0"/>
    <x v="10"/>
    <x v="0"/>
    <x v="0"/>
    <x v="0"/>
  </r>
  <r>
    <x v="0"/>
    <x v="0"/>
    <x v="0"/>
    <x v="11"/>
    <x v="2"/>
    <x v="0"/>
    <x v="0"/>
  </r>
  <r>
    <x v="0"/>
    <x v="0"/>
    <x v="0"/>
    <x v="1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23" firstHeaderRow="1" firstDataRow="1" firstDataCol="1"/>
  <pivotFields count="7">
    <pivotField showAll="0"/>
    <pivotField axis="axisRow" showAll="0">
      <items count="5">
        <item m="1" x="1"/>
        <item m="1" x="3"/>
        <item m="1" x="2"/>
        <item x="0"/>
        <item t="default"/>
      </items>
    </pivotField>
    <pivotField axis="axisRow" showAll="0">
      <items count="16">
        <item m="1" x="1"/>
        <item m="1" x="2"/>
        <item m="1" x="3"/>
        <item m="1" x="5"/>
        <item m="1" x="4"/>
        <item m="1" x="6"/>
        <item m="1" x="8"/>
        <item m="1" x="10"/>
        <item m="1" x="12"/>
        <item m="1" x="13"/>
        <item m="1" x="7"/>
        <item m="1" x="9"/>
        <item m="1" x="11"/>
        <item m="1" x="14"/>
        <item x="0"/>
        <item t="default"/>
      </items>
    </pivotField>
    <pivotField axis="axisRow" showAll="0" sortType="ascending">
      <items count="481">
        <item m="1" x="129"/>
        <item m="1" x="170"/>
        <item m="1" x="296"/>
        <item m="1" x="329"/>
        <item m="1" x="339"/>
        <item m="1" x="359"/>
        <item m="1" x="121"/>
        <item m="1" x="125"/>
        <item m="1" x="128"/>
        <item m="1" x="272"/>
        <item m="1" x="233"/>
        <item m="1" x="224"/>
        <item m="1" x="363"/>
        <item m="1" x="365"/>
        <item m="1" x="287"/>
        <item m="1" x="275"/>
        <item m="1" x="258"/>
        <item m="1" x="247"/>
        <item m="1" x="326"/>
        <item m="1" x="383"/>
        <item m="1" x="100"/>
        <item m="1" x="166"/>
        <item m="1" x="106"/>
        <item m="1" x="114"/>
        <item m="1" x="115"/>
        <item m="1" x="117"/>
        <item m="1" x="118"/>
        <item m="1" x="119"/>
        <item m="1" x="163"/>
        <item x="0"/>
        <item x="1"/>
        <item m="1" x="304"/>
        <item m="1" x="357"/>
        <item m="1" x="198"/>
        <item m="1" x="373"/>
        <item m="1" x="123"/>
        <item m="1" x="242"/>
        <item m="1" x="251"/>
        <item m="1" x="127"/>
        <item m="1" x="243"/>
        <item m="1" x="252"/>
        <item m="1" x="312"/>
        <item m="1" x="378"/>
        <item m="1" x="231"/>
        <item m="1" x="137"/>
        <item m="1" x="82"/>
        <item m="1" x="19"/>
        <item m="1" x="81"/>
        <item m="1" x="473"/>
        <item m="1" x="399"/>
        <item m="1" x="90"/>
        <item m="1" x="92"/>
        <item m="1" x="336"/>
        <item m="1" x="331"/>
        <item m="1" x="307"/>
        <item m="1" x="457"/>
        <item m="1" x="33"/>
        <item m="1" x="149"/>
        <item m="1" x="199"/>
        <item m="1" x="305"/>
        <item m="1" x="444"/>
        <item m="1" x="431"/>
        <item m="1" x="436"/>
        <item m="1" x="440"/>
        <item m="1" x="443"/>
        <item m="1" x="446"/>
        <item m="1" x="347"/>
        <item m="1" x="22"/>
        <item m="1" x="49"/>
        <item m="1" x="84"/>
        <item m="1" x="104"/>
        <item m="1" x="300"/>
        <item m="1" x="282"/>
        <item m="1" x="211"/>
        <item m="1" x="276"/>
        <item m="1" x="450"/>
        <item m="1" x="171"/>
        <item m="1" x="244"/>
        <item x="2"/>
        <item m="1" x="79"/>
        <item x="3"/>
        <item x="4"/>
        <item x="5"/>
        <item m="1" x="379"/>
        <item m="1" x="140"/>
        <item m="1" x="228"/>
        <item m="1" x="264"/>
        <item m="1" x="173"/>
        <item m="1" x="195"/>
        <item m="1" x="265"/>
        <item m="1" x="475"/>
        <item m="1" x="29"/>
        <item m="1" x="64"/>
        <item m="1" x="91"/>
        <item m="1" x="101"/>
        <item m="1" x="144"/>
        <item m="1" x="388"/>
        <item m="1" x="387"/>
        <item m="1" x="366"/>
        <item m="1" x="369"/>
        <item m="1" x="283"/>
        <item m="1" x="286"/>
        <item m="1" x="403"/>
        <item m="1" x="411"/>
        <item m="1" x="416"/>
        <item m="1" x="270"/>
        <item m="1" x="289"/>
        <item m="1" x="38"/>
        <item m="1" x="46"/>
        <item m="1" x="112"/>
        <item m="1" x="57"/>
        <item m="1" x="68"/>
        <item m="1" x="67"/>
        <item m="1" x="124"/>
        <item m="1" x="25"/>
        <item m="1" x="13"/>
        <item m="1" x="41"/>
        <item m="1" x="26"/>
        <item m="1" x="15"/>
        <item m="1" x="47"/>
        <item m="1" x="72"/>
        <item m="1" x="66"/>
        <item m="1" x="59"/>
        <item m="1" x="34"/>
        <item m="1" x="97"/>
        <item m="1" x="30"/>
        <item m="1" x="93"/>
        <item m="1" x="88"/>
        <item m="1" x="229"/>
        <item m="1" x="306"/>
        <item m="1" x="246"/>
        <item m="1" x="407"/>
        <item m="1" x="142"/>
        <item m="1" x="151"/>
        <item m="1" x="99"/>
        <item m="1" x="219"/>
        <item m="1" x="285"/>
        <item m="1" x="313"/>
        <item m="1" x="65"/>
        <item m="1" x="83"/>
        <item m="1" x="122"/>
        <item m="1" x="169"/>
        <item m="1" x="175"/>
        <item m="1" x="177"/>
        <item m="1" x="178"/>
        <item m="1" x="291"/>
        <item m="1" x="442"/>
        <item m="1" x="279"/>
        <item m="1" x="448"/>
        <item m="1" x="451"/>
        <item m="1" x="458"/>
        <item m="1" x="462"/>
        <item m="1" x="297"/>
        <item m="1" x="262"/>
        <item m="1" x="145"/>
        <item m="1" x="459"/>
        <item m="1" x="35"/>
        <item m="1" x="203"/>
        <item m="1" x="31"/>
        <item m="1" x="51"/>
        <item m="1" x="69"/>
        <item m="1" x="318"/>
        <item m="1" x="319"/>
        <item m="1" x="221"/>
        <item m="1" x="438"/>
        <item m="1" x="227"/>
        <item m="1" x="404"/>
        <item m="1" x="428"/>
        <item m="1" x="174"/>
        <item m="1" x="324"/>
        <item m="1" x="249"/>
        <item m="1" x="39"/>
        <item m="1" x="301"/>
        <item m="1" x="165"/>
        <item m="1" x="288"/>
        <item m="1" x="76"/>
        <item m="1" x="187"/>
        <item m="1" x="316"/>
        <item m="1" x="27"/>
        <item m="1" x="253"/>
        <item m="1" x="257"/>
        <item m="1" x="267"/>
        <item m="1" x="389"/>
        <item m="1" x="278"/>
        <item m="1" x="136"/>
        <item m="1" x="421"/>
        <item m="1" x="420"/>
        <item m="1" x="427"/>
        <item m="1" x="429"/>
        <item m="1" x="437"/>
        <item m="1" x="294"/>
        <item m="1" x="120"/>
        <item m="1" x="343"/>
        <item m="1" x="87"/>
        <item m="1" x="138"/>
        <item m="1" x="71"/>
        <item m="1" x="131"/>
        <item m="1" x="342"/>
        <item m="1" x="348"/>
        <item m="1" x="380"/>
        <item m="1" x="353"/>
        <item m="1" x="381"/>
        <item m="1" x="355"/>
        <item m="1" x="113"/>
        <item m="1" x="468"/>
        <item m="1" x="54"/>
        <item m="1" x="284"/>
        <item m="1" x="61"/>
        <item m="1" x="226"/>
        <item m="1" x="434"/>
        <item m="1" x="452"/>
        <item m="1" x="405"/>
        <item m="1" x="419"/>
        <item m="1" x="426"/>
        <item m="1" x="432"/>
        <item m="1" x="445"/>
        <item m="1" x="395"/>
        <item m="1" x="425"/>
        <item m="1" x="382"/>
        <item m="1" x="362"/>
        <item m="1" x="394"/>
        <item m="1" x="360"/>
        <item m="1" x="186"/>
        <item m="1" x="184"/>
        <item m="1" x="102"/>
        <item m="1" x="254"/>
        <item m="1" x="245"/>
        <item m="1" x="308"/>
        <item m="1" x="374"/>
        <item m="1" x="439"/>
        <item m="1" x="321"/>
        <item m="1" x="314"/>
        <item m="1" x="299"/>
        <item m="1" x="376"/>
        <item m="1" x="24"/>
        <item m="1" x="385"/>
        <item m="1" x="453"/>
        <item m="1" x="32"/>
        <item m="1" x="471"/>
        <item m="1" x="461"/>
        <item m="1" x="341"/>
        <item m="1" x="418"/>
        <item m="1" x="209"/>
        <item m="1" x="215"/>
        <item m="1" x="237"/>
        <item m="1" x="311"/>
        <item m="1" x="63"/>
        <item m="1" x="292"/>
        <item m="1" x="413"/>
        <item m="1" x="167"/>
        <item m="1" x="116"/>
        <item m="1" x="352"/>
        <item m="1" x="406"/>
        <item m="1" x="408"/>
        <item m="1" x="410"/>
        <item m="1" x="412"/>
        <item m="1" x="164"/>
        <item m="1" x="470"/>
        <item m="1" x="218"/>
        <item m="1" x="158"/>
        <item m="1" x="274"/>
        <item m="1" x="392"/>
        <item m="1" x="334"/>
        <item m="1" x="423"/>
        <item m="1" x="155"/>
        <item m="1" x="204"/>
        <item m="1" x="337"/>
        <item m="1" x="464"/>
        <item m="1" x="52"/>
        <item m="1" x="108"/>
        <item m="1" x="161"/>
        <item m="1" x="148"/>
        <item m="1" x="153"/>
        <item m="1" x="156"/>
        <item m="1" x="255"/>
        <item m="1" x="417"/>
        <item m="1" x="422"/>
        <item x="6"/>
        <item x="7"/>
        <item x="8"/>
        <item m="1" x="386"/>
        <item x="9"/>
        <item m="1" x="268"/>
        <item m="1" x="393"/>
        <item m="1" x="400"/>
        <item m="1" x="230"/>
        <item m="1" x="449"/>
        <item m="1" x="28"/>
        <item m="1" x="89"/>
        <item m="1" x="143"/>
        <item m="1" x="391"/>
        <item m="1" x="409"/>
        <item m="1" x="474"/>
        <item m="1" x="62"/>
        <item m="1" x="397"/>
        <item m="1" x="396"/>
        <item m="1" x="18"/>
        <item x="10"/>
        <item x="11"/>
        <item m="1" x="77"/>
        <item m="1" x="56"/>
        <item m="1" x="60"/>
        <item m="1" x="133"/>
        <item m="1" x="111"/>
        <item m="1" x="103"/>
        <item m="1" x="328"/>
        <item m="1" x="189"/>
        <item m="1" x="208"/>
        <item m="1" x="220"/>
        <item m="1" x="36"/>
        <item m="1" x="40"/>
        <item m="1" x="42"/>
        <item m="1" x="43"/>
        <item m="1" x="263"/>
        <item m="1" x="44"/>
        <item m="1" x="45"/>
        <item m="1" x="48"/>
        <item m="1" x="50"/>
        <item m="1" x="398"/>
        <item m="1" x="401"/>
        <item m="1" x="75"/>
        <item m="1" x="16"/>
        <item m="1" x="467"/>
        <item m="1" x="55"/>
        <item m="1" x="109"/>
        <item m="1" x="160"/>
        <item m="1" x="150"/>
        <item m="1" x="469"/>
        <item m="1" x="182"/>
        <item m="1" x="239"/>
        <item m="1" x="126"/>
        <item m="1" x="223"/>
        <item m="1" x="20"/>
        <item m="1" x="235"/>
        <item m="1" x="202"/>
        <item m="1" x="234"/>
        <item m="1" x="302"/>
        <item m="1" x="185"/>
        <item m="1" x="188"/>
        <item m="1" x="191"/>
        <item m="1" x="197"/>
        <item m="1" x="367"/>
        <item m="1" x="256"/>
        <item m="1" x="21"/>
        <item m="1" x="135"/>
        <item m="1" x="130"/>
        <item m="1" x="338"/>
        <item m="1" x="85"/>
        <item m="1" x="105"/>
        <item m="1" x="476"/>
        <item m="1" x="157"/>
        <item m="1" x="377"/>
        <item m="1" x="333"/>
        <item m="1" x="322"/>
        <item m="1" x="402"/>
        <item m="1" x="53"/>
        <item m="1" x="110"/>
        <item m="1" x="371"/>
        <item m="1" x="456"/>
        <item m="1" x="455"/>
        <item m="1" x="466"/>
        <item m="1" x="465"/>
        <item m="1" x="176"/>
        <item m="1" x="180"/>
        <item m="1" x="181"/>
        <item m="1" x="317"/>
        <item m="1" x="384"/>
        <item m="1" x="346"/>
        <item m="1" x="354"/>
        <item m="1" x="356"/>
        <item m="1" x="340"/>
        <item m="1" x="344"/>
        <item m="1" x="330"/>
        <item m="1" x="335"/>
        <item m="1" x="290"/>
        <item m="1" x="271"/>
        <item m="1" x="303"/>
        <item m="1" x="250"/>
        <item m="1" x="350"/>
        <item m="1" x="349"/>
        <item m="1" x="414"/>
        <item m="1" x="368"/>
        <item m="1" x="372"/>
        <item m="1" x="361"/>
        <item m="1" x="364"/>
        <item m="1" x="370"/>
        <item m="1" x="345"/>
        <item m="1" x="201"/>
        <item m="1" x="96"/>
        <item m="1" x="94"/>
        <item m="1" x="70"/>
        <item m="1" x="210"/>
        <item m="1" x="212"/>
        <item m="1" x="454"/>
        <item m="1" x="107"/>
        <item m="1" x="159"/>
        <item m="1" x="207"/>
        <item m="1" x="162"/>
        <item m="1" x="152"/>
        <item m="1" x="214"/>
        <item m="1" x="192"/>
        <item m="1" x="277"/>
        <item m="1" x="260"/>
        <item m="1" x="238"/>
        <item m="1" x="424"/>
        <item m="1" x="14"/>
        <item m="1" x="460"/>
        <item m="1" x="132"/>
        <item m="1" x="98"/>
        <item m="1" x="179"/>
        <item m="1" x="236"/>
        <item m="1" x="323"/>
        <item m="1" x="351"/>
        <item m="1" x="477"/>
        <item m="1" x="479"/>
        <item m="1" x="147"/>
        <item m="1" x="168"/>
        <item m="1" x="190"/>
        <item m="1" x="183"/>
        <item m="1" x="196"/>
        <item m="1" x="194"/>
        <item m="1" x="266"/>
        <item m="1" x="200"/>
        <item m="1" x="269"/>
        <item m="1" x="206"/>
        <item m="1" x="205"/>
        <item m="1" x="213"/>
        <item m="1" x="281"/>
        <item m="1" x="232"/>
        <item m="1" x="217"/>
        <item m="1" x="139"/>
        <item m="1" x="415"/>
        <item m="1" x="73"/>
        <item m="1" x="172"/>
        <item m="1" x="298"/>
        <item m="1" x="80"/>
        <item m="1" x="435"/>
        <item m="1" x="441"/>
        <item m="1" x="447"/>
        <item m="1" x="430"/>
        <item m="1" x="433"/>
        <item x="12"/>
        <item m="1" x="95"/>
        <item m="1" x="74"/>
        <item m="1" x="78"/>
        <item m="1" x="86"/>
        <item m="1" x="310"/>
        <item m="1" x="390"/>
        <item m="1" x="37"/>
        <item m="1" x="154"/>
        <item m="1" x="273"/>
        <item m="1" x="309"/>
        <item m="1" x="315"/>
        <item m="1" x="320"/>
        <item m="1" x="327"/>
        <item m="1" x="332"/>
        <item m="1" x="241"/>
        <item m="1" x="375"/>
        <item m="1" x="23"/>
        <item m="1" x="134"/>
        <item m="1" x="141"/>
        <item m="1" x="248"/>
        <item m="1" x="146"/>
        <item m="1" x="463"/>
        <item m="1" x="193"/>
        <item m="1" x="216"/>
        <item m="1" x="225"/>
        <item m="1" x="261"/>
        <item m="1" x="295"/>
        <item m="1" x="358"/>
        <item m="1" x="240"/>
        <item m="1" x="222"/>
        <item m="1" x="293"/>
        <item m="1" x="280"/>
        <item m="1" x="259"/>
        <item m="1" x="325"/>
        <item m="1" x="17"/>
        <item m="1" x="478"/>
        <item m="1" x="472"/>
        <item m="1" x="5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6">
    <i>
      <x v="3"/>
    </i>
    <i r="1">
      <x v="14"/>
    </i>
    <i r="2">
      <x v="29"/>
    </i>
    <i r="2">
      <x v="30"/>
    </i>
    <i r="2">
      <x v="78"/>
    </i>
    <i r="2">
      <x v="80"/>
    </i>
    <i r="2">
      <x v="81"/>
    </i>
    <i r="2">
      <x v="82"/>
    </i>
    <i r="2">
      <x v="277"/>
    </i>
    <i r="2">
      <x v="278"/>
    </i>
    <i r="2">
      <x v="279"/>
    </i>
    <i r="2">
      <x v="281"/>
    </i>
    <i r="2">
      <x v="297"/>
    </i>
    <i r="2">
      <x v="298"/>
    </i>
    <i r="2">
      <x v="441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1">
      <pivotArea dataOnly="0" labelOnly="1" outline="0" axis="axisValues" fieldPosition="0"/>
    </format>
    <format dxfId="10">
      <pivotArea dataOnly="0" labelOnly="1" outline="0" axis="axisValues" fieldPosition="0"/>
    </format>
    <format dxfId="9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8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queryTableFieldId="33" data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yandex.ru/maps/?um=constructor%3A71ad07b4354e56bc2dbd84d835e624096636dd9fcebe1b6e815984cf888e4316&amp;source=constructorLink" TargetMode="Externa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8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3.75" customWidth="1"/>
    <col min="2" max="2" width="11.5" customWidth="1"/>
    <col min="3" max="3" width="6.25" customWidth="1"/>
    <col min="4" max="4" width="19.5" customWidth="1"/>
    <col min="5" max="5" width="9.125" customWidth="1"/>
    <col min="6" max="6" width="14.375" customWidth="1"/>
    <col min="7" max="8" width="14.375" style="6" customWidth="1"/>
    <col min="9" max="9" width="17.625" style="6" customWidth="1"/>
    <col min="10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/>
    </row>
    <row r="2" spans="1:30" ht="23.25" thickBot="1" x14ac:dyDescent="0.45">
      <c r="D2" s="9" t="s">
        <v>2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ИВАНТЕЕВКА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6" spans="1:30" ht="12.75" customHeight="1" x14ac:dyDescent="0.3"/>
    <row r="7" spans="1:30" s="5" customFormat="1" ht="33" x14ac:dyDescent="0.3">
      <c r="A7"/>
      <c r="B7" s="5" t="s">
        <v>1</v>
      </c>
      <c r="D7" s="5" t="s">
        <v>18</v>
      </c>
      <c r="E7" s="5" t="s">
        <v>19</v>
      </c>
      <c r="F7" s="5" t="s">
        <v>25</v>
      </c>
      <c r="G7" s="5" t="s">
        <v>26</v>
      </c>
      <c r="H7" s="5" t="s">
        <v>27</v>
      </c>
      <c r="I7" s="5" t="s">
        <v>20</v>
      </c>
      <c r="J7" s="5" t="s">
        <v>21</v>
      </c>
    </row>
    <row r="8" spans="1:30" x14ac:dyDescent="0.3">
      <c r="A8" s="1" t="s">
        <v>4</v>
      </c>
      <c r="B8" s="4">
        <v>30</v>
      </c>
      <c r="D8" t="s">
        <v>3</v>
      </c>
      <c r="E8">
        <v>30</v>
      </c>
      <c r="F8" s="12">
        <v>6600</v>
      </c>
      <c r="G8" s="12">
        <v>9900</v>
      </c>
      <c r="H8" s="12">
        <v>18000</v>
      </c>
      <c r="I8" s="13" t="s">
        <v>22</v>
      </c>
      <c r="J8" s="12" t="s">
        <v>23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3</v>
      </c>
      <c r="B9" s="4">
        <v>30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5</v>
      </c>
      <c r="B10" s="4">
        <v>1</v>
      </c>
      <c r="G10"/>
      <c r="H10"/>
      <c r="I10"/>
      <c r="J10" s="14" t="s">
        <v>24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6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7</v>
      </c>
      <c r="B12" s="4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8</v>
      </c>
      <c r="B13" s="4">
        <v>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9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10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11</v>
      </c>
      <c r="B16" s="4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12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13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14</v>
      </c>
      <c r="B19" s="4">
        <v>6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15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16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17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1" t="s">
        <v>0</v>
      </c>
      <c r="B23" s="4">
        <v>30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7:30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7:30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7:30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7:30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7:30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7:30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7:30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7:30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7:30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7:30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7:30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7:30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7:30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7:30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7:30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7:30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7:30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7:30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7:30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7:30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7:30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7:30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7:30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7:30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7:30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7:30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7:30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7:30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7:30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7:30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7:30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7:30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7:30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7:30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7:30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7:30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7:30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7:30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7:30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7:30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7:30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7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7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7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7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7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7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7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7:30" x14ac:dyDescent="0.3">
      <c r="M86"/>
      <c r="N86"/>
      <c r="O86"/>
      <c r="P86"/>
      <c r="Q86"/>
      <c r="R86"/>
      <c r="S86"/>
      <c r="T86"/>
    </row>
    <row r="87" spans="7:30" x14ac:dyDescent="0.3">
      <c r="M87"/>
      <c r="N87"/>
      <c r="O87"/>
      <c r="P87"/>
      <c r="Q87"/>
      <c r="R87"/>
      <c r="S87"/>
      <c r="T87"/>
    </row>
    <row r="88" spans="7:30" x14ac:dyDescent="0.3">
      <c r="M88"/>
      <c r="N88"/>
      <c r="O88"/>
      <c r="P88"/>
      <c r="Q88"/>
      <c r="R88"/>
      <c r="S88"/>
      <c r="T88"/>
    </row>
  </sheetData>
  <hyperlinks>
    <hyperlink ref="J10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2022-10-05T12:33:56Z</dcterms:modified>
</cp:coreProperties>
</file>