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lena\Desktop\Для сайта\Прайсы\"/>
    </mc:Choice>
  </mc:AlternateContent>
  <bookViews>
    <workbookView xWindow="120" yWindow="225" windowWidth="15600" windowHeight="7800" activeTab="1"/>
  </bookViews>
  <sheets>
    <sheet name="Условия " sheetId="7" r:id="rId1"/>
    <sheet name="Прайс-лист с 01.02.2022 г." sheetId="30" r:id="rId2"/>
  </sheets>
  <externalReferences>
    <externalReference r:id="rId3"/>
    <externalReference r:id="rId4"/>
  </externalReferences>
  <definedNames>
    <definedName name="DATA1">'[1]Additional SAP SKUs'!#REF!</definedName>
    <definedName name="DATA11">'[1]Additional SAP SKUs'!#REF!</definedName>
    <definedName name="DATA12">'[1]Additional SAP SKUs'!#REF!</definedName>
    <definedName name="DATA14">'[1]Additional SAP SKUs'!#REF!</definedName>
    <definedName name="DATA19">'[1]Additional SAP SKUs'!#REF!</definedName>
    <definedName name="DATA2">'[1]Additional SAP SKUs'!#REF!</definedName>
    <definedName name="DATA20">'[1]Additional SAP SKUs'!#REF!</definedName>
    <definedName name="DATA21">'[1]Additional SAP SKUs'!#REF!</definedName>
    <definedName name="DATA22">'[1]Additional SAP SKUs'!#REF!</definedName>
    <definedName name="DATA23">'[1]Additional SAP SKUs'!#REF!</definedName>
    <definedName name="DATA24">'[1]Additional SAP SKUs'!#REF!</definedName>
    <definedName name="DATA25">'[1]Additional SAP SKUs'!#REF!</definedName>
    <definedName name="DATA29">'[1]Additional SAP SKUs'!#REF!</definedName>
    <definedName name="DATA3">'[1]Additional SAP SKUs'!#REF!</definedName>
    <definedName name="DATA30">'[1]Additional SAP SKUs'!#REF!</definedName>
    <definedName name="DATA31">'[1]Additional SAP SKUs'!#REF!</definedName>
    <definedName name="DATA32">'[1]Additional SAP SKUs'!#REF!</definedName>
    <definedName name="DATA35">'[1]Additional SAP SKUs'!#REF!</definedName>
    <definedName name="DATA36">'[1]Additional SAP SKUs'!#REF!</definedName>
    <definedName name="DATA37">'[1]Additional SAP SKUs'!#REF!</definedName>
    <definedName name="DATA38">'[1]Additional SAP SKUs'!#REF!</definedName>
    <definedName name="DATA39">'[1]Additional SAP SKUs'!#REF!</definedName>
    <definedName name="DATA4">'[1]Additional SAP SKUs'!#REF!</definedName>
    <definedName name="DATA40">'[1]Additional SAP SKUs'!#REF!</definedName>
    <definedName name="DATA41">'[1]Additional SAP SKUs'!#REF!</definedName>
    <definedName name="DATA42">'[1]Additional SAP SKUs'!#REF!</definedName>
    <definedName name="DATA43">'[1]Additional SAP SKUs'!#REF!</definedName>
    <definedName name="DATA44">'[1]Additional SAP SKUs'!#REF!</definedName>
    <definedName name="DATA45">'[1]Additional SAP SKUs'!#REF!</definedName>
    <definedName name="DATA46">'[1]Additional SAP SKUs'!#REF!</definedName>
    <definedName name="DATA47">'[1]Additional SAP SKUs'!#REF!</definedName>
    <definedName name="DATA48">'[1]Additional SAP SKUs'!#REF!</definedName>
    <definedName name="DATA5">'[1]Additional SAP SKUs'!#REF!</definedName>
    <definedName name="DATA50">'[1]Additional SAP SKUs'!#REF!</definedName>
    <definedName name="DATA6">'[1]Additional SAP SKUs'!#REF!</definedName>
    <definedName name="DATA7">'[1]Additional SAP SKUs'!#REF!</definedName>
    <definedName name="export">'[2]2012'!$A$1:$T$373</definedName>
  </definedNames>
  <calcPr calcId="152511"/>
  <customWorkbookViews>
    <customWorkbookView name="3M - Personal View" guid="{057A2B3B-5A21-4BA0-B139-E450BAAD4E0E}" autoUpdate="1" mergeInterval="15" personalView="1" maximized="1" windowWidth="1276" windowHeight="549" activeSheetId="4"/>
  </customWorkbookViews>
</workbook>
</file>

<file path=xl/calcChain.xml><?xml version="1.0" encoding="utf-8"?>
<calcChain xmlns="http://schemas.openxmlformats.org/spreadsheetml/2006/main">
  <c r="F12" i="30" l="1"/>
  <c r="F13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5" i="30"/>
  <c r="F66" i="30"/>
  <c r="F67" i="30"/>
  <c r="F68" i="30"/>
  <c r="F69" i="30"/>
  <c r="F70" i="30"/>
  <c r="F71" i="30"/>
  <c r="F72" i="30"/>
  <c r="F73" i="30"/>
  <c r="F74" i="30"/>
  <c r="F75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126" i="30"/>
  <c r="F127" i="30"/>
  <c r="F128" i="30"/>
  <c r="F129" i="30"/>
  <c r="F130" i="30"/>
  <c r="F131" i="30"/>
  <c r="F132" i="30"/>
  <c r="F133" i="30"/>
  <c r="F134" i="30"/>
  <c r="F135" i="30"/>
  <c r="F136" i="30"/>
  <c r="F137" i="30"/>
  <c r="F138" i="30"/>
  <c r="F139" i="30"/>
  <c r="F140" i="30"/>
  <c r="F141" i="30"/>
  <c r="F142" i="30"/>
  <c r="F143" i="30"/>
  <c r="F144" i="30"/>
  <c r="F145" i="30"/>
  <c r="F146" i="30"/>
  <c r="F147" i="30"/>
  <c r="F148" i="30"/>
  <c r="F149" i="30"/>
  <c r="F150" i="30"/>
  <c r="F151" i="30"/>
  <c r="F152" i="30"/>
  <c r="F153" i="30"/>
  <c r="F154" i="30"/>
  <c r="F155" i="30"/>
  <c r="F156" i="30"/>
  <c r="F157" i="30"/>
  <c r="F158" i="30"/>
  <c r="F159" i="30"/>
  <c r="F160" i="30"/>
  <c r="F161" i="30"/>
  <c r="F162" i="30"/>
  <c r="F163" i="30"/>
  <c r="F164" i="30"/>
  <c r="F165" i="30"/>
  <c r="F166" i="30"/>
  <c r="F167" i="30"/>
  <c r="F168" i="30"/>
  <c r="F169" i="30"/>
  <c r="F170" i="30"/>
  <c r="F171" i="30"/>
  <c r="F172" i="30"/>
  <c r="F173" i="30"/>
  <c r="F174" i="30"/>
  <c r="F175" i="30"/>
  <c r="F176" i="30"/>
  <c r="F177" i="30"/>
  <c r="F178" i="30"/>
  <c r="F179" i="30"/>
  <c r="F180" i="30"/>
  <c r="F181" i="30"/>
  <c r="F182" i="30"/>
  <c r="F183" i="30"/>
  <c r="F184" i="30"/>
  <c r="F185" i="30"/>
  <c r="F186" i="30"/>
  <c r="F187" i="30"/>
  <c r="F188" i="30"/>
  <c r="F189" i="30"/>
  <c r="F190" i="30"/>
  <c r="F191" i="30"/>
  <c r="F192" i="30"/>
  <c r="F194" i="30"/>
  <c r="F195" i="30"/>
  <c r="F196" i="30"/>
  <c r="F198" i="30"/>
  <c r="F199" i="30"/>
  <c r="F200" i="30"/>
  <c r="F201" i="30"/>
  <c r="F202" i="30"/>
  <c r="F203" i="30"/>
  <c r="F204" i="30"/>
  <c r="F205" i="30"/>
  <c r="F206" i="30"/>
  <c r="F207" i="30"/>
  <c r="F208" i="30"/>
  <c r="F209" i="30"/>
  <c r="F210" i="30"/>
  <c r="F211" i="30"/>
  <c r="F212" i="30"/>
  <c r="F213" i="30"/>
  <c r="F214" i="30"/>
  <c r="F215" i="30"/>
  <c r="F216" i="30"/>
  <c r="F217" i="30"/>
  <c r="F218" i="30"/>
  <c r="F219" i="30"/>
  <c r="F220" i="30"/>
  <c r="F221" i="30"/>
  <c r="F222" i="30"/>
  <c r="F223" i="30"/>
  <c r="F224" i="30"/>
  <c r="F225" i="30"/>
  <c r="F226" i="30"/>
  <c r="F227" i="30"/>
  <c r="F228" i="30"/>
  <c r="F229" i="30"/>
  <c r="F230" i="30"/>
  <c r="F231" i="30"/>
  <c r="F232" i="30"/>
  <c r="F233" i="30"/>
  <c r="F234" i="30"/>
  <c r="F235" i="30"/>
  <c r="F236" i="30"/>
  <c r="F237" i="30"/>
  <c r="F238" i="30"/>
  <c r="F239" i="30"/>
  <c r="F240" i="30"/>
  <c r="F241" i="30"/>
  <c r="F242" i="30"/>
  <c r="F243" i="30"/>
  <c r="F244" i="30"/>
  <c r="F245" i="30"/>
  <c r="F246" i="30"/>
  <c r="F247" i="30"/>
  <c r="F248" i="30"/>
  <c r="F249" i="30"/>
  <c r="F250" i="30"/>
  <c r="F251" i="30"/>
  <c r="F252" i="30"/>
  <c r="F253" i="30"/>
  <c r="F254" i="30"/>
  <c r="F255" i="30"/>
  <c r="F256" i="30"/>
  <c r="F257" i="30"/>
  <c r="F258" i="30"/>
  <c r="F259" i="30"/>
  <c r="F260" i="30"/>
  <c r="F261" i="30"/>
  <c r="F262" i="30"/>
  <c r="F263" i="30"/>
  <c r="F264" i="30"/>
  <c r="F265" i="30"/>
  <c r="F266" i="30"/>
  <c r="F267" i="30"/>
  <c r="F268" i="30"/>
  <c r="F269" i="30"/>
  <c r="F270" i="30"/>
  <c r="F272" i="30"/>
  <c r="F273" i="30"/>
  <c r="F274" i="30"/>
  <c r="F275" i="30"/>
  <c r="F276" i="30"/>
  <c r="F277" i="30"/>
  <c r="F278" i="30"/>
  <c r="F279" i="30"/>
  <c r="F280" i="30"/>
  <c r="F281" i="30"/>
  <c r="F282" i="30"/>
  <c r="F283" i="30"/>
  <c r="F284" i="30"/>
  <c r="F285" i="30"/>
  <c r="F286" i="30"/>
  <c r="F287" i="30"/>
  <c r="F288" i="30"/>
  <c r="F289" i="30"/>
  <c r="F290" i="30"/>
  <c r="F291" i="30"/>
  <c r="F292" i="30"/>
  <c r="F293" i="30"/>
  <c r="F294" i="30"/>
  <c r="F295" i="30"/>
  <c r="F296" i="30"/>
  <c r="F297" i="30"/>
  <c r="F298" i="30"/>
  <c r="F299" i="30"/>
  <c r="F300" i="30"/>
  <c r="F301" i="30"/>
  <c r="F302" i="30"/>
  <c r="F303" i="30"/>
  <c r="F304" i="30"/>
  <c r="F305" i="30"/>
  <c r="F306" i="30"/>
  <c r="F307" i="30"/>
  <c r="F308" i="30"/>
  <c r="F309" i="30"/>
  <c r="F310" i="30"/>
  <c r="F311" i="30"/>
  <c r="F312" i="30"/>
  <c r="F313" i="30"/>
  <c r="F314" i="30"/>
  <c r="F315" i="30"/>
  <c r="F316" i="30"/>
  <c r="F317" i="30"/>
  <c r="F318" i="30"/>
  <c r="F319" i="30"/>
  <c r="F320" i="30"/>
  <c r="F321" i="30"/>
  <c r="F322" i="30"/>
  <c r="F323" i="30"/>
  <c r="F324" i="30"/>
  <c r="F325" i="30"/>
  <c r="F326" i="30"/>
  <c r="F327" i="30"/>
  <c r="F328" i="30"/>
  <c r="F329" i="30"/>
  <c r="F330" i="30"/>
  <c r="F331" i="30"/>
  <c r="F332" i="30"/>
  <c r="F333" i="30"/>
  <c r="F334" i="30"/>
  <c r="F335" i="30"/>
  <c r="F336" i="30"/>
  <c r="F337" i="30"/>
  <c r="F338" i="30"/>
  <c r="F339" i="30"/>
  <c r="F340" i="30"/>
  <c r="F341" i="30"/>
  <c r="F342" i="30"/>
  <c r="F343" i="30"/>
  <c r="F344" i="30"/>
  <c r="F345" i="30"/>
  <c r="F346" i="30"/>
  <c r="F348" i="30"/>
  <c r="F349" i="30"/>
  <c r="F350" i="30"/>
  <c r="F351" i="30"/>
  <c r="F352" i="30"/>
  <c r="F353" i="30"/>
  <c r="F354" i="30"/>
  <c r="F355" i="30"/>
  <c r="F356" i="30"/>
  <c r="F357" i="30"/>
  <c r="F358" i="30"/>
  <c r="F359" i="30"/>
  <c r="F360" i="30"/>
  <c r="F361" i="30"/>
  <c r="F362" i="30"/>
  <c r="F363" i="30"/>
  <c r="F364" i="30"/>
  <c r="F365" i="30"/>
  <c r="F366" i="30"/>
  <c r="F367" i="30"/>
  <c r="F368" i="30"/>
  <c r="F369" i="30"/>
  <c r="F370" i="30"/>
  <c r="F371" i="30"/>
  <c r="F372" i="30"/>
  <c r="F373" i="30"/>
  <c r="F374" i="30"/>
  <c r="F375" i="30"/>
  <c r="F377" i="30"/>
  <c r="F378" i="30"/>
  <c r="F379" i="30"/>
  <c r="F380" i="30"/>
  <c r="F381" i="30"/>
  <c r="F382" i="30"/>
  <c r="F383" i="30"/>
  <c r="F384" i="30"/>
  <c r="F385" i="30"/>
  <c r="F387" i="30"/>
  <c r="F388" i="30"/>
  <c r="F389" i="30"/>
  <c r="F390" i="30"/>
  <c r="F391" i="30"/>
  <c r="F392" i="30"/>
  <c r="F393" i="30"/>
  <c r="F394" i="30"/>
  <c r="F395" i="30"/>
  <c r="F396" i="30"/>
  <c r="F397" i="30"/>
  <c r="F398" i="30"/>
  <c r="F399" i="30"/>
  <c r="F400" i="30"/>
  <c r="F401" i="30"/>
  <c r="F402" i="30"/>
  <c r="F403" i="30"/>
  <c r="F404" i="30"/>
  <c r="F405" i="30"/>
  <c r="F406" i="30"/>
  <c r="F407" i="30"/>
  <c r="F408" i="30"/>
  <c r="F409" i="30"/>
  <c r="F410" i="30"/>
  <c r="F411" i="30"/>
  <c r="F412" i="30"/>
  <c r="F413" i="30"/>
  <c r="F414" i="30"/>
  <c r="F415" i="30"/>
  <c r="F416" i="30"/>
  <c r="F417" i="30"/>
  <c r="F418" i="30"/>
  <c r="F419" i="30"/>
  <c r="F420" i="30"/>
  <c r="F421" i="30"/>
  <c r="F422" i="30"/>
  <c r="F423" i="30"/>
  <c r="F424" i="30"/>
  <c r="F425" i="30"/>
  <c r="F426" i="30"/>
  <c r="F427" i="30"/>
  <c r="F428" i="30"/>
  <c r="F429" i="30"/>
  <c r="F430" i="30"/>
  <c r="F431" i="30"/>
  <c r="F432" i="30"/>
  <c r="F433" i="30"/>
  <c r="F434" i="30"/>
  <c r="F435" i="30"/>
  <c r="F436" i="30"/>
  <c r="F437" i="30"/>
  <c r="F438" i="30"/>
  <c r="F439" i="30"/>
  <c r="F440" i="30"/>
  <c r="F441" i="30"/>
  <c r="F443" i="30"/>
  <c r="F444" i="30"/>
  <c r="F445" i="30"/>
  <c r="F446" i="30"/>
  <c r="F447" i="30"/>
  <c r="F448" i="30"/>
  <c r="F450" i="30"/>
  <c r="F451" i="30"/>
  <c r="F452" i="30"/>
  <c r="F453" i="30"/>
  <c r="F454" i="30"/>
  <c r="F455" i="30"/>
  <c r="F457" i="30"/>
  <c r="F458" i="30"/>
  <c r="F460" i="30"/>
  <c r="F462" i="30"/>
  <c r="F463" i="30"/>
  <c r="F464" i="30"/>
  <c r="F465" i="30"/>
  <c r="F467" i="30"/>
  <c r="F468" i="30"/>
  <c r="F470" i="30"/>
  <c r="F471" i="30"/>
  <c r="F472" i="30"/>
  <c r="F473" i="30"/>
  <c r="F475" i="30"/>
  <c r="F476" i="30"/>
  <c r="F477" i="30"/>
  <c r="F479" i="30"/>
  <c r="F480" i="30"/>
  <c r="F482" i="30"/>
  <c r="F483" i="30"/>
  <c r="F484" i="30"/>
  <c r="F485" i="30"/>
  <c r="F487" i="30"/>
  <c r="F11" i="30"/>
</calcChain>
</file>

<file path=xl/sharedStrings.xml><?xml version="1.0" encoding="utf-8"?>
<sst xmlns="http://schemas.openxmlformats.org/spreadsheetml/2006/main" count="1412" uniqueCount="510">
  <si>
    <t>Наименование товара</t>
  </si>
  <si>
    <t>Шприц для нагнетания компаунда</t>
  </si>
  <si>
    <t>ООО "ИНВЭС"</t>
  </si>
  <si>
    <t>Тел.: +7 (812) 365-37-19, +7 (812) 365-44-34</t>
  </si>
  <si>
    <t>web: inves-telecom.ru</t>
  </si>
  <si>
    <t>Прайс-лист</t>
  </si>
  <si>
    <t>Почтовый адрес:</t>
  </si>
  <si>
    <t>192148, г. Санкт-Петербург, ул. Автогенная, д. 6, офис 215</t>
  </si>
  <si>
    <r>
      <t xml:space="preserve">E-mail: </t>
    </r>
    <r>
      <rPr>
        <b/>
        <sz val="12"/>
        <color indexed="8"/>
        <rFont val="Times New Roman"/>
        <family val="1"/>
        <charset val="204"/>
      </rPr>
      <t>inves@yandex.ru</t>
    </r>
  </si>
  <si>
    <r>
      <t>web:</t>
    </r>
    <r>
      <rPr>
        <b/>
        <sz val="12"/>
        <color indexed="8"/>
        <rFont val="Times New Roman"/>
        <family val="1"/>
        <charset val="204"/>
      </rPr>
      <t xml:space="preserve"> inves-telecom.ru</t>
    </r>
  </si>
  <si>
    <r>
      <rPr>
        <b/>
        <sz val="12"/>
        <rFont val="Arial"/>
        <family val="2"/>
        <charset val="204"/>
      </rPr>
      <t xml:space="preserve">ООО "ИНВЭС" работает по </t>
    </r>
    <r>
      <rPr>
        <b/>
        <sz val="12"/>
        <color indexed="10"/>
        <rFont val="Arial"/>
        <family val="2"/>
        <charset val="204"/>
      </rPr>
      <t>безналичному расчёту</t>
    </r>
    <r>
      <rPr>
        <b/>
        <sz val="12"/>
        <rFont val="Arial"/>
        <family val="2"/>
        <charset val="204"/>
      </rPr>
      <t xml:space="preserve"> (с НДС)</t>
    </r>
    <r>
      <rPr>
        <sz val="12"/>
        <rFont val="Arial"/>
        <family val="2"/>
        <charset val="204"/>
      </rPr>
      <t xml:space="preserve"> и предоставляет полный пакет документов. Компания оставляет за собой право вносить изменения в настоящий Прайс-лист в одностороннем порядке. Цены на товары можно уточнить у менеджеров нашей компании по телефонам</t>
    </r>
    <r>
      <rPr>
        <b/>
        <sz val="12"/>
        <rFont val="Arial"/>
        <family val="2"/>
        <charset val="204"/>
      </rPr>
      <t xml:space="preserve"> (812) 365-37-19</t>
    </r>
    <r>
      <rPr>
        <sz val="12"/>
        <rFont val="Arial"/>
        <family val="2"/>
        <charset val="204"/>
      </rPr>
      <t xml:space="preserve"> или </t>
    </r>
    <r>
      <rPr>
        <b/>
        <sz val="12"/>
        <rFont val="Arial"/>
        <family val="2"/>
        <charset val="204"/>
      </rPr>
      <t>(812) 365-44-34</t>
    </r>
    <r>
      <rPr>
        <sz val="12"/>
        <rFont val="Arial"/>
        <family val="2"/>
        <charset val="204"/>
      </rPr>
      <t>. Также Вы можете отправить свою заявку нам на электронную почту</t>
    </r>
    <r>
      <rPr>
        <b/>
        <sz val="12"/>
        <rFont val="Arial"/>
        <family val="2"/>
        <charset val="204"/>
      </rPr>
      <t xml:space="preserve"> inves@yandex.ru</t>
    </r>
  </si>
  <si>
    <r>
      <rPr>
        <b/>
        <sz val="12"/>
        <rFont val="Arial"/>
        <family val="2"/>
        <charset val="204"/>
      </rPr>
      <t>Доставка в регионы России:</t>
    </r>
    <r>
      <rPr>
        <sz val="12"/>
        <rFont val="Arial"/>
        <family val="2"/>
        <charset val="204"/>
      </rPr>
      <t xml:space="preserve">
Наша компания осуществляет доставку товаров в регионы посредством транспортных компаний.
Заказанный Вами товар, после поступления денег на наш расчетный счет, будет доставлен на склад выбранной Вами транспортной компании.
Если у Вас возникли дополнительные вопросы, пожалуйста, обращайтесь к нам, мы с радостью ответим на них.</t>
    </r>
  </si>
  <si>
    <t>Наличие товара на складе может варьироваться.</t>
  </si>
  <si>
    <t>Валюта</t>
  </si>
  <si>
    <t>RUB</t>
  </si>
  <si>
    <t>СТ 90 Инструмент для затяжки хомутов</t>
  </si>
  <si>
    <t>P5B насадка для подключения к пакету с компаундом</t>
  </si>
  <si>
    <t>3102 Ленточный комплект для ремонта оболочки кабеля</t>
  </si>
  <si>
    <t>HSR-3000 6/2, Тонкостенная ТУ трубка, 3:1, черная, 10 м</t>
  </si>
  <si>
    <t>HSR-3000 3/1, Тонкостенная ТУ трубка, 3:1, синяя, 10 м</t>
  </si>
  <si>
    <t>HSR-3000 1.5/0.5, Тонкостенная ТУ трубка, 3:1, белая, 12 м</t>
  </si>
  <si>
    <t>GTI-3000 1.5/0.5 , Тонкостенная ТУ трубка, 3:1, 1 м, синяя</t>
  </si>
  <si>
    <t>GTI-3000 1.5/0.5 , Тонкостенная ТУ трубка, 3:1, 1 м, черная</t>
  </si>
  <si>
    <t>GTI-3000 1.5/0.5 , Тонкостенная ТУ трубка, 3:1, 1 м, прозрачная</t>
  </si>
  <si>
    <t>GTI-3000 1.5/0.5 , Тонкостенная ТУ трубка, 3:1, 1 м, красная</t>
  </si>
  <si>
    <t>GTI-3000 1.5/0.5 , Тонкостенная ТУ трубка, 3:1, 1 м, белая</t>
  </si>
  <si>
    <t>GTI-3000 1.5/0.5 , Тонкостенная ТУ трубка, 3:1, 1 м, желтая</t>
  </si>
  <si>
    <t>GTI-3000 18/6, Тонкостенная ТУ трубка, 3:1, 1 м, синяя</t>
  </si>
  <si>
    <t>GTI-3000 18/6, Тонкостенная ТУ трубка, 3:1, 1 м, коричневая</t>
  </si>
  <si>
    <t>GTI-3000 18/6, Тонкостенная ТУ трубка, 3:1, 1 м, прозрачная</t>
  </si>
  <si>
    <t>GTI-3000 18/6, Тонкостенная ТУ трубка, 3:1, 1 м, желто-зеленая</t>
  </si>
  <si>
    <t>GTI-3000 18/6, Тонкостенная ТУ трубка, 3:1, 1 м, красная</t>
  </si>
  <si>
    <t>GTI-3000 18/6, Тонкостенная ТУ трубка, 3:1, 1 м, белая</t>
  </si>
  <si>
    <t>GTI-3000 18/6, Тонкостенная ТУ трубка, 3:1, 1 м, желтая</t>
  </si>
  <si>
    <t>GTI-3000 24/8, Тонкостенная ТУ трубка, 3:1, 1 м, синяя</t>
  </si>
  <si>
    <t>GTI-3000 24/8, Тонкостенная ТУ трубка, 3:1, 1 м, черная</t>
  </si>
  <si>
    <t>GTI-3000 24/8, Тонкостенная ТУ трубка, 3:1, 1 м, прозрачная</t>
  </si>
  <si>
    <t>GTI-3000 24/8, Тонкостенная ТУ трубка, 3:1, 1 м, желто-зеленая</t>
  </si>
  <si>
    <t>GTI-3000 24/8, Тонкостенная ТУ трубка, 3:1, 1 м, красная</t>
  </si>
  <si>
    <t>GTI-3000 24/8, Тонкостенная ТУ трубка, 3:1, 1 м, белая</t>
  </si>
  <si>
    <t>GTI-3000 24/8, Тонкостенная ТУ трубка, 3:1, 1 м, желтая</t>
  </si>
  <si>
    <t>GTI-3000 3/1 , Тонкостенная ТУ трубка, 3:1, 1 м, синяя</t>
  </si>
  <si>
    <t>GTI-3000 3/1, Тонкостенная ТУ трубка, 3:1, 1 м, коричневая</t>
  </si>
  <si>
    <t>GTI-3000 3/1 , Тонкостенная ТУ трубка, 3:1, 1 м, прозрачная</t>
  </si>
  <si>
    <t>GTI-3000 3/1 , Тонкостенная ТУ трубка, 3:1, 1 м, желто-зеленая</t>
  </si>
  <si>
    <t>GTI-3000 3/1 , Тонкостенная ТУ трубка, 3:1, 1 м, красная</t>
  </si>
  <si>
    <t>GTI-3000 3/1, Тонкостенная ТУ трубка, 3:1, 1 м, белая</t>
  </si>
  <si>
    <t>GTI-3000 3/1 , Тонкостенная ТУ трубка, 3:1, 1 м, желтая</t>
  </si>
  <si>
    <t>GTI-3000 39/13, Тонкостенная ТУ трубка, 3:1, 1 м, синяя</t>
  </si>
  <si>
    <t>GTI-3000 39/13, Тонкостенная ТУ трубка, 3:1, 1 м, коричневая</t>
  </si>
  <si>
    <t>GTI-3000 39/13, Тонкостенная ТУ трубка, 3:1, 1 м, прозрачная</t>
  </si>
  <si>
    <t>GTI-3000 39/13, Тонкостенная ТУ трубка, 3:1, 1 м, желто-зеленая</t>
  </si>
  <si>
    <t>GTI-3000 39/13, Тонкостенная ТУ трубка, 3:1, 1 м, красная</t>
  </si>
  <si>
    <t>GTI-3000 39/13, Тонкостенная ТУ трубка, 3:1, 1 м, белая</t>
  </si>
  <si>
    <t>GTI-3000 39/13, Тонкостенная ТУ трубка, 3:1, 1 м, желтая</t>
  </si>
  <si>
    <t>GTI-3000 6/2, Тонкостенная ТУ трубка, 3:1, 1 м, синяя</t>
  </si>
  <si>
    <t>GTI-3000 6/2 , Тонкостенная ТУ трубка, 3:1, 1 м, черная</t>
  </si>
  <si>
    <t>GTI-3000 6/2 , Тонкостенная ТУ трубка, 3:1, 1 м, коричневая</t>
  </si>
  <si>
    <t>GTI-3000 6/2, Тонкостенная ТУ трубка, 3:1, 1 м, прозрачная</t>
  </si>
  <si>
    <t>GTI-3000 6/2 , Тонкостенная ТУ трубка, 3:1, 1 м, желто-зеленая</t>
  </si>
  <si>
    <t>GTI-3000 6/2 , Тонкостенная ТУ трубка, 3:1, 1 м, красная</t>
  </si>
  <si>
    <t>GTI-3000 6/2 , Тонкостенная ТУ трубка, 3:1, 1 м, белая</t>
  </si>
  <si>
    <t>GTI-3000 6/2 , Тонкостенная ТУ трубка, 3:1, 1 м, желтая</t>
  </si>
  <si>
    <t>GTI-3000 9/3, Тонкостенная ТУ трубка, 3:1, 1 м, синяя</t>
  </si>
  <si>
    <t>GTI-3000 9/3, Тонкостенная ТУ трубка, 3:1, 1 м, коричневая</t>
  </si>
  <si>
    <t>GTI-3000 9/3 , Тонкостенная ТУ трубка, 3:1, 1 м, прозрачная</t>
  </si>
  <si>
    <t>GTI-3000 9/3 , Тонкостенная ТУ трубка, 3:1, 1 м, желто-зеленая</t>
  </si>
  <si>
    <t>GTI-3000 9/3, Тонкостенная ТУ трубка, 3:1, 1 м, красная</t>
  </si>
  <si>
    <t>GTI-3000 9/3 , Тонкостенная ТУ трубка, 3:1, 1 м, белая</t>
  </si>
  <si>
    <t>GTI-3000 9/3 , Тонкостенная ТУ трубка, 3:1, 1 м, желтая</t>
  </si>
  <si>
    <t>GTI-3000-18/6, Тонкостенная ТУ трубка, 3:1, 1 м, серая</t>
  </si>
  <si>
    <t>GTI-3000 3/1 , Тонкостенная ТУ трубка, 3:1, 1 м, серая</t>
  </si>
  <si>
    <t>GTI-3000 9/3, Тонкостенная ТУ трубка, 3:1, 1 м, зеленая</t>
  </si>
  <si>
    <t>GTI-3000 18/6, Тонкостенная ТУ трубка, 3:1, 1 м, зеленая</t>
  </si>
  <si>
    <t>GTI-3000 24/8 , Тонкостенная ТУ трубка, 3:1, 1 м, зеленая</t>
  </si>
  <si>
    <t>GTI-3000 39/13, Тонкостенная ТУ трубка, 3:1, 1 м, зеленая</t>
  </si>
  <si>
    <t>GTI-3000 3/1, Тонкостенная ТУ трубка, 3:1, 1 м, зеленая</t>
  </si>
  <si>
    <t>GTI-3000 1.5/0.5 , Тонкостенная ТУ трубка, 3:1, 1 м, зеленая</t>
  </si>
  <si>
    <t>СС-3, комплект салфеток для обезжиривания и очистки</t>
  </si>
  <si>
    <t>Scotch 22 изоляционная лента высшего класса, 19мм х 33м х 0,25мм</t>
  </si>
  <si>
    <t>Scotch 22 изоляционная лента высшего класса, 38мм х 33м х 0,25мм</t>
  </si>
  <si>
    <t>Scotch 22 изоляционная лента высшего класса, 51мм х 33м х 0,25мм</t>
  </si>
  <si>
    <t>Scotch 22 изоляционная лента высшего класса, 25мм х 33м х 0,25мм</t>
  </si>
  <si>
    <t>Scotch 35, белая, изоляционная лента высшего класса, 19мм х 20м х 0,18мм</t>
  </si>
  <si>
    <t>Scotch 35, синяя, изоляционная лента высшего класса, 19мм х 20м х 0,18мм</t>
  </si>
  <si>
    <t>Scotch 35, серая, изоляционная лента высшего класса, 19мм х 20м х 0,18мм</t>
  </si>
  <si>
    <t>Scotch 780, изоляционная лента среднего класса, 19мм х 20м х 0,18мм</t>
  </si>
  <si>
    <t>Scotch Super 33+ изоляционная лента высшего класса, 38мм х 33м х 0,18мм</t>
  </si>
  <si>
    <t>Scotch Super 33+ изоляционная лента высшего класса, 19мм х 20м х 0,18мм</t>
  </si>
  <si>
    <t>Scotch Super 33+ изоляционная лента высшего класса, 25мм х 33м х 0,18мм</t>
  </si>
  <si>
    <t>Scotch Super 88 изоляционная лента высшего класса, 38мм х 33м х 0,22мм</t>
  </si>
  <si>
    <t>CFS P 59, пружинное кольцо, 4 - 10мм</t>
  </si>
  <si>
    <t>CFS P 60, пружинное кольцо, 9 - 15мм</t>
  </si>
  <si>
    <t>CFS P 61, пружинное кольцо, 14 - 22мм</t>
  </si>
  <si>
    <t>CFS P 62, пружинное кольцо, 18,5 - 29мм</t>
  </si>
  <si>
    <t>CFS P 63, пружинное кольцо, 23,5 - 37мм</t>
  </si>
  <si>
    <t>CFS P 64, пружинное кольцо, 31 - 50мм</t>
  </si>
  <si>
    <t>CFS P 65, пружинное кольцо, 44 - 70мм</t>
  </si>
  <si>
    <t>CFS P 66, пружинное кольцо, 58 - 94мм</t>
  </si>
  <si>
    <t>CFS P 67, пружинное кольцо, 70 - 110 мм</t>
  </si>
  <si>
    <t>Scotch 13, самослип. полупроводящая резиновая лента, 19мм х 4,5м</t>
  </si>
  <si>
    <t>Scotch 13, самослип. полупроводящая резиновая лента, 38мм х 9,14м</t>
  </si>
  <si>
    <t>Scotch 130C, самослип. резиновая изоляционная лента, 25мм х 9,1м</t>
  </si>
  <si>
    <t>Scotch 23, самослип. резиновая изоляционная лента, 19мм х 4м</t>
  </si>
  <si>
    <t>Scotch 23, самослип. резиновая изоляционная лента, 19мм х 9,1м</t>
  </si>
  <si>
    <t>Scotch 23, самослип. резиновая изоляционная лента в инд. уп, 38мм х 9,1м</t>
  </si>
  <si>
    <t>Scotch 27, стекловолоконная электроизоляционная лента, 19мм х 20м</t>
  </si>
  <si>
    <t>Scotch 31, резиново-мастичная самослипающаяся лента, 50,8мм х 2,7м</t>
  </si>
  <si>
    <t>Scotch 69, стекловолоконная электроизоляционная лента, 19мм х 33м</t>
  </si>
  <si>
    <t>Scotch 70, самослип. силиконовая резиновая изоляционная лента, 25мм х 9м</t>
  </si>
  <si>
    <t>Scotch 77, лента для защиты от огня и дугового разряда, 38мм х 6м</t>
  </si>
  <si>
    <t>Scotchfil, электроизоляционная мастика, 38мм х 1,5м</t>
  </si>
  <si>
    <t>Scotchrap 50, антикоррозионная лента, 50мм х 30м</t>
  </si>
  <si>
    <t>E5R 6-35 Термоусаживаемая перчатка, 5 х 6-35мм2</t>
  </si>
  <si>
    <t>MDT-A-12/3 Среднестенная термоусаживаемая трубка с клеевым слоем, 1000мм</t>
  </si>
  <si>
    <t>SKE 4F/1+2 Термоусаживаемая перчатка, 4 х 4-35мм2</t>
  </si>
  <si>
    <t>SKE 4F/5 Термоусаживаемая перчатка, 4 х 120-400мм2</t>
  </si>
  <si>
    <t>SKE 8/20 Термоусаживаемый колпачок, 8,0-20,0мм</t>
  </si>
  <si>
    <t>Scotchcode SLW маркер для надписей, 25мм х 19мм</t>
  </si>
  <si>
    <t>Scotchcode STD-0-9 диспенсер с маркировкой от "0" до "9", 10 цифр</t>
  </si>
  <si>
    <t>Scotchcode STD-С диспенсер с цветовой маркировкой, 10 цветов</t>
  </si>
  <si>
    <t>Scotchcode SWD диспенсер для надписей, 19мм х 8мм</t>
  </si>
  <si>
    <t>562 Scotchlok соединитель с врезным контактом, 2,5-4,0 мм2</t>
  </si>
  <si>
    <t>НАБОР</t>
  </si>
  <si>
    <t>ШТ</t>
  </si>
  <si>
    <t>УПАК</t>
  </si>
  <si>
    <t>ЯЩ</t>
  </si>
  <si>
    <t>М</t>
  </si>
  <si>
    <t>КОР</t>
  </si>
  <si>
    <t>РУЛ</t>
  </si>
  <si>
    <t>ПАР</t>
  </si>
  <si>
    <t>БАНКА</t>
  </si>
  <si>
    <t>Scotchcast® 6233E Порошковое эпоксидное покрытие, кор. 30 кг</t>
  </si>
  <si>
    <t>КГ</t>
  </si>
  <si>
    <t>М2</t>
  </si>
  <si>
    <t>EUR</t>
  </si>
  <si>
    <t>Ремонтный комплект 3105</t>
  </si>
  <si>
    <t>92-EB CS-0.5 ХУ конц.муфта, 16-35мм2</t>
  </si>
  <si>
    <t>92-EB CS1,5конц муф хол ус на3,6/6кВ</t>
  </si>
  <si>
    <t>92-EB CS1 конц муфтаХУ на 6 кВ</t>
  </si>
  <si>
    <t>Термоусаживаемая трубка NTW-H 12.7, 25м</t>
  </si>
  <si>
    <t>Термоусаживаемая трубка NTW-H 19.0, 25м</t>
  </si>
  <si>
    <t>Термоусаживаемая трубка NTW-H 3.2, 50 м</t>
  </si>
  <si>
    <t>Термоусаживаемая трубка NTW-H 4.8, 50м</t>
  </si>
  <si>
    <t>Термоусаживаемая трубка NTW-H 6.4, 50м</t>
  </si>
  <si>
    <t>2230 Электротехническая мастичная лента, 152мм х 19мм</t>
  </si>
  <si>
    <t>Temflex 1300 изолента черная 19мм x 20м</t>
  </si>
  <si>
    <t>Temflex 1300 изолента красная 19мм x 20м</t>
  </si>
  <si>
    <t>Temflex 1300 изолента белая 19мм x 20м</t>
  </si>
  <si>
    <t>Temflex 1300 изолента синяя 19мм x 20м</t>
  </si>
  <si>
    <t>Temflex 1300 изолента желт-зел 19ммx20м</t>
  </si>
  <si>
    <t>Temflex 1300 изолента серая 19мм x 20м</t>
  </si>
  <si>
    <t>Temflex 1300 изолента коричн 19мм x 20м</t>
  </si>
  <si>
    <t>Temflex 1300 изолента черная 15мм x 10м</t>
  </si>
  <si>
    <t>Temflex 1300 изолента красная 15мм x 10м</t>
  </si>
  <si>
    <t>TEMFLEX 1500 Изолента черная 25м x 19мм</t>
  </si>
  <si>
    <t>TEMFLEX 1500 Изолента желто-зел 25мx19мм</t>
  </si>
  <si>
    <t>TEMFLEX 1500 Изолента серая 25м x 19мм</t>
  </si>
  <si>
    <t>TEMFLEX 1500 Изолента оранжевая 25мx19мм</t>
  </si>
  <si>
    <t>TEMFLEX 1500 Изолента белая 25мx19мм</t>
  </si>
  <si>
    <t>TEMFLEX 1500 Изолента фиолетов. 25мx19мм</t>
  </si>
  <si>
    <t>Temflex 1300 изолента желтая 15мм x 10м</t>
  </si>
  <si>
    <t>Temflex 1300 изолента зеленая 15мм x 10м</t>
  </si>
  <si>
    <t>Temflex 1300 изолента синяя 15мм x 10м</t>
  </si>
  <si>
    <t>Temflex 1300 изолента серая 15мм x 10м</t>
  </si>
  <si>
    <t>Temflex 1300 изолента н-р 10шт 15ммx10м</t>
  </si>
  <si>
    <t>Scotch 1605 Аэрозоль электротехнический для защиты от влаги, 400мл</t>
  </si>
  <si>
    <t>Scotch 1625 Аэрозоль электротехнич. для очистки контактов, 400мл</t>
  </si>
  <si>
    <t>B/G+ Соединитель колпачковый, 7,5 - 30,0 мм2</t>
  </si>
  <si>
    <t>R/Y+ Соединитель колпачковый, 2,0 - 16,0 мм2</t>
  </si>
  <si>
    <t>Лента SUPER 10</t>
  </si>
  <si>
    <t>3111 Ремонтный комплект 3X120-240</t>
  </si>
  <si>
    <t>Комплект для ремонта конвейерной ленты 3М 3191</t>
  </si>
  <si>
    <t>P1B клапан для закачки компаунда</t>
  </si>
  <si>
    <t>Ремонтный набор 3181</t>
  </si>
  <si>
    <t>5555 SCOTCHCAST Порошковое покрытие</t>
  </si>
  <si>
    <t>Temflex 1300 изолента желтая 19мм x 20м</t>
  </si>
  <si>
    <t>Temflex 1300 изолента зеленая 19мм x 20м</t>
  </si>
  <si>
    <t>Temflex 1300 изолента желт-зел 15ммx10м</t>
  </si>
  <si>
    <t>Temflex 1300 изолента белая 15мм x 10м</t>
  </si>
  <si>
    <t>Temflex 1300 изолента коричн 15ммx10м</t>
  </si>
  <si>
    <t>Ед. изм.</t>
  </si>
  <si>
    <t>534 Scotchlok соединитель с врезным контактом, 100 шт./уп, 1,5-2,5 мм2</t>
  </si>
  <si>
    <t>558 Scotchlok соединитель с врезным контактом, 100 шт./уп, 0,5-1,5 мм2</t>
  </si>
  <si>
    <t>GTI Pack &amp; Go Black Монтажный набор GTI, черный</t>
  </si>
  <si>
    <t>GTI Pack &amp; Go Colours Монтажный набор GTI, разноцветный</t>
  </si>
  <si>
    <t>O/B+ Соединитель колпачковый, 1,0-5 мм2</t>
  </si>
  <si>
    <t>10-значный артикул</t>
  </si>
  <si>
    <t>560B Scotchlok соединитель с врезным контактом, 100 шт./уп, 0,75-1,5мм2</t>
  </si>
  <si>
    <t>A - Кабельная арматура на среднее напряжение (6-35 кВ)</t>
  </si>
  <si>
    <t>B - Кабельная арматура на низкое напряжение (1 кВ)</t>
  </si>
  <si>
    <t>C - Термоусаживаемые изделия</t>
  </si>
  <si>
    <t>D - Муфты для коаксиального кабеля</t>
  </si>
  <si>
    <t>E - Изоляционные, защитные и маркировочные ленты</t>
  </si>
  <si>
    <t>F - Кабельные аксессуары и электрические соединители</t>
  </si>
  <si>
    <t>G - Специальные электротехнические ленты и компаунды для промышленности</t>
  </si>
  <si>
    <t>H - Гибкие электроизоляционные материалы</t>
  </si>
  <si>
    <t>K - Кабельная арматура для предприятий горнодобывающей отрасли</t>
  </si>
  <si>
    <t>e-mail: inves@yandex.ru</t>
  </si>
  <si>
    <t>2250М/2273М материнская плата приемника трассоискателя</t>
  </si>
  <si>
    <t>2250М/2273М антенна приемника трассоискателя</t>
  </si>
  <si>
    <t>QS2000E 92-AS 610-3 Набор соединительной муфты холодной усадки для 3- жильного кабеля с изоляцией из СПЭ на 10 кВ, 3x50-150 мм2</t>
  </si>
  <si>
    <t>QS2000E 92-AS 620-1 Набор соединительной муфты холодной усадки для1- жильного кабеля с изоляцией из СПЭ на 10 кВ, 1 x120-400 мм2</t>
  </si>
  <si>
    <t>92-EB 11-3 Набор муфты концевой для 3-жил. гибкого кабеля на 6 кВ, 3х16-50 мм2</t>
  </si>
  <si>
    <t>92-EB 12-3 Набор муфты концевой для 3-жил. гибкого кабеля на 6 кВ, 3х70-120мм2</t>
  </si>
  <si>
    <t>92-OT RK-1 Ремонтный комплект для муфт и оболочки кабеля с БПИ-изоляцией на 10 кВ</t>
  </si>
  <si>
    <t>92-OT RK-2 Ремонтный комплект для муфт и оболочки кабеля с БПИ-изоляцией на 10 кВ, 3х70-120 мм2</t>
  </si>
  <si>
    <t>92-OT RK-3 Ремонтный комплект для муфт и оболочки кабеля с БПИ-изоляцией на 10 кВ, 3х150-240 мм2</t>
  </si>
  <si>
    <t>3101 Ленточный ремонтный комплект на кабель со сплошной изоляцией до 1 кВ</t>
  </si>
  <si>
    <t>82-F1 Набор соединительной заливной муфты для кабеля с резиновой изоляцией напряжением 1 кВ, диаметр оболочки кабеля 6,3 – 20,3 мм</t>
  </si>
  <si>
    <t>91-NBA6 Набор муфты для многожил. кабеля с пластмас., резин. или ПВХ изол. на 1 кВ, 4 х 70 мм2 - 4 х 120 мм2</t>
  </si>
  <si>
    <t>ETW-803 6,0 Гибкая термоусаживаемая трубка с экструдированным внутренним клеевым слоем, черная, 1000мм</t>
  </si>
  <si>
    <t>ETW-803 9,0 Гибкая термоусаживаемая трубка с экструдированным внутренним клеевым слоем, черная, 1000мм</t>
  </si>
  <si>
    <t>FP-301, 12,7 мм Термоусаживаемая трубка, 100 лин.футов / рулон, 3 рулона х 100 лин.фут</t>
  </si>
  <si>
    <t>GTI-3000 3/1 Тонкостенная термоусаживаемая трубка, черная, без клеевого слоя, 1000мм</t>
  </si>
  <si>
    <t>GTI-A 3000 18/6 Тонкостенная термоусаживаемая трубка, черная, с клеевым слоем, 1000мм</t>
  </si>
  <si>
    <t>GTI-A 3000 3/1 Тонкостенная термоусаживаемая трубка, черная, с клеевым слоем, 1000мм</t>
  </si>
  <si>
    <t>GTI-A 3000 39/13 Тонкостенная термоусаживаемая трубка, черная, с клеевым слоем, 1000мм</t>
  </si>
  <si>
    <t>GTI-A 3000 9/3 Тонкостенная термоусаживаемая трубка, черная, с клеевым слоем, 1000мм</t>
  </si>
  <si>
    <t>HDT-A 12/3 Толстостенная термоусаживаемая трубка с клеевым слоем, 1000мм</t>
  </si>
  <si>
    <t>HDT-A-19/6 Толстостенная термоусаживаемая трубка с клеевым слоем, 1000мм</t>
  </si>
  <si>
    <t>HDT-A-30/8 Толстостенная термоусаживаемая трубка с клеевым слоем, 1000мм</t>
  </si>
  <si>
    <t>HDT-A-38/12 Толстостенная термоусаживаемая трубка с клеевым слоем,1000мм</t>
  </si>
  <si>
    <t>HDT-A-48/15 Толстостенная термоусаживаемая трубка с клеевым слоем,1000мм</t>
  </si>
  <si>
    <t>HDT-AN-105/26 Толстостенная термоусаживаемая трубка с клеевым слоем, 1000мм</t>
  </si>
  <si>
    <t>HDT-AN-130/36 Толстостенная термоусаживаемая трубка с клеевым слоем, 1000мм</t>
  </si>
  <si>
    <t>HDT-AN-85/25 Толстостенная термоусаживаемая трубка с клеевым слоем, 1000мм</t>
  </si>
  <si>
    <t>MDT-A-120/40 Среднестенная термоусаживаемая трубка с клеевым слоем, 1000мм</t>
  </si>
  <si>
    <t>MDT-A-27/7,5 Среднестенная термоусаживаемая трубка с клеевым слоем, 1000мм</t>
  </si>
  <si>
    <t>MDT-A-32/7,5 Среднестенная термоусаживаемая трубка с клеевым слоем, 1000мм</t>
  </si>
  <si>
    <t>MDT-A-38/12 Среднестенная термоусаживаемая трубка с клеевым слоем, 1000мм</t>
  </si>
  <si>
    <t>MDT-A-50/18 Среднестенная термоусаживаемая трубка с клеевым слоем, 1000мм</t>
  </si>
  <si>
    <t>MDT-A-70/26 Среднестенная термоусаживаемая трубка с клеевым слоем, 1000мм</t>
  </si>
  <si>
    <t>MDT-A-90/36 Среднестенная термоусаживаемая трубка с клеевым слоем, 1000мм</t>
  </si>
  <si>
    <t>Комплект муфты холодной усадки для коаксиального кабеля 98-KC 11 1/2" - 1/2" или 1/2" - аппар., 13,5мм - 39,0мм</t>
  </si>
  <si>
    <t>525C Армированная самоотверждающаяся защитная прокладка для изоляции и водонепроницаемости</t>
  </si>
  <si>
    <t>525W (L) Изолирующая и водостойкая самоотверждающаяся защитная прокладка</t>
  </si>
  <si>
    <t>Scotch 2220, Электротехническая лента-регулятор электрического поля,19мм х 1,5м</t>
  </si>
  <si>
    <t>Scotch 2221, маслоблокирующая лента для монтажа муфт на 6/10 кВ, 19мм х 1,5м</t>
  </si>
  <si>
    <t>Scotch 23, самослип. резиновая изоляционная лента в инд. уп., 19мм х 9,1м</t>
  </si>
  <si>
    <t>Scotch 23, самослип. резиновая изоляционная лента в инд. уп., 25мм х 9,1м</t>
  </si>
  <si>
    <t>Scotch 24, луженая медная лента для экранирования/заземления, 25мм х 4,5м</t>
  </si>
  <si>
    <t>Scotch 25 Гибкая токопроводящая лента из покрытой оловом медной проволоки, 25мм2 х 4,57м</t>
  </si>
  <si>
    <t>Scotch 35, красная, изоляционная лента высшего класса, 19мм х 20м х 0,18мм</t>
  </si>
  <si>
    <t>Scotch 35, зеленая, изоляционная лента высшего класса, 19мм х 20м х 0,18мм</t>
  </si>
  <si>
    <t>Scotch 35, желтая, изоляционная лента высшего класса, 19мм х 20м х 0,18мм</t>
  </si>
  <si>
    <t>Scotch 35, оранжевая, изоляционная лента высшего класса, 19мм х 20м х 0,18мм</t>
  </si>
  <si>
    <t>Scotch 35, коричневая, изоляционная лента высшего класса, 19мм х 20м х 0,18мм</t>
  </si>
  <si>
    <t>Scotch 35, фиолетовая, изоляционная лента высшего класса, 19мм х 20м х 0,18мм</t>
  </si>
  <si>
    <t>Scotch® 45 Электротехническая полиэфирная лента, армированная стекловолокном, белая, 19мм x20м</t>
  </si>
  <si>
    <t>Scotch P3F, объемная сетка в виде ленты для создания объемного сростка, 50мм х 7м</t>
  </si>
  <si>
    <t>Comfort Grip Gloves Профессиональные защитные перчатки (этикетка на русском языке), XL</t>
  </si>
  <si>
    <t>CTA 19 NC Самоклеющаяся площадка, бесцветная, 100 шт. в уп., 19мм х 19мм х 3,9мм</t>
  </si>
  <si>
    <t>CTA 27 NC Самоклеющаяся площадка, бесцветная, 100 шт. в уп., 27мм х 27мм х 4мм</t>
  </si>
  <si>
    <t>FS 100 A-C Кабельный хомут для использования внутри помещений, бесцветный, уп. 100 шт., 100мм х 2,5мм</t>
  </si>
  <si>
    <t>FS 100 AW-C Кабельный хомут для использования вне помещений, устойчивый к УФ, черный, уп. 100 шт., 100мм х 2,5мм</t>
  </si>
  <si>
    <t>FS 135 A-C Кабельный хомут для использования внутри помещений, бесцветный, уп. 100 шт., 135мм х 2,5мм</t>
  </si>
  <si>
    <t>FS 135 AW-C Кабельный хомут для использования вне помещений, устойчивый к УФ, черный, уп. 100 шт., 135мм х 2,5мм</t>
  </si>
  <si>
    <t>FS 140 BW-C Кабельный хомут для использования вне помещений, устойчивый к УФ, черный, уп. 100 шт., 140мм х 3,5мм</t>
  </si>
  <si>
    <t>FS 160 A-C Кабельный хомут для использования внутри помещений, бесцветный, уп. 100 шт., 160мм х 2,5мм</t>
  </si>
  <si>
    <t>FS 160 AW-C Кабельный хомут для использования вне помещений, устойчивый к УФ, черный, уп. 100 шт., 160мм х 2,5мм</t>
  </si>
  <si>
    <t>FS 160 C-C Кабельный хомут для использования внутри помещений, бесцветный, уп. 100 шт., 160мм х 4,5мм</t>
  </si>
  <si>
    <t>FS 160 CW-C Кабельный хомут для использования вне помещений, устойчивый к УФ, черный, уп. 100 шт., 160мм х 4,5мм</t>
  </si>
  <si>
    <t>FS 200 A-C Кабельный хомут для использования внутри помещений, бесцветный, уп. 100 шт., 200мм х 2,5мм</t>
  </si>
  <si>
    <t>FS 200 AW-C Кабельный хомут для использования вне помещений, устойчивый к УФ, черный, уп. 100 шт., 200мм х 2,5мм</t>
  </si>
  <si>
    <t>FS 200 B-C Кабельный хомут для использования внутри помещений, бесцветный, уп. 100 шт., 200мм х 3,5мм</t>
  </si>
  <si>
    <t>FS 200 BW-C Кабельный хомут для использования вне помещений, устойчивый к УФ, черный, уп. 100 шт., 200мм х 3,5мм</t>
  </si>
  <si>
    <t>FS 200 C-C Кабельный хомут для использования внутри помещений, бесцветный, уп. 100 шт., 200мм х 4,5мм</t>
  </si>
  <si>
    <t>FS 200 CW-C Кабельный хомут для использования вне помещений, устойчивый к УФ, черный, уп. 100 шт., 200мм х 4,5мм</t>
  </si>
  <si>
    <t>FS 200 D-C Кабельный хомут для использования внутри помещений, бесцветный, уп. 100 шт., 200мм х 7,5мм</t>
  </si>
  <si>
    <t>FS 280 B-C Кабельный хомут для использования внутри помещений, бесцветный, уп. 100 шт., 280мм х 3,5мм</t>
  </si>
  <si>
    <t>FS 280 BW-C Кабельный хомут для использования вне помещений, устойчивый к УФ, черный, уп. 100 шт., 280мм х 3,5мм</t>
  </si>
  <si>
    <t>FS 280 CW-C Кабельный хомут для использования вне помещений, устойчивый к УФ, черный, уп. 100 шт., 280мм х 4,5мм</t>
  </si>
  <si>
    <t>FS 280 DW-C Кабельный хомут для использования вне помещений, устойчивый к УФ, черный, уп. 100 шт., 280мм х 7,5мм</t>
  </si>
  <si>
    <t>FS 360 C-C Кабельный хомут для использования внутри помещений, бесцветный, уп. 100 шт., 360мм х 4,5мм</t>
  </si>
  <si>
    <t>FS 360 CW-C Кабельный хомут для использования вне помещений, устойчивый к УФ, черный, уп. 100 шт., 360мм х 4,5мм</t>
  </si>
  <si>
    <t>FS 360 DW-C Кабельный хомут для использования вне помещений, устойчивый к УФ, черный, уп. 100 шт., 360мм х 7,5мм</t>
  </si>
  <si>
    <t>FS 380 C-C Кабельный хомут для использования внутри помещений, бесцветный, уп. 100 шт., 380мм х 4,5мм</t>
  </si>
  <si>
    <t>FS 380 CW-C Кабельный хомут для использования вне помещений, устойчивый к УФ, черный, уп. 100 шт., 380мм х 4,5мм</t>
  </si>
  <si>
    <t>FS 500 D-C Кабельный хомут для использования внутри помещений, бесцветный, уп. 100 шт., 500мм х 7,5мм</t>
  </si>
  <si>
    <t>FS 500 DW-C Кабельный хомут для использования вне помещений, устойчивый к УФ, черный, уп. 100 шт., 500мм х 7,5мм</t>
  </si>
  <si>
    <t>FS 550 DW-C Кабельный хомут для использования вне помещений, устойчивый к УФ, черный, уп. 100 шт., 550мм х 9мм</t>
  </si>
  <si>
    <t>FS 780 DW-C Кабельный хомут для использования вне помещений, устойчивый к УФ, черный, уп. 100 шт., 780мм х 9мм</t>
  </si>
  <si>
    <t>Scotch 1600 Аэрозоль электротехнический для защиты от коррозии, на резинобитумной основе, 400мл</t>
  </si>
  <si>
    <t>Scotch 1601 Аэрозоль электротехнический для изоляции и защиты переключателей, электронных компонентов, бесцветный, 400мл</t>
  </si>
  <si>
    <t>Scotch 1609 Аэрозоль электротехнический для смазки трущихся частей механизма, на основе силикона, 400мл</t>
  </si>
  <si>
    <t>Scotch 1617 цинковый аэрозоль для защиты металлоконструкций от коррозии, 400мл</t>
  </si>
  <si>
    <t>Scotch 1619 Аэрозоль силиконовая изоляционная и уплотнительная масса 200мл</t>
  </si>
  <si>
    <t>Scotch 1626 Аэрозоль электротехнический для обезжиривания поверхностей и очистки от масел, смол, жиров, 400мл</t>
  </si>
  <si>
    <t>Scotch 1633 Аэрозоль электротехнический для удаления ржавчины и защиты от окисления, 400мл</t>
  </si>
  <si>
    <t>Scotch 1638N баллон со сжатым воздухом для удаления пыли с электрооборудования, 400мл</t>
  </si>
  <si>
    <t>Scotch 1640 многоцелевой спрей для очистки, смазки, защиты, размораживания резьбовых соединений, 400мл</t>
  </si>
  <si>
    <t>Силиконовая герметизирующая мастика 3М для заделки корешка кабеля с бум. изоляцией, 75г</t>
  </si>
  <si>
    <t>Wire lub-I 0,2l Смазка для протяжки внутри помещений для кабеля легкой и средней тяжести, 0,2л</t>
  </si>
  <si>
    <t>Wire lub-I 0,95l Смазка для протяжки внутри помещений для кабеля легкой и средней тяжести, 0,95л</t>
  </si>
  <si>
    <t>Wire lub-I 3,78l Смазка для протяжки внутри помещений для кабеля легкой и средней тяжести, 3,78л</t>
  </si>
  <si>
    <t>Wire lub-P 0,95l Смазка для протяжки снаружи для кабеля средней тяжести и тяжелых, 0,95л</t>
  </si>
  <si>
    <t>Wire lub-P 3,78l Смазка для протяжки снаружи для кабеля средней тяжести и тяжелых, 3,78л</t>
  </si>
  <si>
    <t>CC-2, Комплект для очистки кабеля при разделке (абразивная лента, обезжиривающие салфетки)</t>
  </si>
  <si>
    <t>27 Лента из стеклоткани с термоактивным каучуковым адгезивом, мастер-рулон 616 мм Х 55 м</t>
  </si>
  <si>
    <t>3M™ Политетрафторэтиленовая, электротехническая лента 60</t>
  </si>
  <si>
    <t>62 Лента на основе PTFE пленки с силиконовым клейким слоем, мастер-рулон 355,6 мм Х 33 м</t>
  </si>
  <si>
    <t>Электротехническая лента 63 355MM X 33M</t>
  </si>
  <si>
    <t>69 Лента из стеклоткани с термоактивным силиконовым адгезивом, мастер-рулон 1219 мм Х 33 м</t>
  </si>
  <si>
    <t>79 Стеклотканевая лента с акриловым адгезивом, мастер-рулон 616 мм Х 55 м</t>
  </si>
  <si>
    <t>92 Полиимидная пленка с силиконовым адгезивом, мастер-рулон 304,8 мм Х 33 м</t>
  </si>
  <si>
    <t>1039 Лента на основе полиэстровой пленки, армированная стекловолокном, с акриловым адгезивом, мастер-рулон 584,2мм Х 54,86 м</t>
  </si>
  <si>
    <t>1076 Лента на бумажной основе, армированная стекловолокном, с акриловым адгезивом, мастер-рулон 584,2мм Х 54,86 м</t>
  </si>
  <si>
    <t>1139 Лента на основе полиэстровой пленки, армированная стекловолокном, с акриловым адгезивом, мастер-рулон 647,7 мм Х 55 м</t>
  </si>
  <si>
    <t>1170 Лента на основе алюминиевой фольги с акриловым токопроводящим клейким слоем, мастер-рулон 584,2 мм Х 16,5 м</t>
  </si>
  <si>
    <t>1181 Лента на основе медной фольги с акриловым токопроводящим клейким слоем, мастер-рулон 584,2 мм Х 16,5 м</t>
  </si>
  <si>
    <t>3М 1183 лента на основе медной фольги, луженная оловом с акриловым токопроводящим клейким слоем, мастер рулон 584.2 MM X16.5 M</t>
  </si>
  <si>
    <t>1194 Лента на основе медной фольги с акриловым нетокопроводящим клейким слоем, мастер-рулон 584,2 мм Х 33 м</t>
  </si>
  <si>
    <t>1350F1 Электротехническая изоляционная лента с полиэфирной основой и акриловым адгезивом, мастер-рулон, желтый, 1219 мм Х 66 м</t>
  </si>
  <si>
    <t>1350F1 Электротехническая изоляционная лента с полиэфирной основой и акриловым адгезивом, мастер-рулон, белый, 1219 мм Х 66 м</t>
  </si>
  <si>
    <t>1350F2 Электротехническая изоляционная лента с полиэфирной основой и акриловым адгезивом, мастер-рулон, желтый, 1219 мм Х 66 м</t>
  </si>
  <si>
    <t>98С1 Полиимидная пленка с силиконовым адгезивом , мастер-рулон 500 мм х 33 м</t>
  </si>
  <si>
    <t>CN3190 Проводящая тканевая лента с медно-никелевым покрытием, мастер-рулон 1050 мм Х 50 м</t>
  </si>
  <si>
    <t>Scotchcast 894HF Электротехнический полиуретановый 2х-компонентный компаунд, компонент А+B, вес 7,4 кг</t>
  </si>
  <si>
    <t>Super 20 Эпоксидная пленка с акриловым клейким слоем, мастер-рулон 393,7 мм Х 55 м</t>
  </si>
  <si>
    <t>CeQUIN® Х Изоляционная бумага на неорганической основе, номинальная толщина - 7 мил (0,18 мм), удельный вес 0,139 кг/кв.м.</t>
  </si>
  <si>
    <t>Трубка холодной усадки из силиконовой резины PST ASSY SILICONE D: 24,4 – 83,3 мм, L: 127мм</t>
  </si>
  <si>
    <t>3121 Набор соед. муфты холодной усадки для гибкого кабеля на 1,14 кВ, 16-35 мм2</t>
  </si>
  <si>
    <t>3123 Набор соед. муфты холодной усадки для гибкого кабеля на 6 кВ, 16-95 мм2</t>
  </si>
  <si>
    <t>8424-8 Трубка из EPDM-резины для 1-жил. кабеля с резин. и пластик. изоляцией на 1 кВ, D:2,54-20,9 мм, L:203 мм</t>
  </si>
  <si>
    <t>8425-8 Трубка из EPDM-резины для 1-жил. кабеля с резин. и пластик. изоляцией на 1 кВ, D:10,1-20,9мм, L:203 мм</t>
  </si>
  <si>
    <t>8426-11 Трубка из EPDM-резины для 1-жил. кабеля с резин. и пластик. изоляцией на 1 кВ, D:13,9-30,1мм, L:279мм,</t>
  </si>
  <si>
    <t>8426-9 Трубка из EPDM-резины для 1-жил. кабеля с резин. и пластик. изоляцией на 1 кВ, D:13,9-30,1мм, L:229мм,</t>
  </si>
  <si>
    <t>8427-12 Трубка из EPDM-резины для 1-жил. кабеля с резин. и пластик. изоляцией на 1 кВ, D:16,8-35,1мм, L:305мм</t>
  </si>
  <si>
    <t>8427-16 Трубка из EPDM-резины для 1-жил. кабеля с резин. и пластик. изоляцией на 1 кВ, D:16,8-35,1мм, L:406мм</t>
  </si>
  <si>
    <t>8427-6 Трубка из EPDM-резины для 1-жил. кабеля с резин. и пластик. изоляцией на 1 кВ, D:16,8-35,1мм, L:152мм</t>
  </si>
  <si>
    <t>8428-12 Трубка из EPDM-резины для 1-жил. кабеля с резин. и пластик. изоляцией на 1 кВ, D:24,0-49,3мм, L:305мм</t>
  </si>
  <si>
    <t>8428-18 Трубка из EPDM-резины для 1-жил. кабеля с резин. и пластик. изоляцией на 1 кВ, D:24,0-49,3мм, L:457мм</t>
  </si>
  <si>
    <t>8429-12 Трубка из EPDM-резины для 1-жил. кабеля с резин. и пластик. изоляцией на 1 кВ, D:32,2-67,8мм, L:305мм</t>
  </si>
  <si>
    <t>8429-18 Трубка из EPDM-резины для 1-жил. кабеля с резин. и пластик. изоляцией на 1 кВ, D:32,2-67,8мм, L:457мм</t>
  </si>
  <si>
    <t>8430-18 Трубка из EPDM-резины для 1-жил. кабеля с резин. и пластик. изоляцией на 1 кВ, D:42,6-93,7мм, L:457мм</t>
  </si>
  <si>
    <t>8447-8 Трубка из силикона для 1-жил. кабеля с резин. и пластик. изоляцией на 1 кВ, D:14-24,13мм, L:175мм</t>
  </si>
  <si>
    <t>8555(E) Перчатка из EPDM-резины для 3-жильного кабеля с резин. и пластик. изоляцией на 1 кВ, d: 24,6-41,4 мм, D: 61,2-109,7 мм</t>
  </si>
  <si>
    <t>SCOTCHCAST 92-AV 160 Набор соединительной заливной муфты для гибкого кабеля до 1, 1,14, 3,3 кВ, 16-35 мм2</t>
  </si>
  <si>
    <t>SCOTCHCAST 92-AV 170 Набор соединительной заливной муфты для гибкого кабеля до 1, 1,14, 3,3 кВ, 50-95 мм2</t>
  </si>
  <si>
    <t>SCOTCHCAST 92-AV 524 Набор соединительной заливной муфты для гибкого кабеля на 6 кВ, 25-50 мм2</t>
  </si>
  <si>
    <t>SCOTCHCAST 92-AV 534 Набор соединительной заливной муфты для гибкого кабеля на 6 кВ, 50-150 мм2</t>
  </si>
  <si>
    <t>92-ОТ 421-3 Набор соед.залив. муфты с принудит. нагнетанием компаунда для 3-жил. кабеля с БПИ-изоляцией на 10 кВ, 3х 120-240мм2</t>
  </si>
  <si>
    <t>IF Приемный клапан для нагнетания компаунда (1 коробка - 100 шт.)</t>
  </si>
  <si>
    <t>M-20 (2131) Комплект для ремонта оболочки кабеля с использованием гибкого заливного компаунда., 40,6 - 63,4 мм</t>
  </si>
  <si>
    <t>M-30 (2131) Комплект для ремонта оболочки кабеля с использованием гибкого заливного компаунда., 47,0 - 101,5 мм</t>
  </si>
  <si>
    <t>PST 10.2/229/33 Трубка из силиконовой резины для 1-жил. кабеля с резин. и пластик. изоляцией на 1 кВ, D:10,2-33мм, L:229мм</t>
  </si>
  <si>
    <t>PST 21.3/737/72.4 Трубка из EPDM-резины для 1-жил. кабеля с резин. и пластик. изоляцией на 1 кВ, D: 21,3-72,4 мм, L:737 мм</t>
  </si>
  <si>
    <t>PST 33/610/114.3 Трубка из EPDM-резины для 1-жил. кабеля с резин. и пластик. изоляцией на 1 кВ, D: 33-114,3 мм, L: 610 мм</t>
  </si>
  <si>
    <t>PST B3 Перчатка из силикона для 3-жильного кабеля с резин. и пластик. изоляцией на 1 кВ, d: 16,7-30,1 мм, D: 35,7-61,4 мм</t>
  </si>
  <si>
    <t>PST 14,7/228,7/38,1 Трубка из силикона для 1-жил. кабеля с резин. и пластик. изоляцией на 1 кВ, D:14,7-38,1 мм, L: 228,7 мм</t>
  </si>
  <si>
    <t>Scotchcast 2131 C Электротехнический полиуретановый компаунд, гибкий, негорючий, устойчивый к агрессивным средам, 616г</t>
  </si>
  <si>
    <t>Scotchcast 2131 B Электротехнический полиуретановый компаунд, гибкий, негорючий, устойчивый к агрессивным средам, 216г</t>
  </si>
  <si>
    <t>Scotchcast 40 B Электротехнический полиуретановый компаунд, водостойкий, 225г</t>
  </si>
  <si>
    <t>Scotchcast 40 C Электротехнический полиуретановый компаунд, водостойкий, 420г</t>
  </si>
  <si>
    <t>Scotchcast® 40 D Электротехнический Полиуретановый компаунд, водостойкий, 788 г.</t>
  </si>
  <si>
    <t>Лента сетчатая SW10 для создания объемного сростка (1 коробка - 50 рулонов), 100 мм х 1,8 м</t>
  </si>
  <si>
    <t>М-40 (2131) Комплект для ремонта оболочки кабеля с использованием гибкого заливного компаунда., 47,0-152,3 мм</t>
  </si>
  <si>
    <t>L&amp;M – Трассопоиск и маркировка</t>
  </si>
  <si>
    <t>Набор запчастей для трассоискателей Dynatel</t>
  </si>
  <si>
    <t>Набор запчастей для трассоискателей Dynatel №3</t>
  </si>
  <si>
    <t>Набор запчастей для трассоискателей Dynatel №2</t>
  </si>
  <si>
    <t>Набор запчастей для трассоискателей Dynatel №4</t>
  </si>
  <si>
    <t>Аксессуары для трассопоисковых комплектов</t>
  </si>
  <si>
    <t>3014 Рамка заземления для поиска повреждений</t>
  </si>
  <si>
    <t>9011 Кабель подключения соленоида Dyna-Coupler Длина кабеля 3,6 м</t>
  </si>
  <si>
    <t>9026 Кабель подключения рамки заземления Длина кабеля 1,2 м</t>
  </si>
  <si>
    <t>1196 Индукционные клещи Размер 6' дюймов</t>
  </si>
  <si>
    <t>4001 Индукционные клещи Размер 4,5 дюйма</t>
  </si>
  <si>
    <t>2273M-E12WT Генератор Dynatel для приборов серии 2200М 12 Вт Аккумуляторная батарея</t>
  </si>
  <si>
    <t>Базовые трассопоисковые комплекты</t>
  </si>
  <si>
    <t>Интеллектуальные маркеры</t>
  </si>
  <si>
    <t>Scotchmark™ 1422CE-XR/ID/CE шаровой интеллектуальный программируемый маркер с внутренней памятью для силовых линий (134 кГц)</t>
  </si>
  <si>
    <t>Ленты и адгезивы для защиты от УФ</t>
  </si>
  <si>
    <t>ЗМ™ Растворимый синтетический клей на эластомерной основе для сухой укладки 2.0 W7900, аэрозоль, 418г</t>
  </si>
  <si>
    <t>3M 8306 лента 19MM X 66M</t>
  </si>
  <si>
    <t>Пассивные маркеры</t>
  </si>
  <si>
    <t>Scotchmark™ 1402CE-XR/CE шаровой пассивный маркер для силовых кабельных линий (134 кГц)</t>
  </si>
  <si>
    <t>Премиальные трассопоисковые комплекты</t>
  </si>
  <si>
    <t>2550E-CU12 трассоискатель Dynatel Генератор 12Вт Соленоид 4,5 дюйма</t>
  </si>
  <si>
    <t>2573E-CU12 трассо-повреждениеискатель Dynatel Генератор 12 Вт Соленоид 3 дюйма</t>
  </si>
  <si>
    <t>2573E-ID/CU12 трассо-маркеро-повреждениеискатель Dynatel Генератор 12 Вт Соленоид 3 дюйм</t>
  </si>
  <si>
    <t>Специальные трассопоисковые комплекты</t>
  </si>
  <si>
    <t>1420E EMS-ID маркероискатель Dynatel</t>
  </si>
  <si>
    <t>7420 EMS ленто-маркероискатель Dynatel</t>
  </si>
  <si>
    <t>Стандартные трассопоисковые комплекты</t>
  </si>
  <si>
    <t>2250М-ID/ECU12W-RT трассо-маркероискатель Dynatel Генератор 12 Вт Соленоид 3 дюйма</t>
  </si>
  <si>
    <t>2250M-ID/EC5W/RT трассо-маркероискатель Dynatel Генератор 5 Вт Соленоид 3 дюйма</t>
  </si>
  <si>
    <t>2273М-ECU12W/RT трассо-повреждениеискатель Dynatel Генератор 12 Вт Соленоид 3 дюйма</t>
  </si>
  <si>
    <t>2273M-ID/ECU12W/RT трассо-маркеро-повреждениеискатель Dynatel Генератор 12 Вт Соленоид 3''</t>
  </si>
  <si>
    <t>Трассопоисковое оборудование, аксессуары и запчасти</t>
  </si>
  <si>
    <t>Dynatel™ 2273М-ID/ER трассо-маркеро-повреждение-искатель (только приемник)</t>
  </si>
  <si>
    <r>
      <t xml:space="preserve">ЭЛЕКТРОТЕХНИЧЕСКОЕ ОБОРУДОВАНИЕ </t>
    </r>
    <r>
      <rPr>
        <b/>
        <sz val="16"/>
        <color rgb="FFFF0000"/>
        <rFont val="Arial"/>
        <family val="2"/>
        <charset val="204"/>
      </rPr>
      <t>3М</t>
    </r>
  </si>
  <si>
    <r>
      <t>Тел./факс:</t>
    </r>
    <r>
      <rPr>
        <b/>
        <sz val="12"/>
        <color indexed="8"/>
        <rFont val="Times New Roman"/>
        <family val="1"/>
        <charset val="204"/>
      </rPr>
      <t xml:space="preserve"> +7 (812) 365-37-19</t>
    </r>
  </si>
  <si>
    <t>3M™ QSIII 5797A-MT Соединительная муфта ХУ для 3-жильного кабеля с изоляцией из СПЭ на 20/35(42) кВ, диапазон сечений 70-240 мм2</t>
  </si>
  <si>
    <t>8043-1 Набор соединительной муфты холодной усадки для трехжильного кабеля типа КГЭ напряжением 6 кВ., 3 x 25-50 мм2</t>
  </si>
  <si>
    <t>3M™ 92-AC 63-3 RUS Соединительная муфта для 3-жильного кабеля с винил. изоляцией, на 3,6/6 (7,2) кВ, диапазон сечений 70-240 мм2</t>
  </si>
  <si>
    <t>3M™ QTII 92-EB 61-3 RUS Концевая муфта ХУ д/3-жил кабеля с изоляцией из СПЭ, 6/10 (12)кВ, внутр уст, диап.сечений 3х50-70 мм2</t>
  </si>
  <si>
    <t>3M™ QTII 92-EB 62-3 RUS Концевая муфта ХУ д/3-жил кабеля с изоляцией из СПЭ на 6/10(12)кВ, внутр.уст, диап.сечений 3х70-150 мм2</t>
  </si>
  <si>
    <t>3M™ QTII 92-EB 64-3 RUS Концевая муфта Худ/ 3-жил кабеля с изоляцией из СПЭ на 6/10(12)кВ, внутр.уст, диап.сечений 3х185-300 мм2</t>
  </si>
  <si>
    <t>3M™ 92-EN 62-3 RUS Муфта концевая для кабеля с виниловой изоляцией 3,6/6 кВ, внутр.или наруж.установка, диап.сечений 3х50-95 мм2</t>
  </si>
  <si>
    <t>3M™ 92-EN 63-3 RUS Муфта концевая для кабеля с виниловой изоляцией 3,6/6 кВ, внутр.или наруж.установка, диап.сечений 3х120-150 мм2</t>
  </si>
  <si>
    <t>3M™ 92-EN 64-3 RUS Муфта концевая для кабеля с виниловой изоляцией 3,6/6кВ, внутр.или наружн.установка, диап.сечений 3х185-240 мм2</t>
  </si>
  <si>
    <t>3M™ QTII 93-EB 61-3 RUS Концевая муфта ХУ д/3-жил кабеля с изол.из СПЭ на 6/10 кВ, для наружн.установки, диап. сечений 3х50-70 мм2</t>
  </si>
  <si>
    <t>3M™ QTII 93-EB 62-3 RUS Концевая муфта ХУ д/3-жил кабеля с изол.из СПЭ на 6/10 кВ, для наружн.установки, диап.сечений 3х95-150 мм2</t>
  </si>
  <si>
    <t>3M™ QTII 93-EB 63-3 RUS Концевая муфта ХУ д/3-жил кабеля с изол. из СПЭ на 6/10 кВ, наруж.установка, диап.сечений 3х150-300 мм2</t>
  </si>
  <si>
    <t>3M™ QSIII 94-AC 638-1 Набор соедин. муфты ХУ д/1-жил кабеля с изоляцией из СПЭ, на 20/35 (42) кВ, 1 х 50-185 мм2</t>
  </si>
  <si>
    <t>3M™ QSIII 94-AC 648-1 (5468A) Набор соединительной муфты ХУ для 1-жил кабеля с изол. из СПЭ, на 20/35 (42) кВ, 1 х 185-500 мм2</t>
  </si>
  <si>
    <t>3M™ QSIII 94-AC 658-1 Набор соед.муфты ХУ д/3-жил бронир.кабеля, изол. из СПЭ, на 20/35(42)кВ, пожаробезопасное исп., 3х95-240 мм2</t>
  </si>
  <si>
    <t>3M™ QTII 92-EB 62-1 RUS Набор конц. муфты ХУ для 1-жил.кабеля с изоляцией из СПЭ на 6/10 (12) кВ, внутр. установка, 1 х50-150мм2</t>
  </si>
  <si>
    <t>3M™ QTII 92-EB 63-1 RUS Набор конц. муфты ХУ для 1-жил.кабеля с изоляцией из СПЭ на 6/10 (12) кВ, внутр установка, 1х185-500мм2</t>
  </si>
  <si>
    <t>3M™ QT-II 92-EB 65-1 Набор конц. Муфты ХУ для 1-жил.кабеля на 6/10 кВ,внутр.установка, 1 x 500-1000 мм2</t>
  </si>
  <si>
    <t>3М™QTII 93-EB 62-1 RUS Набор концевой муфты ХУ для 1-жильного кабеля с изол. из СПЭ 6/10 кВ, для наруж. установки, 1 х50-150мм2</t>
  </si>
  <si>
    <t>3М™ QTII 93-EB 63-1 RUS Набор концевой муфты ХУ для 1-жил кабеля с изоляцией из СПЭ 6/10 кВ, для наруж. установки, 1х150-300мм2</t>
  </si>
  <si>
    <t>3М™ QTII 93-EB 64-1 RUS Набор концевой муфты ХУ для 1-жил кабеля с изоляцией из СПЭ 6/10 кВ, для наруж. установки, 1х400-630мм2</t>
  </si>
  <si>
    <t>3M™ QTII 93-EB 65-1 Набор концевой муфты ХУ для 1-жил кабеля с изоляцией из СПЭ на 10 кВ, для наружной установки, 1 x 500-1000 мм2</t>
  </si>
  <si>
    <t>3M™ QTII 95-EB 62-2 Набор конц.муфты ХУ д/1-жил кабеля с изол. из СПЭ, на 26/45 (52) кВ, для внутр.и наруж.установки, 1х70-400мм2</t>
  </si>
  <si>
    <t>3M™ 94-EP 628-2 Набор конц. муфты ХУ для 1-жил кабеля с изол. из СПЭ, на 20/35 (42) кВ, для внутр.и наруж.установки, 1х50-185 мм2</t>
  </si>
  <si>
    <t>3M™ 94-EP 638-2 Набор конц. муфты ХУ для 1-жил кабеля с изол. из СПЭ, на 20/35 (42) кВ, для внутр.и наруж.установки , 1х70-500 мм2</t>
  </si>
  <si>
    <t>3M™ 94-EP 648-2 Набор конц. муфты ХУ для 1-жил кабеля с изол.из СПЭ, на 20/35 (42)кВ, для внутр.и наруж.установки, 1х400-800 мм2</t>
  </si>
  <si>
    <t>3M™ 94-EP 658-2 Набор конц. Муфты ХУ для 3-жил кабеля с изол. из СПЭ, на 20/35 (42) кВ, для внутр.и наруж.установки, 3х70-300 мм2</t>
  </si>
  <si>
    <t>91-NBA0 Набор муфты для многожил. кабеля с пластмас., резин. или ПВХ изол. на 1 кВ, 4 х 1,5мм2 - 4 х 4мм2,5 х 1,5мм2 - 5 х 2,5мм2</t>
  </si>
  <si>
    <t>91-NBA1 Набор муфты для многожил. кабеля с пластмас., резин. или ПВХ изол. на 1 кВ, 4 х 1,5мм2 - 4 х 10мм2,5 х 1,5мм2 - 5 х 6мм2</t>
  </si>
  <si>
    <t>91-NBA3 Набор муфты для многожил. кабеля с пластмас., резин. или ПВХ изол. на 1 кВ, 4 х 16мм2 - 4 х 25мм2, 5 х 6мм2 - 5 х 16мм2</t>
  </si>
  <si>
    <t>91-NBA4 Набор муфты для многожил. кабеля с пластмас., резин. или ПВХ изол. на 1 кВ, 4 х 25мм2 - 4 х 50мм2, 5 х 16мм2 - 5 х 35мм2</t>
  </si>
  <si>
    <t>91-NBA5 Набор муфты для многожил. кабеля с пластмас., резин. или ПВХ изол. на 1 кВ, 4 х 50мм2 - 4 х 95мм2, 5 х 25мм2 - 5 х 50мм2</t>
  </si>
  <si>
    <t>3M™ Scotch-seal™ Мастичная лента 2229, 25мм х 3м</t>
  </si>
  <si>
    <t>Scotch 24, луженая медная лента для экранирования/заземления, 50мм х 3,5м</t>
  </si>
  <si>
    <t>316 IR Scotchlok гелезаполненный соединитель с врезным контактом, 300 шт./ящ, 0,5-1,5 мм2</t>
  </si>
  <si>
    <t>MH10BCX Прессуемый соединитель c термоусаживаемой оболочкой 3М Scotchlok , 2,5 - 4 мм2</t>
  </si>
  <si>
    <t>MH18BCX Прессуемый соединитель c термоусаживаемой оболочкой 3М Scotchlok, 1 мм2</t>
  </si>
  <si>
    <t>314 Scotchlok гелезаполненный соединитель с врезным контактом, 0.5-1,5 мм2</t>
  </si>
  <si>
    <t>69 Лента из стеклоткани с силиконовым адгезивом с тиснением бренда Термон, 12 мм х 33 м</t>
  </si>
  <si>
    <t>3M™ UBF-512 Пленка для гибких солнечных панелей</t>
  </si>
  <si>
    <t>3M™ W8607 Защитная лента для лопастей ветрогенераторов</t>
  </si>
  <si>
    <t>3M Scotchcast® Ремонтный комплект GTS-F 3109 для ремонта гибкого кабеля с резиновой изоляцией на напряжение 6 кВ</t>
  </si>
  <si>
    <t>3M Scotchcast® Комплект соединит муфты GTS-F 3119 для соединения гибкого кабеля с резиновой изоляцией на напряжение 1,14/3,3 кВ</t>
  </si>
  <si>
    <t>3M Scotchcast® Комплект соединит муфты GTS-F 3129 для соединения гибкого кабеля с резиновой изоляцией на напряжение 6 кВ</t>
  </si>
  <si>
    <t>3M Scotchcast® Комплект соединит муфты GTS-F 3139 для соединения гибкого кабеля с резиновой изоляцией на напряжение 6 кВ</t>
  </si>
  <si>
    <t>3M Scotchcast® Комплект соединит муфты GTS-F 3149 для соединения гибкого кабеля с резиновой изоляцией на напряжение 1,14/3,3 кВ</t>
  </si>
  <si>
    <t>92-A 615 Набор соед.заливной муфты с принудительным нагнетанием компаунда для 3-жильного кабеля на 6 кВ, 25-120 мм2</t>
  </si>
  <si>
    <t>Scotchcast 40 С Электротехнический полиуретановый компаунд с носиком, балк, 370 мл</t>
  </si>
  <si>
    <t>Цена за ед. изм. без НДС</t>
  </si>
  <si>
    <t>Цена за ед. изм. с НДС (20%)</t>
  </si>
  <si>
    <t>Scotchmark™ 1405-XR шаровой пассивный маркер для газопроводов</t>
  </si>
  <si>
    <t>Scotchmark™ 1401-XR шаровой пассивный маркер для линий связи</t>
  </si>
  <si>
    <t>Scotchmark™ 1408-XR шаровой пассивный маркер общего назначения</t>
  </si>
  <si>
    <t>Scotchmark™ 1425-XR/ID шаровой интеллектуальный программируемый маркер с внутренней памятью для газопроводов</t>
  </si>
  <si>
    <t>Scotchmark™ 1428-XR/ID шаровой интеллектуальный программируемый маркер с внутренней памятью общего назначения</t>
  </si>
  <si>
    <t>Лента-регулятор электрического поля ScotchTM 2220</t>
  </si>
  <si>
    <t xml:space="preserve">3M™ Scotchmark™ 1251CE-XR/ID полноразмерный интеллектуальный программируемый маркер с внутренней памятью для силовых линий </t>
  </si>
  <si>
    <t>Scotchmark™ 1415-XR/ID дисковый интеллектуальный программируемый маркер с внутренней памятью для газопроводов</t>
  </si>
  <si>
    <t>Scotchmark 1433CE-XR/ID околоповерхностный интеллектуальный программируемый маркер с внутренней памятью для силовых линий</t>
  </si>
  <si>
    <t>SS 25мм2 х 1м  Чулок из луженой медной сетки для экранирования / заземления, 25мм2 х 1м</t>
  </si>
  <si>
    <t>SS 35мм2 х 1м  Чулок из луженой медной сетки для экранирования / заземления, 35мм2 х 1м</t>
  </si>
  <si>
    <t>SS 50мм2 х 1м  Чулок из луженой медной сетки для экранирования / заземления, 50мм2 х 1м</t>
  </si>
  <si>
    <t>92-NBA 0 Набор муфты для многожил. кабеля с пластмас., резин. или ПВХ изол. на 1 кВ, 4 х 1,5мм2 - 4 х 4мм2,5 х 1,5мм2 - 5 х 2,5мм2</t>
  </si>
  <si>
    <t>Scotchcast  2123 C Электроизоляционный удаляемый компаунд, 350г, НЕ ЗАМОРАЖИВАТЬ</t>
  </si>
  <si>
    <t>Scotchcast  2123 D Электроизоляционный удаляемый компаунд, 600г, НЕ ЗАМОРАЖИВАТЬ</t>
  </si>
  <si>
    <t>ETW-803 12/4, Тонкостенная ТУ трубка, 3:1, с клеевым слоем, черная,  3 м</t>
  </si>
  <si>
    <t>ETW-803 19/6, Тонкостенная ТУ трубка, 3:1, с клеевым слоем, черная,  2 м</t>
  </si>
  <si>
    <t>ETW-803 3/1, Тонкостенная ТУ трубка, 3:1, с клеевым слоем, черная,  5 м</t>
  </si>
  <si>
    <t>ETW-803 6/2, Тонкостенная ТУ трубка, 3:1, с клеевым слоем, черная,  4 м</t>
  </si>
  <si>
    <t>ETW-803 9/3, Тонкостенная ТУ трубка, 3:1, с клеевым слоем, черная,  3 м</t>
  </si>
  <si>
    <t xml:space="preserve">GTI-3000 18/6 Тонкостенная термоусаживаемая трубка, черная, без клеевого слоя, 1000мм </t>
  </si>
  <si>
    <t xml:space="preserve">GTI-3000 39/13 Тонкостенная термоусаживаемая трубка, черная, без клеевого слоя, 1000мм </t>
  </si>
  <si>
    <t xml:space="preserve">GTI-3000 9/3 Тонкостенная термоусаживаемая трубка, черная, без клеевого слоя, 1000мм </t>
  </si>
  <si>
    <t>HDCW  110MM/30MM Термоусаживаемая манжета, 500мм</t>
  </si>
  <si>
    <t>HDCW  140MM/40MM Термоусаживаемая манжета, 500мм</t>
  </si>
  <si>
    <t>HDCW  140MM/40MM Термоусаживаемая манжета, 1200мм</t>
  </si>
  <si>
    <t>HDCW  55MM/15MM Термоусаживаемая манжета, 500мм</t>
  </si>
  <si>
    <t>HDCW  80MM/25MM Термоусаживаемая манжета, 500мм</t>
  </si>
  <si>
    <t xml:space="preserve">MDT-A-19/6 Среднестенная термоусаживаемая трубка с клеевым слоем, 1000мм </t>
  </si>
  <si>
    <t xml:space="preserve">3M™ Термоусаживаемый колпачок SKE, 15/40, 15 mm -32 mm </t>
  </si>
  <si>
    <t xml:space="preserve">3M™ Термоусаживаемый колпачок SKE, 25/63, 25 mm - 51 mm  </t>
  </si>
  <si>
    <t xml:space="preserve">3M™ Термоусаживаемый колпачок SKE, 30/76, 30 mm - 61 mm  </t>
  </si>
  <si>
    <t xml:space="preserve">3M™ Термоусаживаемый колпачок SKE, 4/10, 4 mm - 8 mm </t>
  </si>
  <si>
    <t xml:space="preserve">3M™ Термоусаживаемый колпачок SKE, 45/100, 45 mm - 80 mm  </t>
  </si>
  <si>
    <t>SKE 4F/3+4 Термоусаживаемая перчатка, 4 х  25-150мм2</t>
  </si>
  <si>
    <t xml:space="preserve">3M™ Термоусаживаемый колпачок SKE, 63/158, 63 mm - 126 mm </t>
  </si>
  <si>
    <t>Комплект муфты холодной усадки для коаксиального кабеля  98-KC 21 1/2" - 7/8" или 5/8" - 7/8", 13,5мм - 49,3мм</t>
  </si>
  <si>
    <t>Комплект муфты холодной усадки для коаксиального кабеля  98-KC 31 1/2"-1 1/4" или 1 5/8", 13,5мм - 67,8мм</t>
  </si>
  <si>
    <t>Scotch 2228, Электротехническая резиново-мастичная  лента, 50мм х 3м</t>
  </si>
  <si>
    <t>Scotсh Super 88  Изоляционная лента высшего класса 19мм х 20м х 0,22мм</t>
  </si>
  <si>
    <t>FS 140 B-C  Кабельный хомут для использования внутри помещений, бесцветный, уп. 100 шт., 140мм х 3,5мм</t>
  </si>
  <si>
    <t>FS 200 DW-C   Кабельный хомут для использования вне помещений, устойчивый к УФ, черный, уп. 100 шт., 200мм х 7,5мм</t>
  </si>
  <si>
    <t>FS 280 C-C  Кабельный хомут для использования внутри помещений, бесцветный, уп. 100 шт., 280мм х 4,5мм</t>
  </si>
  <si>
    <t>FS 280 D-C  Кабельный хомут для использования внутри помещений, бесцветный, уп. 100 шт., 280мм х 7,5мм</t>
  </si>
  <si>
    <t>FS 360 D-C  Кабельный хомут для использования внутри помещений, бесцветный, уп. 100 шт., 360мм х 7,5мм</t>
  </si>
  <si>
    <t>Scotch 1602  Аэрозоль электротехнический для изоляции и защиты переключателей, электронных компонентов, красный, 400мл</t>
  </si>
  <si>
    <t>Scotchcode SLW-R  рулон маркерной ленты для SLW</t>
  </si>
  <si>
    <t>Scotchcode SWD-R  рулон маркерной ленты для SWD</t>
  </si>
  <si>
    <t>Scotch™ 45 черная  лента 760мм Х 55м</t>
  </si>
  <si>
    <t>Гибкие электроизоляционные материалы</t>
  </si>
  <si>
    <t>CeQUIN® I Неорганическая изоляционная бумага, номинальная толщина -  10 мил (0,25 мм), удельный вес 0,271 кг/кв.м.</t>
  </si>
  <si>
    <t>CeQUIN® I Неорганическая изоляционная бумага, номинальная толщина -  20 мил (0,51 мм),  удельный вес 0,55 кг/кв.м.</t>
  </si>
  <si>
    <t>CeQUIN® I Неорганическая изоляционная бумага, номинальная толщина -  30 мил (0,77 мм)</t>
  </si>
  <si>
    <t>TufQUIN 110  Гибридная изоляционная бумага, номинальная толщина -  7 мил (0,178 мм), удельный вес 0,197 кг/кв.м.</t>
  </si>
  <si>
    <t>TufQUIN® 120 Гибридная изоляционная бумага, номинальная толщина -  20 мил (0,51 мм), удельный вес 0,570 кг/кв.м.</t>
  </si>
  <si>
    <t>TufQUIN® 120 Гибридная изоляционная бумага, номинальная толщина -  15 мил (0,38 мм), удельный вес 0,418 кг/кв.м.</t>
  </si>
  <si>
    <t>TufQUIN 120 Гибридная изоляционная бумага, номинальная толщина -  12 мил (0,30 мм), удельный вес 0,365 кг/кв.м.</t>
  </si>
  <si>
    <t>TufQUIN® PC Гибридная изоляционная бумага, номинальная толщина -  2 мил (0,051 мм), удельный вес 0,05 кг/кв.м.</t>
  </si>
  <si>
    <t>PST D Перчатка из силикона для 3-жильного кабеля с резин. и пластик. изоляцией на 1 кВ, d: 21,7-35,2 мм, D:  48,8-78,7 мм</t>
  </si>
  <si>
    <t>Scotchcast 40 C (без носика)  Электротехнический полиуретановый компаунд, водостойкий, 420г</t>
  </si>
  <si>
    <t>Scotchcast 40 А  Электротехнический полиуретановый  компаунд, водостойкий, 100г</t>
  </si>
  <si>
    <t>2250-Е5Т3 трассоискатель Dynatel  Генератор 5 Вт Соленоид 3 дюйма</t>
  </si>
  <si>
    <t>2273-Е5Т3 трассо-повреждениеискатель Dynatel  Генератор 5 Вт Соленоид 3 дюйма</t>
  </si>
  <si>
    <t>3M™ CeQUIN® II Неорганическая изоляционная бумага, номинальная толщина -  40 мил (1,02 мм), удельный вес 1,080 кг/кв.м.</t>
  </si>
  <si>
    <t>Scotchmark™ 1254-XR/ID полноразмерный интеллектуальный программируемый маркер с внутренней памятью для газопроводов</t>
  </si>
  <si>
    <t>01 февраля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</si>
</sst>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3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6"/>
      <color theme="3" tint="-0.249977111117893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b/>
      <i/>
      <sz val="14"/>
      <color rgb="FFFF0000"/>
      <name val="Arial Narrow"/>
      <family val="2"/>
      <charset val="204"/>
    </font>
    <font>
      <sz val="14"/>
      <name val="Arial"/>
      <family val="2"/>
      <charset val="204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7" tint="-0.49998474074526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E2EFDA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E2EFDA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4" fillId="0" borderId="0"/>
    <xf numFmtId="0" fontId="9" fillId="0" borderId="0"/>
    <xf numFmtId="0" fontId="4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0" borderId="0" xfId="0"/>
    <xf numFmtId="49" fontId="15" fillId="0" borderId="0" xfId="0" applyNumberFormat="1" applyFont="1" applyAlignment="1">
      <alignment horizontal="right" vertical="center" wrapText="1"/>
    </xf>
    <xf numFmtId="49" fontId="15" fillId="0" borderId="2" xfId="0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9" fillId="0" borderId="0" xfId="0" applyFont="1"/>
    <xf numFmtId="0" fontId="0" fillId="0" borderId="0" xfId="0" applyFill="1" applyAlignment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3" fillId="0" borderId="0" xfId="0" applyFont="1" applyFill="1" applyAlignment="1" applyProtection="1">
      <alignment vertical="center" wrapText="1"/>
    </xf>
    <xf numFmtId="0" fontId="8" fillId="0" borderId="0" xfId="2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Border="1" applyAlignment="1" applyProtection="1">
      <alignment horizontal="right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43" fontId="22" fillId="0" borderId="0" xfId="29" applyFont="1" applyAlignment="1">
      <alignment horizontal="right" vertical="center" wrapText="1"/>
    </xf>
    <xf numFmtId="0" fontId="21" fillId="9" borderId="1" xfId="0" applyFont="1" applyFill="1" applyBorder="1" applyAlignment="1">
      <alignment horizontal="center" vertical="center" wrapText="1"/>
    </xf>
    <xf numFmtId="4" fontId="21" fillId="9" borderId="1" xfId="0" applyNumberFormat="1" applyFont="1" applyFill="1" applyBorder="1" applyAlignment="1">
      <alignment horizontal="center" vertical="center" wrapText="1"/>
    </xf>
    <xf numFmtId="2" fontId="21" fillId="9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43" fontId="22" fillId="0" borderId="1" xfId="29" applyFont="1" applyBorder="1" applyAlignment="1">
      <alignment horizontal="right" vertical="center" wrapText="1"/>
    </xf>
    <xf numFmtId="0" fontId="29" fillId="8" borderId="1" xfId="0" applyFont="1" applyFill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right" vertical="center"/>
    </xf>
    <xf numFmtId="0" fontId="30" fillId="0" borderId="0" xfId="0" applyFont="1" applyFill="1" applyBorder="1" applyAlignment="1" applyProtection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</cellXfs>
  <cellStyles count="35">
    <cellStyle name="0,0_x000d__x000a_NA_x000d__x000a_" xfId="1"/>
    <cellStyle name="Comma 2" xfId="3"/>
    <cellStyle name="Comma 3" xfId="4"/>
    <cellStyle name="Comma 3 2" xfId="19"/>
    <cellStyle name="Comma 4" xfId="5"/>
    <cellStyle name="Comma 4 2" xfId="20"/>
    <cellStyle name="Normal 10" xfId="6"/>
    <cellStyle name="Normal 10 2" xfId="21"/>
    <cellStyle name="Normal 17" xfId="7"/>
    <cellStyle name="Normal 2" xfId="8"/>
    <cellStyle name="Normal 3" xfId="9"/>
    <cellStyle name="Normal 3 2" xfId="22"/>
    <cellStyle name="Normal 4" xfId="10"/>
    <cellStyle name="Normal 4 2" xfId="23"/>
    <cellStyle name="Normal 5" xfId="11"/>
    <cellStyle name="Normal 6" xfId="12"/>
    <cellStyle name="Normal 7" xfId="13"/>
    <cellStyle name="Normal 8" xfId="14"/>
    <cellStyle name="Normal 8 2" xfId="24"/>
    <cellStyle name="Normal 9" xfId="15"/>
    <cellStyle name="Normal 9 2" xfId="25"/>
    <cellStyle name="Percent 2" xfId="16"/>
    <cellStyle name="Percent 3" xfId="17"/>
    <cellStyle name="Percent 3 2" xfId="27"/>
    <cellStyle name="Обычный" xfId="0" builtinId="0"/>
    <cellStyle name="Обычный 2" xfId="18"/>
    <cellStyle name="Обычный 2 2" xfId="30"/>
    <cellStyle name="Обычный 3" xfId="28"/>
    <cellStyle name="Обычный 4" xfId="32"/>
    <cellStyle name="Процентный 2" xfId="26"/>
    <cellStyle name="Процентный 3" xfId="31"/>
    <cellStyle name="Процентный 4" xfId="34"/>
    <cellStyle name="Финансовый" xfId="2" builtinId="3"/>
    <cellStyle name="Финансовый 2" xfId="29"/>
    <cellStyle name="Финансовый 3" xfId="3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23</xdr:row>
      <xdr:rowOff>0</xdr:rowOff>
    </xdr:from>
    <xdr:to>
      <xdr:col>4</xdr:col>
      <xdr:colOff>190500</xdr:colOff>
      <xdr:row>23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8575" y="5924550"/>
          <a:ext cx="9391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Содержание</a:t>
          </a:r>
        </a:p>
      </xdr:txBody>
    </xdr:sp>
    <xdr:clientData/>
  </xdr:twoCellAnchor>
  <xdr:twoCellAnchor>
    <xdr:from>
      <xdr:col>2</xdr:col>
      <xdr:colOff>95250</xdr:colOff>
      <xdr:row>23</xdr:row>
      <xdr:rowOff>0</xdr:rowOff>
    </xdr:from>
    <xdr:to>
      <xdr:col>7</xdr:col>
      <xdr:colOff>0</xdr:colOff>
      <xdr:row>23</xdr:row>
      <xdr:rowOff>0</xdr:rowOff>
    </xdr:to>
    <xdr:sp macro="" textlink="">
      <xdr:nvSpPr>
        <xdr:cNvPr id="3" name="Text Box 20"/>
        <xdr:cNvSpPr txBox="1">
          <a:spLocks noChangeArrowheads="1"/>
        </xdr:cNvSpPr>
      </xdr:nvSpPr>
      <xdr:spPr bwMode="auto">
        <a:xfrm>
          <a:off x="8105775" y="5924550"/>
          <a:ext cx="29527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3М Россия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3М Электротехнические изделия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 CYR"/>
            <a:cs typeface="Times New Roman CYR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125445, Москва,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ул. Смольная 24Д, 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Бизнес-центр "Меридиан"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Телефон:   (095) 784-7474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Факс:         (095) 784-7475</a:t>
          </a: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Интернет:   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www.3m.com/ru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171450</xdr:colOff>
      <xdr:row>0</xdr:row>
      <xdr:rowOff>133350</xdr:rowOff>
    </xdr:from>
    <xdr:to>
      <xdr:col>0</xdr:col>
      <xdr:colOff>1371600</xdr:colOff>
      <xdr:row>2</xdr:row>
      <xdr:rowOff>147605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200150" cy="41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114300</xdr:rowOff>
    </xdr:from>
    <xdr:to>
      <xdr:col>1</xdr:col>
      <xdr:colOff>619124</xdr:colOff>
      <xdr:row>3</xdr:row>
      <xdr:rowOff>34073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114300"/>
          <a:ext cx="1304925" cy="519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6kxzz/AppData/Local/Temp/notesFCBCEE/&#1040;&#1088;&#1090;&#1080;&#1082;&#1091;&#1083;&#1099;%20&#1080;&#1079;%20SAP_&#1082;-&#1099;&#1093;%20&#1085;&#1077;&#1090;%20&#1074;%20&#1087;&#1088;&#1072;&#1081;&#1089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6kxzz/Desktop/2012_2013Top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al SAP SKUs"/>
      <sheetName val="Обложка"/>
      <sheetName val="Условия "/>
      <sheetName val="Прайс"/>
      <sheetName val="Изменения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2012"/>
      <sheetName val="Sales 2013 current"/>
      <sheetName val="2012"/>
      <sheetName val="Q1 13"/>
      <sheetName val="May 13"/>
      <sheetName val="June 13"/>
      <sheetName val="Sheet5"/>
      <sheetName val="Таблица"/>
      <sheetName val="SAP materials"/>
      <sheetName val="Sheet2"/>
      <sheetName val="Прайс"/>
      <sheetName val="Sheet8"/>
      <sheetName val="Sheet6"/>
      <sheetName val="Q1 13 (2)"/>
      <sheetName val="CGM2013"/>
      <sheetName val="02 jul KE"/>
      <sheetName val="04 may KE"/>
      <sheetName val="Sheet7"/>
      <sheetName val="export"/>
    </sheetNames>
    <sheetDataSet>
      <sheetData sheetId="0"/>
      <sheetData sheetId="1"/>
      <sheetData sheetId="2">
        <row r="1">
          <cell r="A1" t="str">
            <v>ItemNo</v>
          </cell>
          <cell r="B1" t="str">
            <v>ItemDesc</v>
          </cell>
          <cell r="C1" t="str">
            <v>ItemDesc2</v>
          </cell>
          <cell r="D1" t="str">
            <v>PricingCat</v>
          </cell>
          <cell r="E1" t="str">
            <v>BillingUnit</v>
          </cell>
          <cell r="F1" t="str">
            <v>CommID</v>
          </cell>
          <cell r="G1" t="str">
            <v>GSC</v>
          </cell>
          <cell r="H1" t="str">
            <v>EBU</v>
          </cell>
          <cell r="I1" t="str">
            <v>Qty</v>
          </cell>
          <cell r="J1" t="str">
            <v>OrderValueUSD</v>
          </cell>
          <cell r="K1" t="str">
            <v>CostValueUSD</v>
          </cell>
          <cell r="L1" t="str">
            <v>GM</v>
          </cell>
          <cell r="M1" t="str">
            <v>CGM</v>
          </cell>
          <cell r="N1" t="str">
            <v>AvgSellPrice</v>
          </cell>
          <cell r="O1" t="str">
            <v>OrderValueTL</v>
          </cell>
          <cell r="P1" t="str">
            <v>CostValueTL</v>
          </cell>
          <cell r="Q1" t="str">
            <v>TLCUSD</v>
          </cell>
          <cell r="R1" t="str">
            <v>CGMAmount_USD</v>
          </cell>
          <cell r="S1" t="str">
            <v>CGMAmount_TL</v>
          </cell>
          <cell r="T1" t="str">
            <v>AvgSellPrice_TL</v>
          </cell>
        </row>
        <row r="2">
          <cell r="A2">
            <v>80610052765</v>
          </cell>
          <cell r="B2" t="str">
            <v>560B S/LOK CONN BOXED  100/BOX</v>
          </cell>
          <cell r="D2" t="str">
            <v>ELPD_2340</v>
          </cell>
          <cell r="E2" t="str">
            <v>EACH</v>
          </cell>
          <cell r="F2" t="str">
            <v>2340</v>
          </cell>
          <cell r="G2" t="str">
            <v>FKB</v>
          </cell>
          <cell r="H2" t="str">
            <v>HA</v>
          </cell>
          <cell r="I2">
            <v>48000</v>
          </cell>
          <cell r="J2">
            <v>6991.0499</v>
          </cell>
          <cell r="K2">
            <v>2710.1671999999999</v>
          </cell>
          <cell r="L2">
            <v>61.233699999999999</v>
          </cell>
          <cell r="M2">
            <v>66.424899999999994</v>
          </cell>
          <cell r="N2">
            <v>0.14560000000000001</v>
          </cell>
          <cell r="O2">
            <v>215700</v>
          </cell>
          <cell r="P2">
            <v>83695.8</v>
          </cell>
          <cell r="Q2">
            <v>2347.2498000000001</v>
          </cell>
          <cell r="R2">
            <v>4643.8001000000004</v>
          </cell>
          <cell r="S2">
            <v>143238.82</v>
          </cell>
          <cell r="T2">
            <v>4.4936999999999996</v>
          </cell>
        </row>
        <row r="3">
          <cell r="A3">
            <v>80610076798</v>
          </cell>
          <cell r="B3" t="str">
            <v>M-20 JACKET REPAIR KIT</v>
          </cell>
          <cell r="D3" t="str">
            <v>ELPD_2320_LV</v>
          </cell>
          <cell r="E3" t="str">
            <v>KIT</v>
          </cell>
          <cell r="F3" t="str">
            <v>2320</v>
          </cell>
          <cell r="G3" t="str">
            <v>FJC</v>
          </cell>
          <cell r="H3" t="str">
            <v>HA</v>
          </cell>
          <cell r="I3">
            <v>76</v>
          </cell>
          <cell r="J3">
            <v>2938.2057</v>
          </cell>
          <cell r="K3">
            <v>1540.1282000000001</v>
          </cell>
          <cell r="L3">
            <v>47.582599999999999</v>
          </cell>
          <cell r="M3">
            <v>53.406199999999998</v>
          </cell>
          <cell r="N3">
            <v>38.660600000000002</v>
          </cell>
          <cell r="O3">
            <v>88248.16</v>
          </cell>
          <cell r="P3">
            <v>46221.4</v>
          </cell>
          <cell r="Q3">
            <v>1369.0199</v>
          </cell>
          <cell r="R3">
            <v>1569.1858</v>
          </cell>
          <cell r="S3">
            <v>47188.35</v>
          </cell>
          <cell r="T3">
            <v>1161.1600000000001</v>
          </cell>
        </row>
        <row r="4">
          <cell r="A4">
            <v>80610085807</v>
          </cell>
          <cell r="B4" t="str">
            <v>534 S/LOK CONN BOXED 100</v>
          </cell>
          <cell r="C4" t="str">
            <v>CTNS DE 1000 CONN</v>
          </cell>
          <cell r="D4" t="str">
            <v>ELPD_2340</v>
          </cell>
          <cell r="E4" t="str">
            <v>CONN</v>
          </cell>
          <cell r="F4" t="str">
            <v>2340</v>
          </cell>
          <cell r="G4" t="str">
            <v>FKB</v>
          </cell>
          <cell r="H4" t="str">
            <v>HA</v>
          </cell>
          <cell r="I4">
            <v>76000</v>
          </cell>
          <cell r="J4">
            <v>11065.3874</v>
          </cell>
          <cell r="K4">
            <v>5851.7332999999999</v>
          </cell>
          <cell r="L4">
            <v>47.116700000000002</v>
          </cell>
          <cell r="M4">
            <v>54.711799999999997</v>
          </cell>
          <cell r="N4">
            <v>0.14549999999999999</v>
          </cell>
          <cell r="O4">
            <v>343480</v>
          </cell>
          <cell r="P4">
            <v>182860.54</v>
          </cell>
          <cell r="Q4">
            <v>5011.3074999999999</v>
          </cell>
          <cell r="R4">
            <v>6054.0798999999997</v>
          </cell>
          <cell r="S4">
            <v>186926.56</v>
          </cell>
          <cell r="T4">
            <v>4.5194000000000001</v>
          </cell>
        </row>
        <row r="5">
          <cell r="A5">
            <v>80610733752</v>
          </cell>
          <cell r="B5" t="str">
            <v>SDR W:M COLOR FILLED DISPENSER</v>
          </cell>
          <cell r="C5" t="str">
            <v xml:space="preserve"> W/M COLOR FILLED DISPENSER</v>
          </cell>
          <cell r="D5" t="str">
            <v>ELPD_2340</v>
          </cell>
          <cell r="E5" t="str">
            <v>EACH</v>
          </cell>
          <cell r="F5" t="str">
            <v>2340</v>
          </cell>
          <cell r="G5" t="str">
            <v>FKH</v>
          </cell>
          <cell r="H5" t="str">
            <v>HA</v>
          </cell>
          <cell r="I5">
            <v>175</v>
          </cell>
          <cell r="J5">
            <v>1999.4603999999999</v>
          </cell>
          <cell r="K5">
            <v>1005.2637999999999</v>
          </cell>
          <cell r="L5">
            <v>49.723199999999999</v>
          </cell>
          <cell r="M5">
            <v>55.613700000000001</v>
          </cell>
          <cell r="N5">
            <v>11.4254</v>
          </cell>
          <cell r="O5">
            <v>63273.75</v>
          </cell>
          <cell r="P5">
            <v>31872.02</v>
          </cell>
          <cell r="Q5">
            <v>887.4846</v>
          </cell>
          <cell r="R5">
            <v>1111.9757999999999</v>
          </cell>
          <cell r="S5">
            <v>35135.97</v>
          </cell>
          <cell r="T5">
            <v>361.56420000000003</v>
          </cell>
        </row>
        <row r="6">
          <cell r="A6">
            <v>80611243025</v>
          </cell>
          <cell r="B6" t="str">
            <v>360-025200M TUFQUI</v>
          </cell>
          <cell r="C6" t="str">
            <v>N 110 2.5 X 36" X 12.75"OD</v>
          </cell>
          <cell r="D6" t="str">
            <v>ELPD_7260</v>
          </cell>
          <cell r="E6" t="str">
            <v>SQM</v>
          </cell>
          <cell r="F6" t="str">
            <v>7260</v>
          </cell>
          <cell r="G6" t="str">
            <v>FHA</v>
          </cell>
          <cell r="H6" t="str">
            <v>HA</v>
          </cell>
          <cell r="I6">
            <v>7953</v>
          </cell>
          <cell r="J6">
            <v>13412.3868</v>
          </cell>
          <cell r="K6">
            <v>6681.2155000000002</v>
          </cell>
          <cell r="L6">
            <v>50.186199999999999</v>
          </cell>
          <cell r="M6">
            <v>45.469900000000003</v>
          </cell>
          <cell r="N6">
            <v>1.6863999999999999</v>
          </cell>
          <cell r="O6">
            <v>414669.42</v>
          </cell>
          <cell r="P6">
            <v>206562.47</v>
          </cell>
          <cell r="Q6">
            <v>7313.7821000000004</v>
          </cell>
          <cell r="R6">
            <v>6098.6046999999999</v>
          </cell>
          <cell r="S6">
            <v>188549.95</v>
          </cell>
          <cell r="T6">
            <v>52.14</v>
          </cell>
        </row>
        <row r="7">
          <cell r="A7">
            <v>80611243462</v>
          </cell>
          <cell r="B7" t="str">
            <v>792-100200M              TUFQUI</v>
          </cell>
          <cell r="C7" t="str">
            <v>N 110 10.0 X 36" X 12.75"OD</v>
          </cell>
          <cell r="D7" t="str">
            <v>ELPD_7260</v>
          </cell>
          <cell r="E7" t="str">
            <v>SQM</v>
          </cell>
          <cell r="F7" t="str">
            <v>7260</v>
          </cell>
          <cell r="G7" t="str">
            <v>FHA</v>
          </cell>
          <cell r="H7" t="str">
            <v>HA</v>
          </cell>
          <cell r="I7">
            <v>1693</v>
          </cell>
          <cell r="J7">
            <v>10347.9984</v>
          </cell>
          <cell r="K7">
            <v>5405.5493999999999</v>
          </cell>
          <cell r="L7">
            <v>47.762300000000003</v>
          </cell>
          <cell r="M7">
            <v>42.700499999999998</v>
          </cell>
          <cell r="N7">
            <v>6.1121999999999996</v>
          </cell>
          <cell r="O7">
            <v>329525.52</v>
          </cell>
          <cell r="P7">
            <v>172056.31</v>
          </cell>
          <cell r="Q7">
            <v>5929.3459999999995</v>
          </cell>
          <cell r="R7">
            <v>4418.6523999999999</v>
          </cell>
          <cell r="S7">
            <v>140787.32999999999</v>
          </cell>
          <cell r="T7">
            <v>194.64</v>
          </cell>
        </row>
        <row r="8">
          <cell r="A8">
            <v>80611447121</v>
          </cell>
          <cell r="B8" t="str">
            <v>ELECTRICAL JOINT COMPOUND ALNOX</v>
          </cell>
          <cell r="C8" t="str">
            <v xml:space="preserve"> ACA P/N ALNOX10T</v>
          </cell>
          <cell r="D8" t="str">
            <v>ELPD_3680</v>
          </cell>
          <cell r="E8" t="str">
            <v>CTNS</v>
          </cell>
          <cell r="F8" t="str">
            <v>3680</v>
          </cell>
          <cell r="G8" t="str">
            <v>BQA</v>
          </cell>
          <cell r="H8" t="str">
            <v>HA</v>
          </cell>
          <cell r="I8">
            <v>2</v>
          </cell>
          <cell r="J8">
            <v>400.74169999999998</v>
          </cell>
          <cell r="K8">
            <v>887.56799999999998</v>
          </cell>
          <cell r="L8">
            <v>-121.4813</v>
          </cell>
          <cell r="M8">
            <v>-104.8049</v>
          </cell>
          <cell r="N8">
            <v>200.3708</v>
          </cell>
          <cell r="O8">
            <v>12633.46</v>
          </cell>
          <cell r="P8">
            <v>27980.76</v>
          </cell>
          <cell r="Q8">
            <v>820.73869999999999</v>
          </cell>
          <cell r="R8">
            <v>-419.99700000000001</v>
          </cell>
          <cell r="S8">
            <v>-13240.49</v>
          </cell>
          <cell r="T8">
            <v>6316.73</v>
          </cell>
        </row>
        <row r="9">
          <cell r="A9">
            <v>80611447246</v>
          </cell>
          <cell r="B9" t="str">
            <v>TUFQUIN 120 15.0X36"X12-3/4"OD</v>
          </cell>
          <cell r="D9" t="str">
            <v>ELPD_7260</v>
          </cell>
          <cell r="E9" t="str">
            <v>SQM</v>
          </cell>
          <cell r="F9" t="str">
            <v>7260</v>
          </cell>
          <cell r="G9" t="str">
            <v>FHA</v>
          </cell>
          <cell r="H9" t="str">
            <v>HA</v>
          </cell>
          <cell r="I9">
            <v>594</v>
          </cell>
          <cell r="J9">
            <v>4532.7381999999998</v>
          </cell>
          <cell r="K9">
            <v>2866.8656000000001</v>
          </cell>
          <cell r="L9">
            <v>36.752000000000002</v>
          </cell>
          <cell r="M9">
            <v>30.706399999999999</v>
          </cell>
          <cell r="N9">
            <v>7.6307999999999998</v>
          </cell>
          <cell r="O9">
            <v>146064.6</v>
          </cell>
          <cell r="P9">
            <v>92389.05</v>
          </cell>
          <cell r="Q9">
            <v>3140.8953000000001</v>
          </cell>
          <cell r="R9">
            <v>1391.8429000000001</v>
          </cell>
          <cell r="S9">
            <v>44845.25</v>
          </cell>
          <cell r="T9">
            <v>245.9</v>
          </cell>
        </row>
        <row r="10">
          <cell r="A10">
            <v>80611448335</v>
          </cell>
          <cell r="B10" t="str">
            <v>SIMPLEX ASSEMBLY P/N 7630026 GA</v>
          </cell>
          <cell r="C10" t="str">
            <v>S PUMP ASSY W/HOSES</v>
          </cell>
          <cell r="D10" t="str">
            <v>ELPD_3680</v>
          </cell>
          <cell r="E10" t="str">
            <v>EACH</v>
          </cell>
          <cell r="F10" t="str">
            <v>3680</v>
          </cell>
          <cell r="G10" t="str">
            <v>BQA</v>
          </cell>
          <cell r="H10" t="str">
            <v>HA</v>
          </cell>
          <cell r="I10">
            <v>2</v>
          </cell>
          <cell r="J10">
            <v>13689.9596</v>
          </cell>
          <cell r="K10">
            <v>11060.9408</v>
          </cell>
          <cell r="L10">
            <v>19.203900000000001</v>
          </cell>
          <cell r="M10">
            <v>36.669699999999999</v>
          </cell>
          <cell r="N10">
            <v>6844.9798000000001</v>
          </cell>
          <cell r="O10">
            <v>431578.7</v>
          </cell>
          <cell r="P10">
            <v>348698.36</v>
          </cell>
          <cell r="Q10">
            <v>8669.8793000000005</v>
          </cell>
          <cell r="R10">
            <v>5020.0802999999996</v>
          </cell>
          <cell r="S10">
            <v>158259.03</v>
          </cell>
          <cell r="T10">
            <v>215789.35</v>
          </cell>
        </row>
        <row r="11">
          <cell r="A11">
            <v>80611448517</v>
          </cell>
          <cell r="B11" t="str">
            <v>PROTECTOR RODS USED WITH VORTX</v>
          </cell>
          <cell r="C11" t="str">
            <v>DAMPER PLP P/N PR-0146</v>
          </cell>
          <cell r="D11" t="str">
            <v>ELPD_3680</v>
          </cell>
          <cell r="E11" t="str">
            <v>EACH</v>
          </cell>
          <cell r="F11" t="str">
            <v>3680</v>
          </cell>
          <cell r="G11" t="str">
            <v>BQA</v>
          </cell>
          <cell r="H11" t="str">
            <v>HA</v>
          </cell>
          <cell r="I11">
            <v>378</v>
          </cell>
          <cell r="J11">
            <v>2283.0936000000002</v>
          </cell>
          <cell r="K11">
            <v>1873.2973</v>
          </cell>
          <cell r="L11">
            <v>17.949100000000001</v>
          </cell>
          <cell r="M11">
            <v>32.796799999999998</v>
          </cell>
          <cell r="N11">
            <v>6.0399000000000003</v>
          </cell>
          <cell r="O11">
            <v>71974.98</v>
          </cell>
          <cell r="P11">
            <v>59056.07</v>
          </cell>
          <cell r="Q11">
            <v>1534.3100999999999</v>
          </cell>
          <cell r="R11">
            <v>748.7835</v>
          </cell>
          <cell r="S11">
            <v>23605.55</v>
          </cell>
          <cell r="T11">
            <v>190.41</v>
          </cell>
        </row>
        <row r="12">
          <cell r="A12">
            <v>80611468820</v>
          </cell>
          <cell r="B12" t="str">
            <v>M-20 CABLE REPAIR KIT (2131)</v>
          </cell>
          <cell r="D12" t="str">
            <v>ELPD_2320_MV</v>
          </cell>
          <cell r="E12" t="str">
            <v>KIT</v>
          </cell>
          <cell r="F12" t="str">
            <v>2320</v>
          </cell>
          <cell r="G12" t="str">
            <v>FJC</v>
          </cell>
          <cell r="H12" t="str">
            <v>HA</v>
          </cell>
          <cell r="I12">
            <v>14</v>
          </cell>
          <cell r="J12">
            <v>691.59299999999996</v>
          </cell>
          <cell r="K12">
            <v>331.66050000000001</v>
          </cell>
          <cell r="L12">
            <v>52.043900000000001</v>
          </cell>
          <cell r="M12">
            <v>54.3474</v>
          </cell>
          <cell r="N12">
            <v>49.399500000000003</v>
          </cell>
          <cell r="O12">
            <v>22131.08</v>
          </cell>
          <cell r="P12">
            <v>10636.55</v>
          </cell>
          <cell r="Q12">
            <v>315.72989999999999</v>
          </cell>
          <cell r="R12">
            <v>375.86309999999997</v>
          </cell>
          <cell r="S12">
            <v>12005.1</v>
          </cell>
          <cell r="T12">
            <v>1580.7914000000001</v>
          </cell>
        </row>
        <row r="13">
          <cell r="A13">
            <v>80611475338</v>
          </cell>
          <cell r="B13" t="str">
            <v>LINE GUARDS PLP P/N MG-0148</v>
          </cell>
          <cell r="D13" t="str">
            <v>ELPD_3680</v>
          </cell>
          <cell r="E13" t="str">
            <v>EACH</v>
          </cell>
          <cell r="F13" t="str">
            <v>3680</v>
          </cell>
          <cell r="G13" t="str">
            <v>BQA</v>
          </cell>
          <cell r="H13" t="str">
            <v>HA</v>
          </cell>
          <cell r="I13">
            <v>24</v>
          </cell>
          <cell r="J13">
            <v>268.4633</v>
          </cell>
          <cell r="K13">
            <v>244.61510000000001</v>
          </cell>
          <cell r="L13">
            <v>8.8832000000000004</v>
          </cell>
          <cell r="M13">
            <v>20.9925</v>
          </cell>
          <cell r="N13">
            <v>11.1859</v>
          </cell>
          <cell r="O13">
            <v>8463.36</v>
          </cell>
          <cell r="P13">
            <v>7711.54</v>
          </cell>
          <cell r="Q13">
            <v>212.10589999999999</v>
          </cell>
          <cell r="R13">
            <v>56.357399999999998</v>
          </cell>
          <cell r="S13">
            <v>1776.68</v>
          </cell>
          <cell r="T13">
            <v>352.64</v>
          </cell>
        </row>
        <row r="14">
          <cell r="A14">
            <v>80611475460</v>
          </cell>
          <cell r="B14" t="str">
            <v>REPAIR RODS PLP P/N AR-0131</v>
          </cell>
          <cell r="D14" t="str">
            <v>ELPD_3680</v>
          </cell>
          <cell r="E14" t="str">
            <v>EACH</v>
          </cell>
          <cell r="F14" t="str">
            <v>3680</v>
          </cell>
          <cell r="G14" t="str">
            <v>BQA</v>
          </cell>
          <cell r="H14" t="str">
            <v>HA</v>
          </cell>
          <cell r="I14">
            <v>27</v>
          </cell>
          <cell r="J14">
            <v>1052.6893</v>
          </cell>
          <cell r="K14">
            <v>611.08450000000005</v>
          </cell>
          <cell r="L14">
            <v>41.950099999999999</v>
          </cell>
          <cell r="M14">
            <v>51.0929</v>
          </cell>
          <cell r="N14">
            <v>38.988399999999999</v>
          </cell>
          <cell r="O14">
            <v>33186.239999999998</v>
          </cell>
          <cell r="P14">
            <v>19264.560000000001</v>
          </cell>
          <cell r="Q14">
            <v>514.83960000000002</v>
          </cell>
          <cell r="R14">
            <v>537.84969999999998</v>
          </cell>
          <cell r="S14">
            <v>16955.82</v>
          </cell>
          <cell r="T14">
            <v>1229.1199999999999</v>
          </cell>
        </row>
        <row r="15">
          <cell r="A15">
            <v>98000006456</v>
          </cell>
          <cell r="B15" t="str">
            <v>JUMPER CONNECTOR (SPLICE) 477-T</v>
          </cell>
          <cell r="C15" t="str">
            <v>16 ACCR ACA P/N JU0477T16HT</v>
          </cell>
          <cell r="D15" t="str">
            <v>ELPD_3680</v>
          </cell>
          <cell r="E15" t="str">
            <v>EACH</v>
          </cell>
          <cell r="F15" t="str">
            <v>3680</v>
          </cell>
          <cell r="G15" t="str">
            <v>BQA</v>
          </cell>
          <cell r="H15" t="str">
            <v>HA</v>
          </cell>
          <cell r="I15">
            <v>12</v>
          </cell>
          <cell r="J15">
            <v>1652.4595999999999</v>
          </cell>
          <cell r="K15">
            <v>1087.1451999999999</v>
          </cell>
          <cell r="L15">
            <v>34.2104</v>
          </cell>
          <cell r="M15">
            <v>43.9236</v>
          </cell>
          <cell r="N15">
            <v>137.70490000000001</v>
          </cell>
          <cell r="O15">
            <v>47839.199999999997</v>
          </cell>
          <cell r="P15">
            <v>31473.18</v>
          </cell>
          <cell r="Q15">
            <v>926.63879999999995</v>
          </cell>
          <cell r="R15">
            <v>725.82079999999996</v>
          </cell>
          <cell r="S15">
            <v>21012.73</v>
          </cell>
          <cell r="T15">
            <v>3986.6</v>
          </cell>
        </row>
        <row r="16">
          <cell r="A16">
            <v>98000007660</v>
          </cell>
          <cell r="B16" t="str">
            <v>JOINT (SPLICE)  300-T16 ACCR AC</v>
          </cell>
          <cell r="C16" t="str">
            <v>A P/N JT0300T16HT</v>
          </cell>
          <cell r="D16" t="str">
            <v>ELPD_3680</v>
          </cell>
          <cell r="E16" t="str">
            <v>EACH</v>
          </cell>
          <cell r="F16" t="str">
            <v>3680</v>
          </cell>
          <cell r="G16" t="str">
            <v>BQA</v>
          </cell>
          <cell r="H16" t="str">
            <v>HA</v>
          </cell>
          <cell r="I16">
            <v>9</v>
          </cell>
          <cell r="J16">
            <v>3188.4193</v>
          </cell>
          <cell r="K16">
            <v>2573.4256</v>
          </cell>
          <cell r="L16">
            <v>19.2883</v>
          </cell>
          <cell r="M16">
            <v>34.787799999999997</v>
          </cell>
          <cell r="N16">
            <v>354.2688</v>
          </cell>
          <cell r="O16">
            <v>96840.9</v>
          </cell>
          <cell r="P16">
            <v>78161.88</v>
          </cell>
          <cell r="Q16">
            <v>2079.2379999999998</v>
          </cell>
          <cell r="R16">
            <v>1109.1813</v>
          </cell>
          <cell r="S16">
            <v>33688.83</v>
          </cell>
          <cell r="T16">
            <v>10760.1</v>
          </cell>
        </row>
        <row r="17">
          <cell r="A17" t="str">
            <v>DE272919684</v>
          </cell>
          <cell r="B17" t="str">
            <v>3WAY CAB BREAK SKE 3F/4</v>
          </cell>
          <cell r="D17" t="str">
            <v>ELPD_2310_HS</v>
          </cell>
          <cell r="E17" t="str">
            <v>EACH</v>
          </cell>
          <cell r="F17" t="str">
            <v>2310</v>
          </cell>
          <cell r="G17" t="str">
            <v>FPS</v>
          </cell>
          <cell r="H17" t="str">
            <v>HA</v>
          </cell>
          <cell r="I17">
            <v>20</v>
          </cell>
          <cell r="J17">
            <v>335.9896</v>
          </cell>
          <cell r="K17">
            <v>86.985299999999995</v>
          </cell>
          <cell r="L17">
            <v>74.110699999999994</v>
          </cell>
          <cell r="M17">
            <v>78.284300000000002</v>
          </cell>
          <cell r="N17">
            <v>16.799399999999999</v>
          </cell>
          <cell r="O17">
            <v>9727</v>
          </cell>
          <cell r="P17">
            <v>2518.25</v>
          </cell>
          <cell r="Q17">
            <v>72.962299999999999</v>
          </cell>
          <cell r="R17">
            <v>263.02730000000003</v>
          </cell>
          <cell r="S17">
            <v>7614.72</v>
          </cell>
          <cell r="T17">
            <v>486.35</v>
          </cell>
        </row>
        <row r="18">
          <cell r="A18" t="str">
            <v>DE272919692</v>
          </cell>
          <cell r="B18" t="str">
            <v>4WAY CAB BREAK SKE 4F/1+2</v>
          </cell>
          <cell r="D18" t="str">
            <v>ELPD_2310_HS</v>
          </cell>
          <cell r="E18" t="str">
            <v>EACH</v>
          </cell>
          <cell r="F18" t="str">
            <v>2310</v>
          </cell>
          <cell r="G18" t="str">
            <v>FPS</v>
          </cell>
          <cell r="H18" t="str">
            <v>HA</v>
          </cell>
          <cell r="I18">
            <v>480</v>
          </cell>
          <cell r="J18">
            <v>3020.2548999999999</v>
          </cell>
          <cell r="K18">
            <v>560.88139999999999</v>
          </cell>
          <cell r="L18">
            <v>81.429299999999998</v>
          </cell>
          <cell r="M18">
            <v>82.296300000000002</v>
          </cell>
          <cell r="N18">
            <v>6.2920999999999996</v>
          </cell>
          <cell r="O18">
            <v>93232.8</v>
          </cell>
          <cell r="P18">
            <v>17328.689999999999</v>
          </cell>
          <cell r="Q18">
            <v>534.69439999999997</v>
          </cell>
          <cell r="R18">
            <v>2485.5605</v>
          </cell>
          <cell r="S18">
            <v>76713.05</v>
          </cell>
          <cell r="T18">
            <v>194.23500000000001</v>
          </cell>
        </row>
        <row r="19">
          <cell r="A19" t="str">
            <v>DE272919718</v>
          </cell>
          <cell r="B19" t="str">
            <v>END CAP SKE 15/40   10/BAG</v>
          </cell>
          <cell r="D19" t="str">
            <v>ELPD_2310_HS</v>
          </cell>
          <cell r="E19" t="str">
            <v>EACH</v>
          </cell>
          <cell r="F19" t="str">
            <v>2310</v>
          </cell>
          <cell r="G19" t="str">
            <v>FPS</v>
          </cell>
          <cell r="H19" t="str">
            <v>HA</v>
          </cell>
          <cell r="I19">
            <v>60</v>
          </cell>
          <cell r="J19">
            <v>146.73419999999999</v>
          </cell>
          <cell r="K19">
            <v>58.549300000000002</v>
          </cell>
          <cell r="L19">
            <v>60.098300000000002</v>
          </cell>
          <cell r="M19">
            <v>66.0548</v>
          </cell>
          <cell r="N19">
            <v>2.4455</v>
          </cell>
          <cell r="O19">
            <v>4248</v>
          </cell>
          <cell r="P19">
            <v>1695.02</v>
          </cell>
          <cell r="Q19">
            <v>49.809199999999997</v>
          </cell>
          <cell r="R19">
            <v>96.924999999999997</v>
          </cell>
          <cell r="S19">
            <v>2806.01</v>
          </cell>
          <cell r="T19">
            <v>70.8</v>
          </cell>
        </row>
        <row r="20">
          <cell r="A20" t="str">
            <v>DE999967156</v>
          </cell>
          <cell r="B20" t="str">
            <v>SCOTCH 1629 ANTISTATIC - SPRAY</v>
          </cell>
          <cell r="D20" t="str">
            <v>ELPD_2340</v>
          </cell>
          <cell r="E20" t="str">
            <v>CAN</v>
          </cell>
          <cell r="F20" t="str">
            <v>2340</v>
          </cell>
          <cell r="G20" t="str">
            <v>FKM</v>
          </cell>
          <cell r="H20" t="str">
            <v>HA</v>
          </cell>
          <cell r="I20">
            <v>642</v>
          </cell>
          <cell r="J20">
            <v>5637.6790000000001</v>
          </cell>
          <cell r="K20">
            <v>1825.4656</v>
          </cell>
          <cell r="L20">
            <v>67.620199999999997</v>
          </cell>
          <cell r="M20">
            <v>69.131200000000007</v>
          </cell>
          <cell r="N20">
            <v>8.7813999999999997</v>
          </cell>
          <cell r="O20">
            <v>176264.4</v>
          </cell>
          <cell r="P20">
            <v>57106.879999999997</v>
          </cell>
          <cell r="Q20">
            <v>1740.28</v>
          </cell>
          <cell r="R20">
            <v>3897.3989999999999</v>
          </cell>
          <cell r="S20">
            <v>121819.8</v>
          </cell>
          <cell r="T20">
            <v>274.55509999999998</v>
          </cell>
        </row>
        <row r="21">
          <cell r="A21" t="str">
            <v>DE999968923</v>
          </cell>
          <cell r="B21" t="str">
            <v>Coupling pieces KU 23.2</v>
          </cell>
          <cell r="C21" t="str">
            <v>1 Pack = 3 Each</v>
          </cell>
          <cell r="D21" t="str">
            <v>ELPD_2320_MV</v>
          </cell>
          <cell r="E21" t="str">
            <v>PACK</v>
          </cell>
          <cell r="F21" t="str">
            <v>2320</v>
          </cell>
          <cell r="G21" t="str">
            <v>FJI</v>
          </cell>
          <cell r="H21" t="str">
            <v>HA</v>
          </cell>
          <cell r="I21">
            <v>2</v>
          </cell>
          <cell r="J21">
            <v>1617.1998000000001</v>
          </cell>
          <cell r="K21">
            <v>873.05330000000004</v>
          </cell>
          <cell r="L21">
            <v>46.014499999999998</v>
          </cell>
          <cell r="M21">
            <v>48.589599999999997</v>
          </cell>
          <cell r="N21">
            <v>808.59990000000005</v>
          </cell>
          <cell r="O21">
            <v>52224.88</v>
          </cell>
          <cell r="P21">
            <v>28193.86</v>
          </cell>
          <cell r="Q21">
            <v>831.40769999999998</v>
          </cell>
          <cell r="R21">
            <v>785.7921</v>
          </cell>
          <cell r="S21">
            <v>25375.9</v>
          </cell>
          <cell r="T21">
            <v>26112.44</v>
          </cell>
        </row>
        <row r="22">
          <cell r="A22" t="str">
            <v>FE510049896</v>
          </cell>
          <cell r="B22" t="str">
            <v>WIRE LUB P</v>
          </cell>
          <cell r="C22" t="str">
            <v>0,95 LITERS CTNS DE 12 TUBES</v>
          </cell>
          <cell r="D22" t="str">
            <v>ELPD_2340</v>
          </cell>
          <cell r="E22" t="str">
            <v>TUBE</v>
          </cell>
          <cell r="F22" t="str">
            <v>2340</v>
          </cell>
          <cell r="G22" t="str">
            <v>FKM</v>
          </cell>
          <cell r="H22" t="str">
            <v>HA</v>
          </cell>
          <cell r="I22">
            <v>72</v>
          </cell>
          <cell r="J22">
            <v>856.18579999999997</v>
          </cell>
          <cell r="K22">
            <v>280.0856</v>
          </cell>
          <cell r="L22">
            <v>67.286799999999999</v>
          </cell>
          <cell r="M22">
            <v>68.808499999999995</v>
          </cell>
          <cell r="N22">
            <v>11.891400000000001</v>
          </cell>
          <cell r="O22">
            <v>26053.919999999998</v>
          </cell>
          <cell r="P22">
            <v>8528.67</v>
          </cell>
          <cell r="Q22">
            <v>267.05689999999998</v>
          </cell>
          <cell r="R22">
            <v>589.12890000000004</v>
          </cell>
          <cell r="S22">
            <v>17921.87</v>
          </cell>
          <cell r="T22">
            <v>361.86</v>
          </cell>
        </row>
        <row r="23">
          <cell r="A23" t="str">
            <v>HC000602298</v>
          </cell>
          <cell r="B23" t="str">
            <v>77   1 1/2" X 20' ARC PROOFING</v>
          </cell>
          <cell r="C23" t="str">
            <v>TAPE</v>
          </cell>
          <cell r="D23" t="str">
            <v>ELPD_2330</v>
          </cell>
          <cell r="E23" t="str">
            <v>RLS</v>
          </cell>
          <cell r="F23" t="str">
            <v>2330</v>
          </cell>
          <cell r="G23" t="str">
            <v>FIP</v>
          </cell>
          <cell r="H23" t="str">
            <v>HA</v>
          </cell>
          <cell r="I23">
            <v>50</v>
          </cell>
          <cell r="J23">
            <v>895.28200000000004</v>
          </cell>
          <cell r="K23">
            <v>229.6634</v>
          </cell>
          <cell r="L23">
            <v>74.347300000000004</v>
          </cell>
          <cell r="M23">
            <v>80.273899999999998</v>
          </cell>
          <cell r="N23">
            <v>17.9056</v>
          </cell>
          <cell r="O23">
            <v>27977</v>
          </cell>
          <cell r="P23">
            <v>7174</v>
          </cell>
          <cell r="Q23">
            <v>176.6036</v>
          </cell>
          <cell r="R23">
            <v>718.67840000000001</v>
          </cell>
          <cell r="S23">
            <v>22459.75</v>
          </cell>
          <cell r="T23">
            <v>559.54</v>
          </cell>
        </row>
        <row r="24">
          <cell r="A24" t="str">
            <v>KE232054483</v>
          </cell>
          <cell r="B24" t="str">
            <v>QT-II 92-EB 65-1</v>
          </cell>
          <cell r="D24" t="str">
            <v>ELPD_2320_MV</v>
          </cell>
          <cell r="E24" t="str">
            <v>EACH</v>
          </cell>
          <cell r="F24" t="str">
            <v>2320</v>
          </cell>
          <cell r="G24" t="str">
            <v>FJL</v>
          </cell>
          <cell r="H24" t="str">
            <v>HA</v>
          </cell>
          <cell r="I24">
            <v>18</v>
          </cell>
          <cell r="J24">
            <v>2696.1260000000002</v>
          </cell>
          <cell r="K24">
            <v>308.82900000000001</v>
          </cell>
          <cell r="L24">
            <v>88.545400000000001</v>
          </cell>
          <cell r="M24">
            <v>89.739699999999999</v>
          </cell>
          <cell r="N24">
            <v>149.78469999999999</v>
          </cell>
          <cell r="O24">
            <v>81867.06</v>
          </cell>
          <cell r="P24">
            <v>9377.5</v>
          </cell>
          <cell r="Q24">
            <v>276.6284</v>
          </cell>
          <cell r="R24">
            <v>2419.4976000000001</v>
          </cell>
          <cell r="S24">
            <v>73467.320000000007</v>
          </cell>
          <cell r="T24">
            <v>4548.17</v>
          </cell>
        </row>
        <row r="25">
          <cell r="A25" t="str">
            <v>KE232062825</v>
          </cell>
          <cell r="B25" t="str">
            <v>CS TERM 92-EN 63-3</v>
          </cell>
          <cell r="D25" t="str">
            <v>ELPD_2320_MV</v>
          </cell>
          <cell r="E25" t="str">
            <v>EACH</v>
          </cell>
          <cell r="F25" t="str">
            <v>2320</v>
          </cell>
          <cell r="G25" t="str">
            <v>FJF</v>
          </cell>
          <cell r="H25" t="str">
            <v>HA</v>
          </cell>
          <cell r="I25">
            <v>30</v>
          </cell>
          <cell r="J25">
            <v>3105.9404</v>
          </cell>
          <cell r="K25">
            <v>1328.3628000000001</v>
          </cell>
          <cell r="L25">
            <v>57.231499999999997</v>
          </cell>
          <cell r="M25">
            <v>61.722999999999999</v>
          </cell>
          <cell r="N25">
            <v>103.5313</v>
          </cell>
          <cell r="O25">
            <v>91198.8</v>
          </cell>
          <cell r="P25">
            <v>39004.32</v>
          </cell>
          <cell r="Q25">
            <v>1188.8589999999999</v>
          </cell>
          <cell r="R25">
            <v>1917.0814</v>
          </cell>
          <cell r="S25">
            <v>56290.69</v>
          </cell>
          <cell r="T25">
            <v>3039.96</v>
          </cell>
        </row>
        <row r="26">
          <cell r="A26" t="str">
            <v>KE232082385</v>
          </cell>
          <cell r="B26" t="str">
            <v>COLD SHRINK CONNECTOR INSULATOR</v>
          </cell>
          <cell r="C26" t="str">
            <v>8426-11</v>
          </cell>
          <cell r="D26" t="str">
            <v>ELPD_2320_LV</v>
          </cell>
          <cell r="E26" t="str">
            <v>EACH</v>
          </cell>
          <cell r="F26" t="str">
            <v>2320</v>
          </cell>
          <cell r="G26" t="str">
            <v>FJB</v>
          </cell>
          <cell r="H26" t="str">
            <v>HA</v>
          </cell>
          <cell r="I26">
            <v>1260</v>
          </cell>
          <cell r="J26">
            <v>10814.3688</v>
          </cell>
          <cell r="K26">
            <v>3725.192</v>
          </cell>
          <cell r="L26">
            <v>65.553299999999993</v>
          </cell>
          <cell r="M26">
            <v>67.903300000000002</v>
          </cell>
          <cell r="N26">
            <v>8.5828000000000007</v>
          </cell>
          <cell r="O26">
            <v>342590.8</v>
          </cell>
          <cell r="P26">
            <v>118015.86</v>
          </cell>
          <cell r="Q26">
            <v>3471.0520999999999</v>
          </cell>
          <cell r="R26">
            <v>7343.3167000000003</v>
          </cell>
          <cell r="S26">
            <v>232566.27</v>
          </cell>
          <cell r="T26">
            <v>271.8974</v>
          </cell>
        </row>
        <row r="27">
          <cell r="A27" t="str">
            <v>KE232082443</v>
          </cell>
          <cell r="B27" t="str">
            <v>COLD SHRINK CONNECTOR INSULATOR</v>
          </cell>
          <cell r="C27" t="str">
            <v>8428-18</v>
          </cell>
          <cell r="D27" t="str">
            <v>ELPD_2320_LV</v>
          </cell>
          <cell r="E27" t="str">
            <v>EACH</v>
          </cell>
          <cell r="F27" t="str">
            <v>2320</v>
          </cell>
          <cell r="G27" t="str">
            <v>FJB</v>
          </cell>
          <cell r="H27" t="str">
            <v>HA</v>
          </cell>
          <cell r="I27">
            <v>170</v>
          </cell>
          <cell r="J27">
            <v>3452.4002</v>
          </cell>
          <cell r="K27">
            <v>1010.5444</v>
          </cell>
          <cell r="L27">
            <v>70.729200000000006</v>
          </cell>
          <cell r="M27">
            <v>73.202399999999997</v>
          </cell>
          <cell r="N27">
            <v>20.308199999999999</v>
          </cell>
          <cell r="O27">
            <v>106736.2</v>
          </cell>
          <cell r="P27">
            <v>31200.18</v>
          </cell>
          <cell r="Q27">
            <v>925.15859999999998</v>
          </cell>
          <cell r="R27">
            <v>2527.2415999999998</v>
          </cell>
          <cell r="S27">
            <v>78139.199999999997</v>
          </cell>
          <cell r="T27">
            <v>627.86</v>
          </cell>
        </row>
        <row r="28">
          <cell r="A28" t="str">
            <v>KE232091188</v>
          </cell>
          <cell r="B28" t="str">
            <v>QTII 92-EB 62-3</v>
          </cell>
          <cell r="D28" t="str">
            <v>ELPD_2320_MV</v>
          </cell>
          <cell r="E28" t="str">
            <v>EACH</v>
          </cell>
          <cell r="F28" t="str">
            <v>2320</v>
          </cell>
          <cell r="G28" t="str">
            <v>FJL</v>
          </cell>
          <cell r="H28" t="str">
            <v>HA</v>
          </cell>
          <cell r="I28">
            <v>13</v>
          </cell>
          <cell r="J28">
            <v>1300.8072999999999</v>
          </cell>
          <cell r="K28">
            <v>560.98119999999994</v>
          </cell>
          <cell r="L28">
            <v>56.874299999999998</v>
          </cell>
          <cell r="M28">
            <v>59.471800000000002</v>
          </cell>
          <cell r="N28">
            <v>100.0621</v>
          </cell>
          <cell r="O28">
            <v>41570.36</v>
          </cell>
          <cell r="P28">
            <v>17875.72</v>
          </cell>
          <cell r="Q28">
            <v>527.19290000000001</v>
          </cell>
          <cell r="R28">
            <v>773.61440000000005</v>
          </cell>
          <cell r="S28">
            <v>24774.74</v>
          </cell>
          <cell r="T28">
            <v>3197.72</v>
          </cell>
        </row>
        <row r="29">
          <cell r="A29" t="str">
            <v>KE234000013</v>
          </cell>
          <cell r="B29" t="str">
            <v>CABLE-TIE FS 100 AWC</v>
          </cell>
          <cell r="C29" t="str">
            <v>WEATHER RESISTANT</v>
          </cell>
          <cell r="D29" t="str">
            <v>ELPD_2340</v>
          </cell>
          <cell r="E29" t="str">
            <v>BAG</v>
          </cell>
          <cell r="F29" t="str">
            <v>2340</v>
          </cell>
          <cell r="G29" t="str">
            <v>FKG</v>
          </cell>
          <cell r="H29" t="str">
            <v>HA</v>
          </cell>
          <cell r="I29">
            <v>3300</v>
          </cell>
          <cell r="J29">
            <v>2717.1750000000002</v>
          </cell>
          <cell r="K29">
            <v>1061.0169000000001</v>
          </cell>
          <cell r="L29">
            <v>60.9514</v>
          </cell>
          <cell r="M29">
            <v>62.758299999999998</v>
          </cell>
          <cell r="N29">
            <v>0.82330000000000003</v>
          </cell>
          <cell r="O29">
            <v>84316.5</v>
          </cell>
          <cell r="P29">
            <v>32964.699999999997</v>
          </cell>
          <cell r="Q29">
            <v>1011.9206</v>
          </cell>
          <cell r="R29">
            <v>1705.2544</v>
          </cell>
          <cell r="S29">
            <v>52876.39</v>
          </cell>
          <cell r="T29">
            <v>25.5504</v>
          </cell>
        </row>
        <row r="30">
          <cell r="A30" t="str">
            <v>KE234000211</v>
          </cell>
          <cell r="B30" t="str">
            <v>CABLE-TIE FS 360 CW-C</v>
          </cell>
          <cell r="C30" t="str">
            <v>WEATHER RESISTANT</v>
          </cell>
          <cell r="D30" t="str">
            <v>ELPD_2340</v>
          </cell>
          <cell r="E30" t="str">
            <v>BAG</v>
          </cell>
          <cell r="F30" t="str">
            <v>2340</v>
          </cell>
          <cell r="G30" t="str">
            <v>FKG</v>
          </cell>
          <cell r="H30" t="str">
            <v>HA</v>
          </cell>
          <cell r="I30">
            <v>8164</v>
          </cell>
          <cell r="J30">
            <v>61177.299800000001</v>
          </cell>
          <cell r="K30">
            <v>24864.465800000002</v>
          </cell>
          <cell r="L30">
            <v>59.356699999999996</v>
          </cell>
          <cell r="M30">
            <v>61.180900000000001</v>
          </cell>
          <cell r="N30">
            <v>7.4935</v>
          </cell>
          <cell r="O30">
            <v>1899762.48</v>
          </cell>
          <cell r="P30">
            <v>770952.9</v>
          </cell>
          <cell r="Q30">
            <v>23748.447899999999</v>
          </cell>
          <cell r="R30">
            <v>37428.851900000001</v>
          </cell>
          <cell r="S30">
            <v>1163447.57</v>
          </cell>
          <cell r="T30">
            <v>232.69990000000001</v>
          </cell>
        </row>
        <row r="31">
          <cell r="A31" t="str">
            <v>KE234000245</v>
          </cell>
          <cell r="B31" t="str">
            <v>CABLE-TIE FS 200 D-C NEUTRAL</v>
          </cell>
          <cell r="D31" t="str">
            <v>ELPD_2340</v>
          </cell>
          <cell r="E31" t="str">
            <v>BAG</v>
          </cell>
          <cell r="F31" t="str">
            <v>2340</v>
          </cell>
          <cell r="G31" t="str">
            <v>FKG</v>
          </cell>
          <cell r="H31" t="str">
            <v>HA</v>
          </cell>
          <cell r="I31">
            <v>160</v>
          </cell>
          <cell r="J31">
            <v>1247.4918</v>
          </cell>
          <cell r="K31">
            <v>531.83259999999996</v>
          </cell>
          <cell r="L31">
            <v>57.367800000000003</v>
          </cell>
          <cell r="M31">
            <v>59.3093</v>
          </cell>
          <cell r="N31">
            <v>7.7968000000000002</v>
          </cell>
          <cell r="O31">
            <v>38984</v>
          </cell>
          <cell r="P31">
            <v>16618.55</v>
          </cell>
          <cell r="Q31">
            <v>507.61239999999998</v>
          </cell>
          <cell r="R31">
            <v>739.87940000000003</v>
          </cell>
          <cell r="S31">
            <v>23122.09</v>
          </cell>
          <cell r="T31">
            <v>243.65</v>
          </cell>
        </row>
        <row r="32">
          <cell r="A32" t="str">
            <v>KE235107783</v>
          </cell>
          <cell r="B32" t="str">
            <v>SCOTCHCAST RESIN 40G SIZE C</v>
          </cell>
          <cell r="C32" t="str">
            <v>370ml(420g)</v>
          </cell>
          <cell r="D32" t="str">
            <v>ELPD_2320_LV</v>
          </cell>
          <cell r="E32" t="str">
            <v>BOX</v>
          </cell>
          <cell r="F32" t="str">
            <v>2320</v>
          </cell>
          <cell r="G32" t="str">
            <v>FJC</v>
          </cell>
          <cell r="H32" t="str">
            <v>HA</v>
          </cell>
          <cell r="I32">
            <v>1080</v>
          </cell>
          <cell r="J32">
            <v>15488.413699999999</v>
          </cell>
          <cell r="K32">
            <v>5127.3971000000001</v>
          </cell>
          <cell r="L32">
            <v>66.895200000000003</v>
          </cell>
          <cell r="M32">
            <v>69.327299999999994</v>
          </cell>
          <cell r="N32">
            <v>14.341100000000001</v>
          </cell>
          <cell r="O32">
            <v>485459.1</v>
          </cell>
          <cell r="P32">
            <v>160750.09</v>
          </cell>
          <cell r="Q32">
            <v>4750.7088000000003</v>
          </cell>
          <cell r="R32">
            <v>10737.704900000001</v>
          </cell>
          <cell r="S32">
            <v>336470.31</v>
          </cell>
          <cell r="T32">
            <v>449.4991</v>
          </cell>
        </row>
        <row r="33">
          <cell r="A33" t="str">
            <v>KE235109896</v>
          </cell>
          <cell r="B33" t="str">
            <v>SCOTCHCAST KIT 91-NBA 0</v>
          </cell>
          <cell r="D33" t="str">
            <v>ELPD_2320_LV</v>
          </cell>
          <cell r="E33" t="str">
            <v>KIT</v>
          </cell>
          <cell r="F33" t="str">
            <v>2320</v>
          </cell>
          <cell r="G33" t="str">
            <v>FJC</v>
          </cell>
          <cell r="H33" t="str">
            <v>HA</v>
          </cell>
          <cell r="I33">
            <v>760</v>
          </cell>
          <cell r="J33">
            <v>10381.543600000001</v>
          </cell>
          <cell r="K33">
            <v>4929.5492000000004</v>
          </cell>
          <cell r="L33">
            <v>52.516199999999998</v>
          </cell>
          <cell r="M33">
            <v>55.702500000000001</v>
          </cell>
          <cell r="N33">
            <v>13.6599</v>
          </cell>
          <cell r="O33">
            <v>321168.40000000002</v>
          </cell>
          <cell r="P33">
            <v>152489.21</v>
          </cell>
          <cell r="Q33">
            <v>4598.7631000000001</v>
          </cell>
          <cell r="R33">
            <v>5782.7804999999998</v>
          </cell>
          <cell r="S33">
            <v>178789.07</v>
          </cell>
          <cell r="T33">
            <v>422.59</v>
          </cell>
        </row>
        <row r="34">
          <cell r="A34">
            <v>80012024016</v>
          </cell>
          <cell r="B34" t="str">
            <v>24        1" X 15'</v>
          </cell>
          <cell r="C34" t="str">
            <v xml:space="preserve">         BOXED</v>
          </cell>
          <cell r="D34" t="str">
            <v>ELPD_2330</v>
          </cell>
          <cell r="E34" t="str">
            <v>RLS</v>
          </cell>
          <cell r="F34" t="str">
            <v>2320</v>
          </cell>
          <cell r="G34" t="str">
            <v>FJX</v>
          </cell>
          <cell r="H34" t="str">
            <v>HA</v>
          </cell>
          <cell r="I34">
            <v>1300</v>
          </cell>
          <cell r="J34">
            <v>3941.1774</v>
          </cell>
          <cell r="K34">
            <v>1878.8222000000001</v>
          </cell>
          <cell r="L34">
            <v>52.328400000000002</v>
          </cell>
          <cell r="M34">
            <v>55.907299999999999</v>
          </cell>
          <cell r="N34">
            <v>3.0316000000000001</v>
          </cell>
          <cell r="O34">
            <v>121012.5</v>
          </cell>
          <cell r="P34">
            <v>57908.35</v>
          </cell>
          <cell r="Q34">
            <v>1737.7692999999999</v>
          </cell>
          <cell r="R34">
            <v>2203.4081000000001</v>
          </cell>
          <cell r="S34">
            <v>67411.61</v>
          </cell>
          <cell r="T34">
            <v>93.086500000000001</v>
          </cell>
        </row>
        <row r="35">
          <cell r="A35">
            <v>80014000808</v>
          </cell>
          <cell r="B35" t="str">
            <v>558 S/LOK BOXED 100 FR</v>
          </cell>
          <cell r="C35" t="str">
            <v>1000/BX1000/BOX</v>
          </cell>
          <cell r="D35" t="str">
            <v>ELPD_2340</v>
          </cell>
          <cell r="E35" t="str">
            <v>CONN</v>
          </cell>
          <cell r="F35" t="str">
            <v>2340</v>
          </cell>
          <cell r="G35" t="str">
            <v>FKB</v>
          </cell>
          <cell r="H35" t="str">
            <v>HA</v>
          </cell>
          <cell r="I35">
            <v>129000</v>
          </cell>
          <cell r="J35">
            <v>18101.998100000001</v>
          </cell>
          <cell r="K35">
            <v>7002.9098999999997</v>
          </cell>
          <cell r="L35">
            <v>61.314100000000003</v>
          </cell>
          <cell r="M35">
            <v>66.425200000000004</v>
          </cell>
          <cell r="N35">
            <v>0.14030000000000001</v>
          </cell>
          <cell r="O35">
            <v>562960</v>
          </cell>
          <cell r="P35">
            <v>217998.6</v>
          </cell>
          <cell r="Q35">
            <v>6077.6922999999997</v>
          </cell>
          <cell r="R35">
            <v>12024.3058</v>
          </cell>
          <cell r="S35">
            <v>373771.24</v>
          </cell>
          <cell r="T35">
            <v>4.3639999999999999</v>
          </cell>
        </row>
        <row r="36">
          <cell r="A36">
            <v>80601103171</v>
          </cell>
          <cell r="B36" t="str">
            <v>562 S/LOK CONN</v>
          </cell>
          <cell r="C36" t="str">
            <v>100/BOX</v>
          </cell>
          <cell r="D36" t="str">
            <v>ELPD_2340</v>
          </cell>
          <cell r="E36" t="str">
            <v>CONN</v>
          </cell>
          <cell r="F36" t="str">
            <v>2340</v>
          </cell>
          <cell r="G36" t="str">
            <v>FKB</v>
          </cell>
          <cell r="H36" t="str">
            <v>HA</v>
          </cell>
          <cell r="I36">
            <v>28000</v>
          </cell>
          <cell r="J36">
            <v>5152.7853999999998</v>
          </cell>
          <cell r="K36">
            <v>3288.3015</v>
          </cell>
          <cell r="L36">
            <v>36.183999999999997</v>
          </cell>
          <cell r="M36">
            <v>44.423699999999997</v>
          </cell>
          <cell r="N36">
            <v>0.184</v>
          </cell>
          <cell r="O36">
            <v>160660</v>
          </cell>
          <cell r="P36">
            <v>102649.4</v>
          </cell>
          <cell r="Q36">
            <v>2863.7258000000002</v>
          </cell>
          <cell r="R36">
            <v>2289.0596</v>
          </cell>
          <cell r="S36">
            <v>71268.289999999994</v>
          </cell>
          <cell r="T36">
            <v>5.7378</v>
          </cell>
        </row>
        <row r="37">
          <cell r="A37">
            <v>80610076954</v>
          </cell>
          <cell r="B37" t="str">
            <v>2130C RESIN</v>
          </cell>
          <cell r="D37" t="str">
            <v>ELPD_2320_LV</v>
          </cell>
          <cell r="E37" t="str">
            <v>CONT</v>
          </cell>
          <cell r="F37" t="str">
            <v>2320</v>
          </cell>
          <cell r="G37" t="str">
            <v>FJC</v>
          </cell>
          <cell r="H37" t="str">
            <v>HA</v>
          </cell>
          <cell r="I37">
            <v>2180</v>
          </cell>
          <cell r="J37">
            <v>86049.036600000007</v>
          </cell>
          <cell r="K37">
            <v>29378.388999999999</v>
          </cell>
          <cell r="L37">
            <v>65.858500000000006</v>
          </cell>
          <cell r="M37">
            <v>69.071600000000004</v>
          </cell>
          <cell r="N37">
            <v>39.472000000000001</v>
          </cell>
          <cell r="O37">
            <v>2660770.6</v>
          </cell>
          <cell r="P37">
            <v>909131.1</v>
          </cell>
          <cell r="Q37">
            <v>26613.576799999999</v>
          </cell>
          <cell r="R37">
            <v>59435.459799999997</v>
          </cell>
          <cell r="S37">
            <v>1836508.9</v>
          </cell>
          <cell r="T37">
            <v>1220.5369000000001</v>
          </cell>
        </row>
        <row r="38">
          <cell r="A38">
            <v>80610592992</v>
          </cell>
          <cell r="B38" t="str">
            <v>CC-2 CABLE PREPARATION KIT</v>
          </cell>
          <cell r="D38" t="str">
            <v>ELPD_2340</v>
          </cell>
          <cell r="E38" t="str">
            <v>EACH</v>
          </cell>
          <cell r="F38" t="str">
            <v>2320</v>
          </cell>
          <cell r="G38" t="str">
            <v>FJX</v>
          </cell>
          <cell r="H38" t="str">
            <v>HA</v>
          </cell>
          <cell r="I38">
            <v>1076</v>
          </cell>
          <cell r="J38">
            <v>5945.2362999999996</v>
          </cell>
          <cell r="K38">
            <v>1664.5988</v>
          </cell>
          <cell r="L38">
            <v>72.001099999999994</v>
          </cell>
          <cell r="M38">
            <v>73.774100000000004</v>
          </cell>
          <cell r="N38">
            <v>5.5252999999999997</v>
          </cell>
          <cell r="O38">
            <v>184705.62</v>
          </cell>
          <cell r="P38">
            <v>51945.43</v>
          </cell>
          <cell r="Q38">
            <v>1559.1887999999999</v>
          </cell>
          <cell r="R38">
            <v>4386.0474999999997</v>
          </cell>
          <cell r="S38">
            <v>136009.70000000001</v>
          </cell>
          <cell r="T38">
            <v>171.65940000000001</v>
          </cell>
        </row>
        <row r="39">
          <cell r="A39">
            <v>80610868236</v>
          </cell>
          <cell r="B39" t="str">
            <v>69 TAPE 48 1/2 " X 36 YD LOG</v>
          </cell>
          <cell r="C39" t="str">
            <v>UNTRIMMED</v>
          </cell>
          <cell r="D39" t="str">
            <v>ELPD_2310_TAPES</v>
          </cell>
          <cell r="E39" t="str">
            <v>RLS</v>
          </cell>
          <cell r="F39" t="str">
            <v>2310</v>
          </cell>
          <cell r="G39" t="str">
            <v>FSQ</v>
          </cell>
          <cell r="H39" t="str">
            <v>HA</v>
          </cell>
          <cell r="I39">
            <v>59</v>
          </cell>
          <cell r="J39">
            <v>54390.8914</v>
          </cell>
          <cell r="K39">
            <v>27492.740699999998</v>
          </cell>
          <cell r="L39">
            <v>49.453400000000002</v>
          </cell>
          <cell r="M39">
            <v>56.595799999999997</v>
          </cell>
          <cell r="N39">
            <v>921.87950000000001</v>
          </cell>
          <cell r="O39">
            <v>1692015.66</v>
          </cell>
          <cell r="P39">
            <v>856070.57</v>
          </cell>
          <cell r="Q39">
            <v>23607.916799999999</v>
          </cell>
          <cell r="R39">
            <v>30782.974600000001</v>
          </cell>
          <cell r="S39">
            <v>956616.42</v>
          </cell>
          <cell r="T39">
            <v>28678.231500000002</v>
          </cell>
        </row>
        <row r="40">
          <cell r="A40">
            <v>80610904601</v>
          </cell>
          <cell r="B40" t="str">
            <v>LINE GUARDS 300-T16 ACCR PLP P/</v>
          </cell>
          <cell r="C40" t="str">
            <v>N MG-0146</v>
          </cell>
          <cell r="D40" t="str">
            <v>ELPD_3680</v>
          </cell>
          <cell r="E40" t="str">
            <v>EACH</v>
          </cell>
          <cell r="F40" t="str">
            <v>3680</v>
          </cell>
          <cell r="G40" t="str">
            <v>BQA</v>
          </cell>
          <cell r="H40" t="str">
            <v>HA</v>
          </cell>
          <cell r="I40">
            <v>32</v>
          </cell>
          <cell r="J40">
            <v>239.69649999999999</v>
          </cell>
          <cell r="K40">
            <v>230.1892</v>
          </cell>
          <cell r="L40">
            <v>3.9662999999999999</v>
          </cell>
          <cell r="M40">
            <v>19.603200000000001</v>
          </cell>
          <cell r="N40">
            <v>7.4904999999999999</v>
          </cell>
          <cell r="O40">
            <v>7556.48</v>
          </cell>
          <cell r="P40">
            <v>7256.76</v>
          </cell>
          <cell r="Q40">
            <v>192.7081</v>
          </cell>
          <cell r="R40">
            <v>46.988399999999999</v>
          </cell>
          <cell r="S40">
            <v>1481.32</v>
          </cell>
          <cell r="T40">
            <v>236.14</v>
          </cell>
        </row>
        <row r="41">
          <cell r="A41">
            <v>80611207996</v>
          </cell>
          <cell r="B41" t="str">
            <v>SUPER 20 TAPE         15.5 X 60</v>
          </cell>
          <cell r="C41" t="str">
            <v>YDS LOG TRIMMED BOTH SIDES</v>
          </cell>
          <cell r="D41" t="str">
            <v>ELPD_2310_TAPES</v>
          </cell>
          <cell r="E41" t="str">
            <v>RLS</v>
          </cell>
          <cell r="F41" t="str">
            <v>2310</v>
          </cell>
          <cell r="G41" t="str">
            <v>FTZ</v>
          </cell>
          <cell r="H41" t="str">
            <v>HA</v>
          </cell>
          <cell r="I41">
            <v>5</v>
          </cell>
          <cell r="J41">
            <v>3118.5412000000001</v>
          </cell>
          <cell r="K41">
            <v>1128.8314</v>
          </cell>
          <cell r="L41">
            <v>63.802500000000002</v>
          </cell>
          <cell r="M41">
            <v>69.041899999999998</v>
          </cell>
          <cell r="N41">
            <v>623.70820000000003</v>
          </cell>
          <cell r="O41">
            <v>95570.1</v>
          </cell>
          <cell r="P41">
            <v>34586.410000000003</v>
          </cell>
          <cell r="Q41">
            <v>965.44079999999997</v>
          </cell>
          <cell r="R41">
            <v>2153.1003999999998</v>
          </cell>
          <cell r="S41">
            <v>65975.179999999993</v>
          </cell>
          <cell r="T41">
            <v>19114.02</v>
          </cell>
        </row>
        <row r="42">
          <cell r="A42">
            <v>80611211634</v>
          </cell>
          <cell r="B42" t="str">
            <v>35 VIOLET 3/4" X 66' VINYL ELEC</v>
          </cell>
          <cell r="C42" t="str">
            <v xml:space="preserve"> TAPE   MULTILANGUAGE 20 ROLL</v>
          </cell>
          <cell r="D42" t="str">
            <v>ELPD_2330</v>
          </cell>
          <cell r="E42" t="str">
            <v>RLS</v>
          </cell>
          <cell r="F42" t="str">
            <v>2330</v>
          </cell>
          <cell r="G42" t="str">
            <v>FIE</v>
          </cell>
          <cell r="H42" t="str">
            <v>HA</v>
          </cell>
          <cell r="I42">
            <v>260</v>
          </cell>
          <cell r="J42">
            <v>964.87980000000005</v>
          </cell>
          <cell r="K42">
            <v>916.00540000000001</v>
          </cell>
          <cell r="L42">
            <v>5.0652999999999997</v>
          </cell>
          <cell r="M42">
            <v>26.2896</v>
          </cell>
          <cell r="N42">
            <v>3.7109999999999999</v>
          </cell>
          <cell r="O42">
            <v>30002.799999999999</v>
          </cell>
          <cell r="P42">
            <v>28505.13</v>
          </cell>
          <cell r="Q42">
            <v>711.21579999999994</v>
          </cell>
          <cell r="R42">
            <v>253.66399999999999</v>
          </cell>
          <cell r="S42">
            <v>7870.52</v>
          </cell>
          <cell r="T42">
            <v>115.39530000000001</v>
          </cell>
        </row>
        <row r="43">
          <cell r="A43">
            <v>80611243595</v>
          </cell>
          <cell r="B43" t="str">
            <v>THIMBLE CLEVIS PLP P/N TC-6F</v>
          </cell>
          <cell r="D43" t="str">
            <v>ELPD_3680</v>
          </cell>
          <cell r="E43" t="str">
            <v>EACH</v>
          </cell>
          <cell r="F43" t="str">
            <v>3680</v>
          </cell>
          <cell r="G43" t="str">
            <v>BQA</v>
          </cell>
          <cell r="H43" t="str">
            <v>HA</v>
          </cell>
          <cell r="I43">
            <v>25</v>
          </cell>
          <cell r="J43">
            <v>538.92870000000005</v>
          </cell>
          <cell r="K43">
            <v>493.3021</v>
          </cell>
          <cell r="L43">
            <v>8.4661000000000008</v>
          </cell>
          <cell r="M43">
            <v>23.326599999999999</v>
          </cell>
          <cell r="N43">
            <v>21.557099999999998</v>
          </cell>
          <cell r="O43">
            <v>16896.75</v>
          </cell>
          <cell r="P43">
            <v>15466.27</v>
          </cell>
          <cell r="Q43">
            <v>413.21469999999999</v>
          </cell>
          <cell r="R43">
            <v>125.714</v>
          </cell>
          <cell r="S43">
            <v>3941.39</v>
          </cell>
          <cell r="T43">
            <v>675.87</v>
          </cell>
        </row>
        <row r="44">
          <cell r="A44">
            <v>80611446750</v>
          </cell>
          <cell r="B44" t="str">
            <v>VIBRATION DAMPER ACCR PLP P/N V</v>
          </cell>
          <cell r="C44" t="str">
            <v>SD-2032B</v>
          </cell>
          <cell r="D44" t="str">
            <v>ELPD_3680</v>
          </cell>
          <cell r="E44" t="str">
            <v>EACH</v>
          </cell>
          <cell r="F44" t="str">
            <v>3680</v>
          </cell>
          <cell r="G44" t="str">
            <v>BQA</v>
          </cell>
          <cell r="H44" t="str">
            <v>HA</v>
          </cell>
          <cell r="I44">
            <v>284</v>
          </cell>
          <cell r="J44">
            <v>14016.9292</v>
          </cell>
          <cell r="K44">
            <v>11620.434600000001</v>
          </cell>
          <cell r="L44">
            <v>17.097100000000001</v>
          </cell>
          <cell r="M44">
            <v>32.053899999999999</v>
          </cell>
          <cell r="N44">
            <v>49.3553</v>
          </cell>
          <cell r="O44">
            <v>441282.62</v>
          </cell>
          <cell r="P44">
            <v>365926.33</v>
          </cell>
          <cell r="Q44">
            <v>9523.9470999999994</v>
          </cell>
          <cell r="R44">
            <v>4492.9821000000002</v>
          </cell>
          <cell r="S44">
            <v>141358.45000000001</v>
          </cell>
          <cell r="T44">
            <v>1553.8119999999999</v>
          </cell>
        </row>
        <row r="45">
          <cell r="A45">
            <v>80611446818</v>
          </cell>
          <cell r="B45" t="str">
            <v>VIBRATION DAMPER ACCR PLP P/N V</v>
          </cell>
          <cell r="C45" t="str">
            <v>SD-2540B</v>
          </cell>
          <cell r="D45" t="str">
            <v>ELPD_3680</v>
          </cell>
          <cell r="E45" t="str">
            <v>EACH</v>
          </cell>
          <cell r="F45" t="str">
            <v>3680</v>
          </cell>
          <cell r="G45" t="str">
            <v>BQA</v>
          </cell>
          <cell r="H45" t="str">
            <v>HA</v>
          </cell>
          <cell r="I45">
            <v>30</v>
          </cell>
          <cell r="J45">
            <v>1808.0773999999999</v>
          </cell>
          <cell r="K45">
            <v>1906.4371000000001</v>
          </cell>
          <cell r="L45">
            <v>-5.44</v>
          </cell>
          <cell r="M45">
            <v>8.8368000000000002</v>
          </cell>
          <cell r="N45">
            <v>60.269199999999998</v>
          </cell>
          <cell r="O45">
            <v>57000</v>
          </cell>
          <cell r="P45">
            <v>60100.81</v>
          </cell>
          <cell r="Q45">
            <v>1648.3005000000001</v>
          </cell>
          <cell r="R45">
            <v>159.77690000000001</v>
          </cell>
          <cell r="S45">
            <v>5037</v>
          </cell>
          <cell r="T45">
            <v>1900</v>
          </cell>
        </row>
        <row r="46">
          <cell r="A46">
            <v>80611448681</v>
          </cell>
          <cell r="B46" t="str">
            <v>HUSKIE TOOLS 100 TON PRESS HEAD</v>
          </cell>
          <cell r="C46" t="str">
            <v xml:space="preserve"> P/N EP-100WC</v>
          </cell>
          <cell r="D46" t="str">
            <v>ELPD_3680</v>
          </cell>
          <cell r="E46" t="str">
            <v>EACH</v>
          </cell>
          <cell r="F46" t="str">
            <v>3680</v>
          </cell>
          <cell r="G46" t="str">
            <v>BQA</v>
          </cell>
          <cell r="H46" t="str">
            <v>HA</v>
          </cell>
          <cell r="I46">
            <v>2</v>
          </cell>
          <cell r="J46">
            <v>29091.319</v>
          </cell>
          <cell r="K46">
            <v>23053.4719</v>
          </cell>
          <cell r="L46">
            <v>20.754799999999999</v>
          </cell>
          <cell r="M46">
            <v>36.391599999999997</v>
          </cell>
          <cell r="N46">
            <v>14545.6595</v>
          </cell>
          <cell r="O46">
            <v>917109.62</v>
          </cell>
          <cell r="P46">
            <v>726765.29</v>
          </cell>
          <cell r="Q46">
            <v>18504.502700000001</v>
          </cell>
          <cell r="R46">
            <v>10586.8163</v>
          </cell>
          <cell r="S46">
            <v>333751.49</v>
          </cell>
          <cell r="T46">
            <v>458554.81</v>
          </cell>
        </row>
        <row r="47">
          <cell r="A47">
            <v>80611471642</v>
          </cell>
          <cell r="B47" t="str">
            <v>1039 FILAMENT TAPE 23 X 60 YD L</v>
          </cell>
          <cell r="C47" t="str">
            <v>OG  PAPER CORE</v>
          </cell>
          <cell r="D47" t="str">
            <v>ELPD_2310_TAPES</v>
          </cell>
          <cell r="E47" t="str">
            <v>RLS</v>
          </cell>
          <cell r="F47" t="str">
            <v>2310</v>
          </cell>
          <cell r="G47" t="str">
            <v>FTR</v>
          </cell>
          <cell r="H47" t="str">
            <v>HA</v>
          </cell>
          <cell r="I47">
            <v>165</v>
          </cell>
          <cell r="J47">
            <v>37251.827700000002</v>
          </cell>
          <cell r="K47">
            <v>21668.220099999999</v>
          </cell>
          <cell r="L47">
            <v>41.833100000000002</v>
          </cell>
          <cell r="M47">
            <v>49.4041</v>
          </cell>
          <cell r="N47">
            <v>225.76859999999999</v>
          </cell>
          <cell r="O47">
            <v>1169025</v>
          </cell>
          <cell r="P47">
            <v>679938.4</v>
          </cell>
          <cell r="Q47">
            <v>18847.8966</v>
          </cell>
          <cell r="R47">
            <v>18403.931100000002</v>
          </cell>
          <cell r="S47">
            <v>577586.93999999994</v>
          </cell>
          <cell r="T47">
            <v>7085</v>
          </cell>
        </row>
        <row r="48">
          <cell r="A48">
            <v>80611475296</v>
          </cell>
          <cell r="B48" t="str">
            <v>THERMOLIGN SPLICE PLP P/N TLSP-</v>
          </cell>
          <cell r="C48" t="str">
            <v>0102</v>
          </cell>
          <cell r="D48" t="str">
            <v>ELPD_3680</v>
          </cell>
          <cell r="E48" t="str">
            <v>EACH</v>
          </cell>
          <cell r="F48" t="str">
            <v>3680</v>
          </cell>
          <cell r="G48" t="str">
            <v>BQA</v>
          </cell>
          <cell r="H48" t="str">
            <v>HA</v>
          </cell>
          <cell r="I48">
            <v>3</v>
          </cell>
          <cell r="J48">
            <v>1028.1242</v>
          </cell>
          <cell r="K48">
            <v>1043.404</v>
          </cell>
          <cell r="L48">
            <v>-1.4861</v>
          </cell>
          <cell r="M48">
            <v>12.703900000000001</v>
          </cell>
          <cell r="N48">
            <v>342.70800000000003</v>
          </cell>
          <cell r="O48">
            <v>32411.82</v>
          </cell>
          <cell r="P48">
            <v>32893.519999999997</v>
          </cell>
          <cell r="Q48">
            <v>897.51220000000001</v>
          </cell>
          <cell r="R48">
            <v>130.61199999999999</v>
          </cell>
          <cell r="S48">
            <v>4117.57</v>
          </cell>
          <cell r="T48">
            <v>10803.94</v>
          </cell>
        </row>
        <row r="49">
          <cell r="A49">
            <v>80611475387</v>
          </cell>
          <cell r="B49" t="str">
            <v>CEQUIN II 30.0 X 36" X 12.75"OD</v>
          </cell>
          <cell r="D49" t="str">
            <v>ELPD_7260</v>
          </cell>
          <cell r="E49" t="str">
            <v>SQM</v>
          </cell>
          <cell r="F49" t="str">
            <v>7260</v>
          </cell>
          <cell r="G49" t="str">
            <v>FHA</v>
          </cell>
          <cell r="H49" t="str">
            <v>HA</v>
          </cell>
          <cell r="I49">
            <v>184</v>
          </cell>
          <cell r="J49">
            <v>2295.7055999999998</v>
          </cell>
          <cell r="K49">
            <v>1431.3175000000001</v>
          </cell>
          <cell r="L49">
            <v>37.652299999999997</v>
          </cell>
          <cell r="M49">
            <v>32.143900000000002</v>
          </cell>
          <cell r="N49">
            <v>12.476599999999999</v>
          </cell>
          <cell r="O49">
            <v>73894.399999999994</v>
          </cell>
          <cell r="P49">
            <v>46071.39</v>
          </cell>
          <cell r="Q49">
            <v>1557.7747999999999</v>
          </cell>
          <cell r="R49">
            <v>737.93079999999998</v>
          </cell>
          <cell r="S49">
            <v>23752.59</v>
          </cell>
          <cell r="T49">
            <v>401.6</v>
          </cell>
        </row>
        <row r="50">
          <cell r="A50">
            <v>80611475528</v>
          </cell>
          <cell r="B50" t="str">
            <v>JUMPER TERMINAL -15 DEG 382-T16</v>
          </cell>
          <cell r="C50" t="str">
            <v xml:space="preserve"> ACCR AFL P/N T150382T16HT</v>
          </cell>
          <cell r="D50" t="str">
            <v>ELPD_3680</v>
          </cell>
          <cell r="E50" t="str">
            <v>EACH</v>
          </cell>
          <cell r="F50" t="str">
            <v>3680</v>
          </cell>
          <cell r="G50" t="str">
            <v>BQA</v>
          </cell>
          <cell r="H50" t="str">
            <v>HA</v>
          </cell>
          <cell r="I50">
            <v>12</v>
          </cell>
          <cell r="J50">
            <v>1975.6096</v>
          </cell>
          <cell r="K50">
            <v>1597.6904</v>
          </cell>
          <cell r="L50">
            <v>19.129200000000001</v>
          </cell>
          <cell r="M50">
            <v>34.547600000000003</v>
          </cell>
          <cell r="N50">
            <v>164.63409999999999</v>
          </cell>
          <cell r="O50">
            <v>61355.519999999997</v>
          </cell>
          <cell r="P50">
            <v>49618.67</v>
          </cell>
          <cell r="Q50">
            <v>1293.0823</v>
          </cell>
          <cell r="R50">
            <v>682.52729999999997</v>
          </cell>
          <cell r="S50">
            <v>21196.91</v>
          </cell>
          <cell r="T50">
            <v>5112.96</v>
          </cell>
        </row>
        <row r="51">
          <cell r="A51">
            <v>98000007116</v>
          </cell>
          <cell r="B51" t="str">
            <v>HI-TEMP COMPOUND ACA P/N AFCHT</v>
          </cell>
          <cell r="C51" t="str">
            <v>(10 - 1 LB CAULK TUBES)</v>
          </cell>
          <cell r="D51" t="str">
            <v>ELPD_3680</v>
          </cell>
          <cell r="E51" t="str">
            <v>CASE</v>
          </cell>
          <cell r="F51" t="str">
            <v>3680</v>
          </cell>
          <cell r="G51" t="str">
            <v>BQA</v>
          </cell>
          <cell r="H51" t="str">
            <v>HA</v>
          </cell>
          <cell r="I51">
            <v>61</v>
          </cell>
          <cell r="J51">
            <v>24835.484100000001</v>
          </cell>
          <cell r="K51">
            <v>20608.019499999999</v>
          </cell>
          <cell r="L51">
            <v>17.021799999999999</v>
          </cell>
          <cell r="M51">
            <v>33.0047</v>
          </cell>
          <cell r="N51">
            <v>407.13900000000001</v>
          </cell>
          <cell r="O51">
            <v>778011.28</v>
          </cell>
          <cell r="P51">
            <v>646685.18000000005</v>
          </cell>
          <cell r="Q51">
            <v>16638.5893</v>
          </cell>
          <cell r="R51">
            <v>8196.8948</v>
          </cell>
          <cell r="S51">
            <v>255983.72</v>
          </cell>
          <cell r="T51">
            <v>12754.2832</v>
          </cell>
        </row>
        <row r="52">
          <cell r="A52">
            <v>98000007686</v>
          </cell>
          <cell r="B52" t="str">
            <v>JUMPER TERMINAL-  15 DEG  300-T</v>
          </cell>
          <cell r="C52" t="str">
            <v>16 ACCR ACA P/N T150300T16HT</v>
          </cell>
          <cell r="D52" t="str">
            <v>ELPD_3680</v>
          </cell>
          <cell r="E52" t="str">
            <v>EACH</v>
          </cell>
          <cell r="F52" t="str">
            <v>3680</v>
          </cell>
          <cell r="G52" t="str">
            <v>BQA</v>
          </cell>
          <cell r="H52" t="str">
            <v>HA</v>
          </cell>
          <cell r="I52">
            <v>46</v>
          </cell>
          <cell r="J52">
            <v>7592.9651999999996</v>
          </cell>
          <cell r="K52">
            <v>5863.1518999999998</v>
          </cell>
          <cell r="L52">
            <v>22.781700000000001</v>
          </cell>
          <cell r="M52">
            <v>37.722999999999999</v>
          </cell>
          <cell r="N52">
            <v>165.06440000000001</v>
          </cell>
          <cell r="O52">
            <v>239369.74</v>
          </cell>
          <cell r="P52">
            <v>184837.03</v>
          </cell>
          <cell r="Q52">
            <v>4728.6679999999997</v>
          </cell>
          <cell r="R52">
            <v>2864.2972</v>
          </cell>
          <cell r="S52">
            <v>90297.54</v>
          </cell>
          <cell r="T52">
            <v>5203.6899999999996</v>
          </cell>
        </row>
        <row r="53">
          <cell r="A53" t="str">
            <v>DE272912473</v>
          </cell>
          <cell r="B53" t="str">
            <v>SCOTCH 1633 RUST REMOVER</v>
          </cell>
          <cell r="D53" t="str">
            <v>ELPD_2340</v>
          </cell>
          <cell r="E53" t="str">
            <v>CAN</v>
          </cell>
          <cell r="F53" t="str">
            <v>2340</v>
          </cell>
          <cell r="G53" t="str">
            <v>FKM</v>
          </cell>
          <cell r="H53" t="str">
            <v>HA</v>
          </cell>
          <cell r="I53">
            <v>564</v>
          </cell>
          <cell r="J53">
            <v>3190.5835000000002</v>
          </cell>
          <cell r="K53">
            <v>1168.3315</v>
          </cell>
          <cell r="L53">
            <v>63.381799999999998</v>
          </cell>
          <cell r="M53">
            <v>65.234700000000004</v>
          </cell>
          <cell r="N53">
            <v>5.657</v>
          </cell>
          <cell r="O53">
            <v>99162.6</v>
          </cell>
          <cell r="P53">
            <v>36254.31</v>
          </cell>
          <cell r="Q53">
            <v>1109.2149999999999</v>
          </cell>
          <cell r="R53">
            <v>2081.3685</v>
          </cell>
          <cell r="S53">
            <v>64745.54</v>
          </cell>
          <cell r="T53">
            <v>175.8202</v>
          </cell>
        </row>
        <row r="54">
          <cell r="A54" t="str">
            <v>DE713059009</v>
          </cell>
          <cell r="B54" t="str">
            <v>ROLLFEDER P 59 ( 100 BULK )</v>
          </cell>
          <cell r="D54" t="str">
            <v>ELPD_2320_MV</v>
          </cell>
          <cell r="E54" t="str">
            <v>EACH</v>
          </cell>
          <cell r="F54" t="str">
            <v>2320</v>
          </cell>
          <cell r="G54" t="str">
            <v>FJC</v>
          </cell>
          <cell r="H54" t="str">
            <v>HA</v>
          </cell>
          <cell r="I54">
            <v>2100</v>
          </cell>
          <cell r="J54">
            <v>905.92780000000005</v>
          </cell>
          <cell r="K54">
            <v>366.21370000000002</v>
          </cell>
          <cell r="L54">
            <v>59.575800000000001</v>
          </cell>
          <cell r="M54">
            <v>61.612900000000003</v>
          </cell>
          <cell r="N54">
            <v>0.43130000000000002</v>
          </cell>
          <cell r="O54">
            <v>27424</v>
          </cell>
          <cell r="P54">
            <v>11096.18</v>
          </cell>
          <cell r="Q54">
            <v>347.75880000000001</v>
          </cell>
          <cell r="R54">
            <v>558.16899999999998</v>
          </cell>
          <cell r="S54">
            <v>16886.91</v>
          </cell>
          <cell r="T54">
            <v>13.058999999999999</v>
          </cell>
        </row>
        <row r="55">
          <cell r="A55" t="str">
            <v>FE510085288</v>
          </cell>
          <cell r="B55" t="str">
            <v>RUBAN DE BOURRAGE P3F</v>
          </cell>
          <cell r="C55" t="str">
            <v>50MMX7M</v>
          </cell>
          <cell r="D55" t="str">
            <v>ELPD_2330</v>
          </cell>
          <cell r="E55" t="str">
            <v>RLS</v>
          </cell>
          <cell r="F55" t="str">
            <v>2320</v>
          </cell>
          <cell r="G55" t="str">
            <v>FJC</v>
          </cell>
          <cell r="H55" t="str">
            <v>HA</v>
          </cell>
          <cell r="I55">
            <v>560</v>
          </cell>
          <cell r="J55">
            <v>856.69680000000005</v>
          </cell>
          <cell r="K55">
            <v>385.17469999999997</v>
          </cell>
          <cell r="L55">
            <v>55.039499999999997</v>
          </cell>
          <cell r="M55">
            <v>57.100999999999999</v>
          </cell>
          <cell r="N55">
            <v>1.5298</v>
          </cell>
          <cell r="O55">
            <v>26068</v>
          </cell>
          <cell r="P55">
            <v>11740.96</v>
          </cell>
          <cell r="Q55">
            <v>367.5136</v>
          </cell>
          <cell r="R55">
            <v>489.1832</v>
          </cell>
          <cell r="S55">
            <v>14864.99</v>
          </cell>
          <cell r="T55">
            <v>46.55</v>
          </cell>
        </row>
        <row r="56">
          <cell r="A56" t="str">
            <v>HT002000327</v>
          </cell>
          <cell r="B56" t="str">
            <v>TAPE 13 19X4.5 50 RLS</v>
          </cell>
          <cell r="C56" t="str">
            <v>BOX DE 50 RLS</v>
          </cell>
          <cell r="D56" t="str">
            <v>ELPD_2330</v>
          </cell>
          <cell r="E56" t="str">
            <v>RLS</v>
          </cell>
          <cell r="F56" t="str">
            <v>2330</v>
          </cell>
          <cell r="G56" t="str">
            <v>FIR</v>
          </cell>
          <cell r="H56" t="str">
            <v>HA</v>
          </cell>
          <cell r="I56">
            <v>2300</v>
          </cell>
          <cell r="J56">
            <v>13466.6111</v>
          </cell>
          <cell r="K56">
            <v>5712.2294000000002</v>
          </cell>
          <cell r="L56">
            <v>57.5822</v>
          </cell>
          <cell r="M56">
            <v>67.7286</v>
          </cell>
          <cell r="N56">
            <v>5.8550000000000004</v>
          </cell>
          <cell r="O56">
            <v>413813.5</v>
          </cell>
          <cell r="P56">
            <v>175718</v>
          </cell>
          <cell r="Q56">
            <v>4345.8582999999999</v>
          </cell>
          <cell r="R56">
            <v>9120.7528000000002</v>
          </cell>
          <cell r="S56">
            <v>280043.86</v>
          </cell>
          <cell r="T56">
            <v>179.91890000000001</v>
          </cell>
        </row>
        <row r="57">
          <cell r="A57" t="str">
            <v>KE232062668</v>
          </cell>
          <cell r="B57" t="str">
            <v>CS TERM 92-EN 62-3</v>
          </cell>
          <cell r="D57" t="str">
            <v>ELPD_2320_MV</v>
          </cell>
          <cell r="E57" t="str">
            <v>EACH</v>
          </cell>
          <cell r="F57" t="str">
            <v>2320</v>
          </cell>
          <cell r="G57" t="str">
            <v>FJL</v>
          </cell>
          <cell r="H57" t="str">
            <v>HA</v>
          </cell>
          <cell r="I57">
            <v>34</v>
          </cell>
          <cell r="J57">
            <v>2846.2395999999999</v>
          </cell>
          <cell r="K57">
            <v>1234.8276000000001</v>
          </cell>
          <cell r="L57">
            <v>56.615400000000001</v>
          </cell>
          <cell r="M57">
            <v>58.847999999999999</v>
          </cell>
          <cell r="N57">
            <v>83.712900000000005</v>
          </cell>
          <cell r="O57">
            <v>92363.04</v>
          </cell>
          <cell r="P57">
            <v>40071.269999999997</v>
          </cell>
          <cell r="Q57">
            <v>1171.2824000000001</v>
          </cell>
          <cell r="R57">
            <v>1674.9572000000001</v>
          </cell>
          <cell r="S57">
            <v>54353.87</v>
          </cell>
          <cell r="T57">
            <v>2716.56</v>
          </cell>
        </row>
        <row r="58">
          <cell r="A58" t="str">
            <v>KE232071750</v>
          </cell>
          <cell r="B58" t="str">
            <v>8426-9 COLD SHRINK INSULATOR</v>
          </cell>
          <cell r="D58" t="str">
            <v>ELPD_2320_LV</v>
          </cell>
          <cell r="E58" t="str">
            <v>EACH</v>
          </cell>
          <cell r="F58" t="str">
            <v>2320</v>
          </cell>
          <cell r="G58" t="str">
            <v>FJB</v>
          </cell>
          <cell r="H58" t="str">
            <v>HA</v>
          </cell>
          <cell r="I58">
            <v>40</v>
          </cell>
          <cell r="J58">
            <v>333.0659</v>
          </cell>
          <cell r="K58">
            <v>104.4128</v>
          </cell>
          <cell r="L58">
            <v>68.650999999999996</v>
          </cell>
          <cell r="M58">
            <v>71.075800000000001</v>
          </cell>
          <cell r="N58">
            <v>8.3265999999999991</v>
          </cell>
          <cell r="O58">
            <v>10132.700000000001</v>
          </cell>
          <cell r="P58">
            <v>3184.32</v>
          </cell>
          <cell r="Q58">
            <v>96.336500000000001</v>
          </cell>
          <cell r="R58">
            <v>236.7294</v>
          </cell>
          <cell r="S58">
            <v>7192.98</v>
          </cell>
          <cell r="T58">
            <v>253.3175</v>
          </cell>
        </row>
        <row r="59">
          <cell r="A59" t="str">
            <v>KE232082401</v>
          </cell>
          <cell r="B59" t="str">
            <v>COLD SHRINK CONNECTOR INSULATOR</v>
          </cell>
          <cell r="C59" t="str">
            <v>8427-12</v>
          </cell>
          <cell r="D59" t="str">
            <v>ELPD_2320_LV</v>
          </cell>
          <cell r="E59" t="str">
            <v>EACH</v>
          </cell>
          <cell r="F59" t="str">
            <v>2320</v>
          </cell>
          <cell r="G59" t="str">
            <v>FJB</v>
          </cell>
          <cell r="H59" t="str">
            <v>HA</v>
          </cell>
          <cell r="I59">
            <v>40</v>
          </cell>
          <cell r="J59">
            <v>608.82129999999995</v>
          </cell>
          <cell r="K59">
            <v>197.0857</v>
          </cell>
          <cell r="L59">
            <v>67.628299999999996</v>
          </cell>
          <cell r="M59">
            <v>69.581500000000005</v>
          </cell>
          <cell r="N59">
            <v>15.220499999999999</v>
          </cell>
          <cell r="O59">
            <v>19756.8</v>
          </cell>
          <cell r="P59">
            <v>6395.61</v>
          </cell>
          <cell r="Q59">
            <v>185.19390000000001</v>
          </cell>
          <cell r="R59">
            <v>423.62740000000002</v>
          </cell>
          <cell r="S59">
            <v>13747.09</v>
          </cell>
          <cell r="T59">
            <v>493.92</v>
          </cell>
        </row>
        <row r="60">
          <cell r="A60" t="str">
            <v>KE232097318</v>
          </cell>
          <cell r="B60" t="str">
            <v>QS2000E 92-AS 610-1(12kV)1-CORE</v>
          </cell>
          <cell r="C60" t="str">
            <v>XLPE INLINE CS RE-JACKETING</v>
          </cell>
          <cell r="D60" t="str">
            <v>ELPD_2320_MV</v>
          </cell>
          <cell r="E60" t="str">
            <v>EACH</v>
          </cell>
          <cell r="F60" t="str">
            <v>2320</v>
          </cell>
          <cell r="G60" t="str">
            <v>FJF</v>
          </cell>
          <cell r="H60" t="str">
            <v>HA</v>
          </cell>
          <cell r="I60">
            <v>58</v>
          </cell>
          <cell r="J60">
            <v>7019.6639999999998</v>
          </cell>
          <cell r="K60">
            <v>3864.4203000000002</v>
          </cell>
          <cell r="L60">
            <v>44.948599999999999</v>
          </cell>
          <cell r="M60">
            <v>50.480400000000003</v>
          </cell>
          <cell r="N60">
            <v>121.0286</v>
          </cell>
          <cell r="O60">
            <v>213150</v>
          </cell>
          <cell r="P60">
            <v>117341.97</v>
          </cell>
          <cell r="Q60">
            <v>3476.1075999999998</v>
          </cell>
          <cell r="R60">
            <v>3543.5563999999999</v>
          </cell>
          <cell r="S60">
            <v>107599.03</v>
          </cell>
          <cell r="T60">
            <v>3675</v>
          </cell>
        </row>
        <row r="61">
          <cell r="A61" t="str">
            <v>KE234000047</v>
          </cell>
          <cell r="B61" t="str">
            <v>CABLE-TIE FS 160 A-C NEUTRAL</v>
          </cell>
          <cell r="D61" t="str">
            <v>ELPD_2340</v>
          </cell>
          <cell r="E61" t="str">
            <v>BAG</v>
          </cell>
          <cell r="F61" t="str">
            <v>2340</v>
          </cell>
          <cell r="G61" t="str">
            <v>FKG</v>
          </cell>
          <cell r="H61" t="str">
            <v>HA</v>
          </cell>
          <cell r="I61">
            <v>4800</v>
          </cell>
          <cell r="J61">
            <v>8064.3580000000002</v>
          </cell>
          <cell r="K61">
            <v>3745.9699000000001</v>
          </cell>
          <cell r="L61">
            <v>53.548999999999999</v>
          </cell>
          <cell r="M61">
            <v>55.694200000000002</v>
          </cell>
          <cell r="N61">
            <v>1.68</v>
          </cell>
          <cell r="O61">
            <v>253304.4</v>
          </cell>
          <cell r="P61">
            <v>117671.94</v>
          </cell>
          <cell r="Q61">
            <v>3572.9739</v>
          </cell>
          <cell r="R61">
            <v>4491.3841000000002</v>
          </cell>
          <cell r="S61">
            <v>141069.10999999999</v>
          </cell>
          <cell r="T61">
            <v>52.771700000000003</v>
          </cell>
        </row>
        <row r="62">
          <cell r="A62" t="str">
            <v>KE234000054</v>
          </cell>
          <cell r="B62" t="str">
            <v>CABLE-TIE FS 160 AWC</v>
          </cell>
          <cell r="C62" t="str">
            <v>WEATHER RESISTANT</v>
          </cell>
          <cell r="D62" t="str">
            <v>ELPD_2340</v>
          </cell>
          <cell r="E62" t="str">
            <v>BAG</v>
          </cell>
          <cell r="F62" t="str">
            <v>2340</v>
          </cell>
          <cell r="G62" t="str">
            <v>FKG</v>
          </cell>
          <cell r="H62" t="str">
            <v>HA</v>
          </cell>
          <cell r="I62">
            <v>3840</v>
          </cell>
          <cell r="J62">
            <v>6865.5941000000003</v>
          </cell>
          <cell r="K62">
            <v>3155.9479000000001</v>
          </cell>
          <cell r="L62">
            <v>54.032400000000003</v>
          </cell>
          <cell r="M62">
            <v>56.154600000000002</v>
          </cell>
          <cell r="N62">
            <v>1.7879</v>
          </cell>
          <cell r="O62">
            <v>214154.4</v>
          </cell>
          <cell r="P62">
            <v>98492.64</v>
          </cell>
          <cell r="Q62">
            <v>3010.2460000000001</v>
          </cell>
          <cell r="R62">
            <v>3855.3481000000002</v>
          </cell>
          <cell r="S62">
            <v>120208.9</v>
          </cell>
          <cell r="T62">
            <v>55.769300000000001</v>
          </cell>
        </row>
        <row r="63">
          <cell r="A63" t="str">
            <v>KE234000096</v>
          </cell>
          <cell r="B63" t="str">
            <v>CABLE-TIE FS 140 BWC</v>
          </cell>
          <cell r="C63" t="str">
            <v>WEATHER RESISTANT</v>
          </cell>
          <cell r="D63" t="str">
            <v>ELPD_2340</v>
          </cell>
          <cell r="E63" t="str">
            <v>BAG</v>
          </cell>
          <cell r="F63" t="str">
            <v>2340</v>
          </cell>
          <cell r="G63" t="str">
            <v>FKG</v>
          </cell>
          <cell r="H63" t="str">
            <v>HA</v>
          </cell>
          <cell r="I63">
            <v>3200</v>
          </cell>
          <cell r="J63">
            <v>6156.9960000000001</v>
          </cell>
          <cell r="K63">
            <v>2636.2478999999998</v>
          </cell>
          <cell r="L63">
            <v>57.1828</v>
          </cell>
          <cell r="M63">
            <v>59.116199999999999</v>
          </cell>
          <cell r="N63">
            <v>1.9239999999999999</v>
          </cell>
          <cell r="O63">
            <v>190324</v>
          </cell>
          <cell r="P63">
            <v>81517.81</v>
          </cell>
          <cell r="Q63">
            <v>2517.2111</v>
          </cell>
          <cell r="R63">
            <v>3639.7849000000001</v>
          </cell>
          <cell r="S63">
            <v>112487.6</v>
          </cell>
          <cell r="T63">
            <v>59.476199999999999</v>
          </cell>
        </row>
        <row r="64">
          <cell r="A64" t="str">
            <v>KE234000344</v>
          </cell>
          <cell r="B64" t="str">
            <v>CABLE-TIE BASE CTA 19 NC NEUTRA</v>
          </cell>
          <cell r="C64" t="str">
            <v>0.019M X 19.00MM</v>
          </cell>
          <cell r="D64" t="str">
            <v>ELPD_2340</v>
          </cell>
          <cell r="E64" t="str">
            <v>BAG</v>
          </cell>
          <cell r="F64" t="str">
            <v>2340</v>
          </cell>
          <cell r="G64" t="str">
            <v>FKG</v>
          </cell>
          <cell r="H64" t="str">
            <v>HA</v>
          </cell>
          <cell r="I64">
            <v>570</v>
          </cell>
          <cell r="J64">
            <v>9740.3536999999997</v>
          </cell>
          <cell r="K64">
            <v>4267.0223999999998</v>
          </cell>
          <cell r="L64">
            <v>56.192300000000003</v>
          </cell>
          <cell r="M64">
            <v>58.228099999999998</v>
          </cell>
          <cell r="N64">
            <v>17.0883</v>
          </cell>
          <cell r="O64">
            <v>298006.5</v>
          </cell>
          <cell r="P64">
            <v>130774.14</v>
          </cell>
          <cell r="Q64">
            <v>4068.7305000000001</v>
          </cell>
          <cell r="R64">
            <v>5671.6232</v>
          </cell>
          <cell r="S64">
            <v>173307.54</v>
          </cell>
          <cell r="T64">
            <v>522.8184</v>
          </cell>
        </row>
        <row r="65">
          <cell r="A65" t="str">
            <v>KE235109920</v>
          </cell>
          <cell r="B65" t="str">
            <v>SCOTCHCAST KIT 91-NBA 3</v>
          </cell>
          <cell r="D65" t="str">
            <v>ELPD_2320_LV</v>
          </cell>
          <cell r="E65" t="str">
            <v>KIT</v>
          </cell>
          <cell r="F65" t="str">
            <v>2320</v>
          </cell>
          <cell r="G65" t="str">
            <v>FJC</v>
          </cell>
          <cell r="H65" t="str">
            <v>HA</v>
          </cell>
          <cell r="I65">
            <v>440</v>
          </cell>
          <cell r="J65">
            <v>10632.8763</v>
          </cell>
          <cell r="K65">
            <v>4769.2492000000002</v>
          </cell>
          <cell r="L65">
            <v>55.146099999999997</v>
          </cell>
          <cell r="M65">
            <v>57.653199999999998</v>
          </cell>
          <cell r="N65">
            <v>24.165600000000001</v>
          </cell>
          <cell r="O65">
            <v>335821.2</v>
          </cell>
          <cell r="P65">
            <v>150616.70000000001</v>
          </cell>
          <cell r="Q65">
            <v>4502.6724999999997</v>
          </cell>
          <cell r="R65">
            <v>6130.2038000000002</v>
          </cell>
          <cell r="S65">
            <v>193578.39</v>
          </cell>
          <cell r="T65">
            <v>763.23</v>
          </cell>
        </row>
        <row r="66">
          <cell r="A66">
            <v>80012017077</v>
          </cell>
          <cell r="B66" t="str">
            <v>22        2" X 36YD</v>
          </cell>
          <cell r="C66" t="str">
            <v>VBB      BOXED</v>
          </cell>
          <cell r="D66" t="str">
            <v>ELPD_2330</v>
          </cell>
          <cell r="E66" t="str">
            <v>RLS</v>
          </cell>
          <cell r="F66" t="str">
            <v>2330</v>
          </cell>
          <cell r="G66" t="str">
            <v>FIG</v>
          </cell>
          <cell r="H66" t="str">
            <v>HA</v>
          </cell>
          <cell r="I66">
            <v>420</v>
          </cell>
          <cell r="J66">
            <v>8162.5682999999999</v>
          </cell>
          <cell r="K66">
            <v>3557.9259000000002</v>
          </cell>
          <cell r="L66">
            <v>56.4116</v>
          </cell>
          <cell r="M66">
            <v>67.079400000000007</v>
          </cell>
          <cell r="N66">
            <v>19.4346</v>
          </cell>
          <cell r="O66">
            <v>251635.32</v>
          </cell>
          <cell r="P66">
            <v>110028.05</v>
          </cell>
          <cell r="Q66">
            <v>2687.1610999999998</v>
          </cell>
          <cell r="R66">
            <v>5475.4071999999996</v>
          </cell>
          <cell r="S66">
            <v>168454.01</v>
          </cell>
          <cell r="T66">
            <v>599.13170000000002</v>
          </cell>
        </row>
        <row r="67">
          <cell r="A67">
            <v>80610593883</v>
          </cell>
          <cell r="B67" t="str">
            <v>11954 SWD WRITE-ON W/DISPENSER</v>
          </cell>
          <cell r="C67" t="str">
            <v xml:space="preserve">  .75" X 1.4" LABEL</v>
          </cell>
          <cell r="D67" t="str">
            <v>ELPD_2340</v>
          </cell>
          <cell r="E67" t="str">
            <v>EACH</v>
          </cell>
          <cell r="F67" t="str">
            <v>2340</v>
          </cell>
          <cell r="G67" t="str">
            <v>FKH</v>
          </cell>
          <cell r="H67" t="str">
            <v>HA</v>
          </cell>
          <cell r="I67">
            <v>130</v>
          </cell>
          <cell r="J67">
            <v>2292.7588999999998</v>
          </cell>
          <cell r="K67">
            <v>789.90560000000005</v>
          </cell>
          <cell r="L67">
            <v>65.547799999999995</v>
          </cell>
          <cell r="M67">
            <v>69.589500000000001</v>
          </cell>
          <cell r="N67">
            <v>17.636600000000001</v>
          </cell>
          <cell r="O67">
            <v>70517</v>
          </cell>
          <cell r="P67">
            <v>24325.759999999998</v>
          </cell>
          <cell r="Q67">
            <v>697.23910000000001</v>
          </cell>
          <cell r="R67">
            <v>1595.5198</v>
          </cell>
          <cell r="S67">
            <v>49044.55</v>
          </cell>
          <cell r="T67">
            <v>542.4384</v>
          </cell>
        </row>
        <row r="68">
          <cell r="A68">
            <v>80610593917</v>
          </cell>
          <cell r="B68" t="str">
            <v>12177 SLW WRITE-ON W/DISPENSER</v>
          </cell>
          <cell r="C68" t="str">
            <v xml:space="preserve"> 1" X 5" LABEL</v>
          </cell>
          <cell r="D68" t="str">
            <v>ELPD_2340</v>
          </cell>
          <cell r="E68" t="str">
            <v>EACH</v>
          </cell>
          <cell r="F68" t="str">
            <v>2340</v>
          </cell>
          <cell r="G68" t="str">
            <v>FKH</v>
          </cell>
          <cell r="H68" t="str">
            <v>HA</v>
          </cell>
          <cell r="I68">
            <v>50</v>
          </cell>
          <cell r="J68">
            <v>887.97460000000001</v>
          </cell>
          <cell r="K68">
            <v>397.57299999999998</v>
          </cell>
          <cell r="L68">
            <v>55.226900000000001</v>
          </cell>
          <cell r="M68">
            <v>60.436900000000001</v>
          </cell>
          <cell r="N68">
            <v>17.759399999999999</v>
          </cell>
          <cell r="O68">
            <v>27038.2</v>
          </cell>
          <cell r="P68">
            <v>12123.41</v>
          </cell>
          <cell r="Q68">
            <v>351.30939999999998</v>
          </cell>
          <cell r="R68">
            <v>536.66520000000003</v>
          </cell>
          <cell r="S68">
            <v>16326.52</v>
          </cell>
          <cell r="T68">
            <v>540.76400000000001</v>
          </cell>
        </row>
        <row r="69">
          <cell r="A69">
            <v>80610733893</v>
          </cell>
          <cell r="B69" t="str">
            <v>STD-0-9 SDR W/M FILLED</v>
          </cell>
          <cell r="C69" t="str">
            <v>DISPENSER</v>
          </cell>
          <cell r="D69" t="str">
            <v>ELPD_2340</v>
          </cell>
          <cell r="E69" t="str">
            <v>EACH</v>
          </cell>
          <cell r="F69" t="str">
            <v>2340</v>
          </cell>
          <cell r="G69" t="str">
            <v>FKH</v>
          </cell>
          <cell r="H69" t="str">
            <v>HA</v>
          </cell>
          <cell r="I69">
            <v>775</v>
          </cell>
          <cell r="J69">
            <v>7222.3465999999999</v>
          </cell>
          <cell r="K69">
            <v>4053.6354000000001</v>
          </cell>
          <cell r="L69">
            <v>43.873699999999999</v>
          </cell>
          <cell r="M69">
            <v>50.0685</v>
          </cell>
          <cell r="N69">
            <v>9.3191000000000006</v>
          </cell>
          <cell r="O69">
            <v>227095.25</v>
          </cell>
          <cell r="P69">
            <v>127415.39</v>
          </cell>
          <cell r="Q69">
            <v>3606.2206000000001</v>
          </cell>
          <cell r="R69">
            <v>3616.1260000000002</v>
          </cell>
          <cell r="S69">
            <v>113750.85</v>
          </cell>
          <cell r="T69">
            <v>293.02609999999999</v>
          </cell>
        </row>
        <row r="70">
          <cell r="A70">
            <v>80610753941</v>
          </cell>
          <cell r="B70" t="str">
            <v>BBI-8A 20 FT/RL</v>
          </cell>
          <cell r="C70" t="str">
            <v>9708250RD</v>
          </cell>
          <cell r="D70" t="str">
            <v>ELPD_2310_HS</v>
          </cell>
          <cell r="E70" t="str">
            <v>FEET</v>
          </cell>
          <cell r="F70" t="str">
            <v>2310</v>
          </cell>
          <cell r="G70" t="str">
            <v>FPE</v>
          </cell>
          <cell r="H70" t="str">
            <v>HA</v>
          </cell>
          <cell r="I70">
            <v>20</v>
          </cell>
          <cell r="J70">
            <v>335.90910000000002</v>
          </cell>
          <cell r="K70">
            <v>141.87860000000001</v>
          </cell>
          <cell r="L70">
            <v>57.762700000000002</v>
          </cell>
          <cell r="M70">
            <v>63.225099999999998</v>
          </cell>
          <cell r="N70">
            <v>16.795400000000001</v>
          </cell>
          <cell r="O70">
            <v>10589.6</v>
          </cell>
          <cell r="P70">
            <v>4472.75</v>
          </cell>
          <cell r="Q70">
            <v>123.5301</v>
          </cell>
          <cell r="R70">
            <v>212.37899999999999</v>
          </cell>
          <cell r="S70">
            <v>6695.29</v>
          </cell>
          <cell r="T70">
            <v>529.48</v>
          </cell>
        </row>
        <row r="71">
          <cell r="A71">
            <v>80610833750</v>
          </cell>
          <cell r="B71" t="str">
            <v>130C      1" X 30' RUBBER TAPE</v>
          </cell>
          <cell r="C71" t="str">
            <v>2ESA     24/CS LINERLESS</v>
          </cell>
          <cell r="D71" t="str">
            <v>ELPD_2330</v>
          </cell>
          <cell r="E71" t="str">
            <v>RLS</v>
          </cell>
          <cell r="F71" t="str">
            <v>2330</v>
          </cell>
          <cell r="G71" t="str">
            <v>FIM</v>
          </cell>
          <cell r="H71" t="str">
            <v>HA</v>
          </cell>
          <cell r="I71">
            <v>3360</v>
          </cell>
          <cell r="J71">
            <v>39697.029499999997</v>
          </cell>
          <cell r="K71">
            <v>14668.289000000001</v>
          </cell>
          <cell r="L71">
            <v>63.049399999999999</v>
          </cell>
          <cell r="M71">
            <v>72.129099999999994</v>
          </cell>
          <cell r="N71">
            <v>11.814500000000001</v>
          </cell>
          <cell r="O71">
            <v>1214977.68</v>
          </cell>
          <cell r="P71">
            <v>449667.1</v>
          </cell>
          <cell r="Q71">
            <v>11063.8995</v>
          </cell>
          <cell r="R71">
            <v>28633.13</v>
          </cell>
          <cell r="S71">
            <v>875604.47999999998</v>
          </cell>
          <cell r="T71">
            <v>361.60050000000001</v>
          </cell>
        </row>
        <row r="72">
          <cell r="A72">
            <v>80610921902</v>
          </cell>
          <cell r="B72" t="str">
            <v>8430-18</v>
          </cell>
          <cell r="C72" t="str">
            <v xml:space="preserve">         COLD SHRINK INSULATOR</v>
          </cell>
          <cell r="D72" t="str">
            <v>ELPD_2320_LV</v>
          </cell>
          <cell r="E72" t="str">
            <v>EACH</v>
          </cell>
          <cell r="F72" t="str">
            <v>2320</v>
          </cell>
          <cell r="G72" t="str">
            <v>FJB</v>
          </cell>
          <cell r="H72" t="str">
            <v>HA</v>
          </cell>
          <cell r="I72">
            <v>240</v>
          </cell>
          <cell r="J72">
            <v>9268.6028000000006</v>
          </cell>
          <cell r="K72">
            <v>2760.0608000000002</v>
          </cell>
          <cell r="L72">
            <v>70.221299999999999</v>
          </cell>
          <cell r="M72">
            <v>71.912999999999997</v>
          </cell>
          <cell r="N72">
            <v>38.619100000000003</v>
          </cell>
          <cell r="O72">
            <v>287421.59999999998</v>
          </cell>
          <cell r="P72">
            <v>85672.06</v>
          </cell>
          <cell r="Q72">
            <v>2603.2709</v>
          </cell>
          <cell r="R72">
            <v>6665.3319000000001</v>
          </cell>
          <cell r="S72">
            <v>206613.56</v>
          </cell>
          <cell r="T72">
            <v>1197.5899999999999</v>
          </cell>
        </row>
        <row r="73">
          <cell r="A73">
            <v>80610984298</v>
          </cell>
          <cell r="B73" t="str">
            <v>O/B+ WIRE CONNECTOR  100/BOX</v>
          </cell>
          <cell r="D73" t="str">
            <v>ELPD_2340</v>
          </cell>
          <cell r="E73" t="str">
            <v>CONN</v>
          </cell>
          <cell r="F73" t="str">
            <v>2340</v>
          </cell>
          <cell r="G73" t="str">
            <v>FKF</v>
          </cell>
          <cell r="H73" t="str">
            <v>HA</v>
          </cell>
          <cell r="I73">
            <v>105000</v>
          </cell>
          <cell r="J73">
            <v>13984.2508</v>
          </cell>
          <cell r="K73">
            <v>3880.1556999999998</v>
          </cell>
          <cell r="L73">
            <v>72.253299999999996</v>
          </cell>
          <cell r="M73">
            <v>75.800399999999996</v>
          </cell>
          <cell r="N73">
            <v>0.1331</v>
          </cell>
          <cell r="O73">
            <v>434030</v>
          </cell>
          <cell r="P73">
            <v>120396.6</v>
          </cell>
          <cell r="Q73">
            <v>3384.1325999999999</v>
          </cell>
          <cell r="R73">
            <v>10600.118200000001</v>
          </cell>
          <cell r="S73">
            <v>329042.32</v>
          </cell>
          <cell r="T73">
            <v>4.1336000000000004</v>
          </cell>
        </row>
        <row r="74">
          <cell r="A74">
            <v>80610984314</v>
          </cell>
          <cell r="B74" t="str">
            <v>R/Y+ WIRE CONNECTOR   100/BOX</v>
          </cell>
          <cell r="D74" t="str">
            <v>ELPD_2340</v>
          </cell>
          <cell r="E74" t="str">
            <v>CONN</v>
          </cell>
          <cell r="F74" t="str">
            <v>2340</v>
          </cell>
          <cell r="G74" t="str">
            <v>FKF</v>
          </cell>
          <cell r="H74" t="str">
            <v>HA</v>
          </cell>
          <cell r="I74">
            <v>143000</v>
          </cell>
          <cell r="J74">
            <v>23504.8799</v>
          </cell>
          <cell r="K74">
            <v>8703.8006999999998</v>
          </cell>
          <cell r="L74">
            <v>62.970199999999998</v>
          </cell>
          <cell r="M74">
            <v>67.703100000000006</v>
          </cell>
          <cell r="N74">
            <v>0.1643</v>
          </cell>
          <cell r="O74">
            <v>728600</v>
          </cell>
          <cell r="P74">
            <v>269944.8</v>
          </cell>
          <cell r="Q74">
            <v>7591.3446999999996</v>
          </cell>
          <cell r="R74">
            <v>15913.5352</v>
          </cell>
          <cell r="S74">
            <v>493200.57</v>
          </cell>
          <cell r="T74">
            <v>5.0951000000000004</v>
          </cell>
        </row>
        <row r="75">
          <cell r="A75">
            <v>80611028756</v>
          </cell>
          <cell r="B75" t="str">
            <v>92 TAPE    12 X 36 YD LOG     3</v>
          </cell>
          <cell r="C75" t="str">
            <v>" PLASTIC UNTRIMMED</v>
          </cell>
          <cell r="D75" t="str">
            <v>ELPD_2310_TAPES</v>
          </cell>
          <cell r="E75" t="str">
            <v>RLS</v>
          </cell>
          <cell r="F75" t="str">
            <v>2310</v>
          </cell>
          <cell r="G75" t="str">
            <v>FTU</v>
          </cell>
          <cell r="H75" t="str">
            <v>HA</v>
          </cell>
          <cell r="I75">
            <v>88</v>
          </cell>
          <cell r="J75">
            <v>31680.734400000001</v>
          </cell>
          <cell r="K75">
            <v>12661.0808</v>
          </cell>
          <cell r="L75">
            <v>60.035299999999999</v>
          </cell>
          <cell r="M75">
            <v>66.106800000000007</v>
          </cell>
          <cell r="N75">
            <v>360.00830000000002</v>
          </cell>
          <cell r="O75">
            <v>970827.44</v>
          </cell>
          <cell r="P75">
            <v>387075.06</v>
          </cell>
          <cell r="Q75">
            <v>10737.592000000001</v>
          </cell>
          <cell r="R75">
            <v>20943.142400000001</v>
          </cell>
          <cell r="S75">
            <v>642322.68999999994</v>
          </cell>
          <cell r="T75">
            <v>11032.13</v>
          </cell>
        </row>
        <row r="76">
          <cell r="A76">
            <v>80611242894</v>
          </cell>
          <cell r="B76" t="str">
            <v>295-070200M           CEQUIN I</v>
          </cell>
          <cell r="C76" t="str">
            <v xml:space="preserve"> 7 MIL X 36" X 12.75"OD</v>
          </cell>
          <cell r="D76" t="str">
            <v>ELPD_7260</v>
          </cell>
          <cell r="E76" t="str">
            <v>SQM</v>
          </cell>
          <cell r="F76" t="str">
            <v>7260</v>
          </cell>
          <cell r="G76" t="str">
            <v>FHA</v>
          </cell>
          <cell r="H76" t="str">
            <v>HA</v>
          </cell>
          <cell r="I76">
            <v>2466</v>
          </cell>
          <cell r="J76">
            <v>7545.0973000000004</v>
          </cell>
          <cell r="K76">
            <v>3226.2739999999999</v>
          </cell>
          <cell r="L76">
            <v>57.240099999999998</v>
          </cell>
          <cell r="M76">
            <v>54.609200000000001</v>
          </cell>
          <cell r="N76">
            <v>3.0596000000000001</v>
          </cell>
          <cell r="O76">
            <v>227143.26</v>
          </cell>
          <cell r="P76">
            <v>97422.48</v>
          </cell>
          <cell r="Q76">
            <v>3424.7730999999999</v>
          </cell>
          <cell r="R76">
            <v>4120.3242</v>
          </cell>
          <cell r="S76">
            <v>123639.34</v>
          </cell>
          <cell r="T76">
            <v>92.11</v>
          </cell>
        </row>
        <row r="77">
          <cell r="A77">
            <v>80611243447</v>
          </cell>
          <cell r="B77" t="str">
            <v>794-200200M TUFQUIN</v>
          </cell>
          <cell r="C77" t="str">
            <v>120 20.0 X 36" X 12.75"OD</v>
          </cell>
          <cell r="D77" t="str">
            <v>ELPD_7260</v>
          </cell>
          <cell r="E77" t="str">
            <v>SQM</v>
          </cell>
          <cell r="F77" t="str">
            <v>7260</v>
          </cell>
          <cell r="G77" t="str">
            <v>FHA</v>
          </cell>
          <cell r="H77" t="str">
            <v>HA</v>
          </cell>
          <cell r="I77">
            <v>790</v>
          </cell>
          <cell r="J77">
            <v>10671.988600000001</v>
          </cell>
          <cell r="K77">
            <v>6401.1850999999997</v>
          </cell>
          <cell r="L77">
            <v>40.018799999999999</v>
          </cell>
          <cell r="M77">
            <v>34.052300000000002</v>
          </cell>
          <cell r="N77">
            <v>13.508800000000001</v>
          </cell>
          <cell r="O77">
            <v>343902.8</v>
          </cell>
          <cell r="P77">
            <v>206284.05</v>
          </cell>
          <cell r="Q77">
            <v>7037.9264000000003</v>
          </cell>
          <cell r="R77">
            <v>3634.0621999999998</v>
          </cell>
          <cell r="S77">
            <v>117100.2</v>
          </cell>
          <cell r="T77">
            <v>435.32</v>
          </cell>
        </row>
        <row r="78">
          <cell r="A78">
            <v>80611428097</v>
          </cell>
          <cell r="B78" t="str">
            <v>56221 SLW WRITE-ON TAPE REFILL</v>
          </cell>
          <cell r="D78" t="str">
            <v>ELPD_2340</v>
          </cell>
          <cell r="E78" t="str">
            <v>EACH</v>
          </cell>
          <cell r="F78" t="str">
            <v>2340</v>
          </cell>
          <cell r="G78" t="str">
            <v>FKH</v>
          </cell>
          <cell r="H78" t="str">
            <v>HA</v>
          </cell>
          <cell r="I78">
            <v>40</v>
          </cell>
          <cell r="J78">
            <v>577.59780000000001</v>
          </cell>
          <cell r="K78">
            <v>246.3929</v>
          </cell>
          <cell r="L78">
            <v>57.341700000000003</v>
          </cell>
          <cell r="M78">
            <v>63.158799999999999</v>
          </cell>
          <cell r="N78">
            <v>14.4399</v>
          </cell>
          <cell r="O78">
            <v>17787</v>
          </cell>
          <cell r="P78">
            <v>7620.63</v>
          </cell>
          <cell r="Q78">
            <v>212.79349999999999</v>
          </cell>
          <cell r="R78">
            <v>364.80430000000001</v>
          </cell>
          <cell r="S78">
            <v>11203.77</v>
          </cell>
          <cell r="T78">
            <v>444.67500000000001</v>
          </cell>
        </row>
        <row r="79">
          <cell r="A79">
            <v>80611446743</v>
          </cell>
          <cell r="B79" t="str">
            <v>VIBRATION DAMPER ACCR PLP P/N V</v>
          </cell>
          <cell r="C79" t="str">
            <v>SD-2025B</v>
          </cell>
          <cell r="D79" t="str">
            <v>ELPD_3680</v>
          </cell>
          <cell r="E79" t="str">
            <v>EACH</v>
          </cell>
          <cell r="F79" t="str">
            <v>3680</v>
          </cell>
          <cell r="G79" t="str">
            <v>BQA</v>
          </cell>
          <cell r="H79" t="str">
            <v>HA</v>
          </cell>
          <cell r="I79">
            <v>378</v>
          </cell>
          <cell r="J79">
            <v>17069.904600000002</v>
          </cell>
          <cell r="K79">
            <v>13863.747499999999</v>
          </cell>
          <cell r="L79">
            <v>18.782499999999999</v>
          </cell>
          <cell r="M79">
            <v>33.628900000000002</v>
          </cell>
          <cell r="N79">
            <v>45.1584</v>
          </cell>
          <cell r="O79">
            <v>538132.14</v>
          </cell>
          <cell r="P79">
            <v>437057.4</v>
          </cell>
          <cell r="Q79">
            <v>11329.477699999999</v>
          </cell>
          <cell r="R79">
            <v>5740.4269000000004</v>
          </cell>
          <cell r="S79">
            <v>180968.1</v>
          </cell>
          <cell r="T79">
            <v>1423.63</v>
          </cell>
        </row>
        <row r="80">
          <cell r="A80">
            <v>80611475494</v>
          </cell>
          <cell r="B80" t="str">
            <v>THERMOLIGN SUSPENSION PLP P/N T</v>
          </cell>
          <cell r="C80" t="str">
            <v>LS-0098-SE</v>
          </cell>
          <cell r="D80" t="str">
            <v>ELPD_3680</v>
          </cell>
          <cell r="E80" t="str">
            <v>EACH</v>
          </cell>
          <cell r="F80" t="str">
            <v>3680</v>
          </cell>
          <cell r="G80" t="str">
            <v>BQA</v>
          </cell>
          <cell r="H80" t="str">
            <v>HA</v>
          </cell>
          <cell r="I80">
            <v>12</v>
          </cell>
          <cell r="J80">
            <v>4057.0364</v>
          </cell>
          <cell r="K80">
            <v>3058.3366000000001</v>
          </cell>
          <cell r="L80">
            <v>24.616399999999999</v>
          </cell>
          <cell r="M80">
            <v>36.883400000000002</v>
          </cell>
          <cell r="N80">
            <v>338.08629999999999</v>
          </cell>
          <cell r="O80">
            <v>127898.88</v>
          </cell>
          <cell r="P80">
            <v>96414.67</v>
          </cell>
          <cell r="Q80">
            <v>2560.6601000000001</v>
          </cell>
          <cell r="R80">
            <v>1496.3762999999999</v>
          </cell>
          <cell r="S80">
            <v>47173.56</v>
          </cell>
          <cell r="T80">
            <v>10658.24</v>
          </cell>
        </row>
        <row r="81">
          <cell r="A81">
            <v>98000006126</v>
          </cell>
          <cell r="B81" t="str">
            <v>SNGL TONGUE DEADEND W/TERM 477-</v>
          </cell>
          <cell r="C81" t="str">
            <v>T16 ACCR ACA P/N SE0477T16HT</v>
          </cell>
          <cell r="D81" t="str">
            <v>ELPD_3680</v>
          </cell>
          <cell r="E81" t="str">
            <v>EACH</v>
          </cell>
          <cell r="F81" t="str">
            <v>3680</v>
          </cell>
          <cell r="G81" t="str">
            <v>BQA</v>
          </cell>
          <cell r="H81" t="str">
            <v>HA</v>
          </cell>
          <cell r="I81">
            <v>24</v>
          </cell>
          <cell r="J81">
            <v>12799.08</v>
          </cell>
          <cell r="K81">
            <v>7972.3756000000003</v>
          </cell>
          <cell r="L81">
            <v>37.711300000000001</v>
          </cell>
          <cell r="M81">
            <v>46.907600000000002</v>
          </cell>
          <cell r="N81">
            <v>533.29499999999996</v>
          </cell>
          <cell r="O81">
            <v>370537.2</v>
          </cell>
          <cell r="P81">
            <v>230802.66</v>
          </cell>
          <cell r="Q81">
            <v>6795.3269</v>
          </cell>
          <cell r="R81">
            <v>6003.7530999999999</v>
          </cell>
          <cell r="S81">
            <v>173810.45</v>
          </cell>
          <cell r="T81">
            <v>15439.05</v>
          </cell>
        </row>
        <row r="82">
          <cell r="A82">
            <v>98000007140</v>
          </cell>
          <cell r="B82" t="str">
            <v>THERMOLIGN SUSPENSION 300-T16 A</v>
          </cell>
          <cell r="C82" t="str">
            <v>CCR PLP P/N TLS-0095-SE</v>
          </cell>
          <cell r="D82" t="str">
            <v>ELPD_3680</v>
          </cell>
          <cell r="E82" t="str">
            <v>EACH</v>
          </cell>
          <cell r="F82" t="str">
            <v>3680</v>
          </cell>
          <cell r="G82" t="str">
            <v>BQA</v>
          </cell>
          <cell r="H82" t="str">
            <v>HA</v>
          </cell>
          <cell r="I82">
            <v>172</v>
          </cell>
          <cell r="J82">
            <v>44296.881399999998</v>
          </cell>
          <cell r="K82">
            <v>37166.935299999997</v>
          </cell>
          <cell r="L82">
            <v>16.095800000000001</v>
          </cell>
          <cell r="M82">
            <v>30.963100000000001</v>
          </cell>
          <cell r="N82">
            <v>257.54000000000002</v>
          </cell>
          <cell r="O82">
            <v>1396468</v>
          </cell>
          <cell r="P82">
            <v>1171695.03</v>
          </cell>
          <cell r="Q82">
            <v>30581.179499999998</v>
          </cell>
          <cell r="R82">
            <v>13715.7019</v>
          </cell>
          <cell r="S82">
            <v>432390.23</v>
          </cell>
          <cell r="T82">
            <v>8119</v>
          </cell>
        </row>
        <row r="83">
          <cell r="A83">
            <v>98000007678</v>
          </cell>
          <cell r="B83" t="str">
            <v>JUMPER CONNECTOR (SPLICE) 300-T</v>
          </cell>
          <cell r="C83" t="str">
            <v>16 ACCR ACA P/N JU0300T16HT</v>
          </cell>
          <cell r="D83" t="str">
            <v>ELPD_3680</v>
          </cell>
          <cell r="E83" t="str">
            <v>EACH</v>
          </cell>
          <cell r="F83" t="str">
            <v>3680</v>
          </cell>
          <cell r="G83" t="str">
            <v>BQA</v>
          </cell>
          <cell r="H83" t="str">
            <v>HA</v>
          </cell>
          <cell r="I83">
            <v>12</v>
          </cell>
          <cell r="J83">
            <v>1297.3964000000001</v>
          </cell>
          <cell r="K83">
            <v>1109.5042000000001</v>
          </cell>
          <cell r="L83">
            <v>14.482200000000001</v>
          </cell>
          <cell r="M83">
            <v>30.722899999999999</v>
          </cell>
          <cell r="N83">
            <v>108.1163</v>
          </cell>
          <cell r="O83">
            <v>40900.68</v>
          </cell>
          <cell r="P83">
            <v>34977.339999999997</v>
          </cell>
          <cell r="Q83">
            <v>898.79780000000005</v>
          </cell>
          <cell r="R83">
            <v>398.59859999999998</v>
          </cell>
          <cell r="S83">
            <v>12565.9</v>
          </cell>
          <cell r="T83">
            <v>3408.39</v>
          </cell>
        </row>
        <row r="84">
          <cell r="A84" t="str">
            <v>DE272919676</v>
          </cell>
          <cell r="B84" t="str">
            <v>END CAP SKE 45/100   10/BAG</v>
          </cell>
          <cell r="D84" t="str">
            <v>ELPD_2310_HS</v>
          </cell>
          <cell r="E84" t="str">
            <v>EACH</v>
          </cell>
          <cell r="F84" t="str">
            <v>2310</v>
          </cell>
          <cell r="G84" t="str">
            <v>FPS</v>
          </cell>
          <cell r="H84" t="str">
            <v>HA</v>
          </cell>
          <cell r="I84">
            <v>30</v>
          </cell>
          <cell r="J84">
            <v>215.98740000000001</v>
          </cell>
          <cell r="K84">
            <v>95.500900000000001</v>
          </cell>
          <cell r="L84">
            <v>55.783999999999999</v>
          </cell>
          <cell r="M84">
            <v>62.915599999999998</v>
          </cell>
          <cell r="N84">
            <v>7.1994999999999996</v>
          </cell>
          <cell r="O84">
            <v>6252.9</v>
          </cell>
          <cell r="P84">
            <v>2764.78</v>
          </cell>
          <cell r="Q84">
            <v>80.0976</v>
          </cell>
          <cell r="R84">
            <v>135.88980000000001</v>
          </cell>
          <cell r="S84">
            <v>3934.05</v>
          </cell>
          <cell r="T84">
            <v>208.43</v>
          </cell>
        </row>
        <row r="85">
          <cell r="A85" t="str">
            <v>DE999953370</v>
          </cell>
          <cell r="B85" t="str">
            <v>SCOTCH 1617 ZINC SPRAY</v>
          </cell>
          <cell r="D85" t="str">
            <v>ELPD_2340</v>
          </cell>
          <cell r="E85" t="str">
            <v>TIN</v>
          </cell>
          <cell r="F85" t="str">
            <v>2340</v>
          </cell>
          <cell r="G85" t="str">
            <v>FKM</v>
          </cell>
          <cell r="H85" t="str">
            <v>HA</v>
          </cell>
          <cell r="I85">
            <v>372</v>
          </cell>
          <cell r="J85">
            <v>5048.2793000000001</v>
          </cell>
          <cell r="K85">
            <v>1521.5730000000001</v>
          </cell>
          <cell r="L85">
            <v>69.859499999999997</v>
          </cell>
          <cell r="M85">
            <v>71.420500000000004</v>
          </cell>
          <cell r="N85">
            <v>13.570600000000001</v>
          </cell>
          <cell r="O85">
            <v>155598.18</v>
          </cell>
          <cell r="P85">
            <v>47002.34</v>
          </cell>
          <cell r="Q85">
            <v>1442.7722000000001</v>
          </cell>
          <cell r="R85">
            <v>3605.5070999999998</v>
          </cell>
          <cell r="S85">
            <v>111027.48</v>
          </cell>
          <cell r="T85">
            <v>418.27460000000002</v>
          </cell>
        </row>
        <row r="86">
          <cell r="A86" t="str">
            <v>DE999953396</v>
          </cell>
          <cell r="B86" t="str">
            <v>SCOTCH 1626 DEGREASING CLEANING</v>
          </cell>
          <cell r="C86" t="str">
            <v xml:space="preserve"> SPRAY</v>
          </cell>
          <cell r="D86" t="str">
            <v>ELPD_2340</v>
          </cell>
          <cell r="E86" t="str">
            <v>TIN</v>
          </cell>
          <cell r="F86" t="str">
            <v>2340</v>
          </cell>
          <cell r="G86" t="str">
            <v>FKM</v>
          </cell>
          <cell r="H86" t="str">
            <v>HA</v>
          </cell>
          <cell r="I86">
            <v>126</v>
          </cell>
          <cell r="J86">
            <v>944.8578</v>
          </cell>
          <cell r="K86">
            <v>274.37849999999997</v>
          </cell>
          <cell r="L86">
            <v>70.960800000000006</v>
          </cell>
          <cell r="M86">
            <v>72.456699999999998</v>
          </cell>
          <cell r="N86">
            <v>7.4988000000000001</v>
          </cell>
          <cell r="O86">
            <v>29142.3</v>
          </cell>
          <cell r="P86">
            <v>8477.75</v>
          </cell>
          <cell r="Q86">
            <v>260.24419999999998</v>
          </cell>
          <cell r="R86">
            <v>684.61360000000002</v>
          </cell>
          <cell r="S86">
            <v>21100.34</v>
          </cell>
          <cell r="T86">
            <v>231.28800000000001</v>
          </cell>
        </row>
        <row r="87">
          <cell r="A87" t="str">
            <v>DE999967123</v>
          </cell>
          <cell r="B87" t="str">
            <v>SCOTCH 1638 COMPRESSION AIR</v>
          </cell>
          <cell r="C87" t="str">
            <v>FRANCE / NETHERLANDS / GERMANY</v>
          </cell>
          <cell r="D87" t="str">
            <v>ELPD_2340</v>
          </cell>
          <cell r="E87" t="str">
            <v>CAN</v>
          </cell>
          <cell r="F87" t="str">
            <v>2340</v>
          </cell>
          <cell r="G87" t="str">
            <v>FKM</v>
          </cell>
          <cell r="H87" t="str">
            <v>HA</v>
          </cell>
          <cell r="I87">
            <v>228</v>
          </cell>
          <cell r="J87">
            <v>6589.6014999999998</v>
          </cell>
          <cell r="K87">
            <v>3359.3814000000002</v>
          </cell>
          <cell r="L87">
            <v>49.0199</v>
          </cell>
          <cell r="M87">
            <v>51.76</v>
          </cell>
          <cell r="N87">
            <v>28.901700000000002</v>
          </cell>
          <cell r="O87">
            <v>208850.28</v>
          </cell>
          <cell r="P87">
            <v>106384.18</v>
          </cell>
          <cell r="Q87">
            <v>3178.8206</v>
          </cell>
          <cell r="R87">
            <v>3410.7809000000002</v>
          </cell>
          <cell r="S87">
            <v>108184.23</v>
          </cell>
          <cell r="T87">
            <v>916.01</v>
          </cell>
        </row>
        <row r="88">
          <cell r="A88" t="str">
            <v>FE500048817</v>
          </cell>
          <cell r="B88" t="str">
            <v>SCOTCH P51S 15MX50MM</v>
          </cell>
          <cell r="D88" t="str">
            <v>ELPD_2330</v>
          </cell>
          <cell r="E88" t="str">
            <v>RLS</v>
          </cell>
          <cell r="F88" t="str">
            <v>2330</v>
          </cell>
          <cell r="G88" t="str">
            <v>FID</v>
          </cell>
          <cell r="H88" t="str">
            <v>HA</v>
          </cell>
          <cell r="I88">
            <v>650</v>
          </cell>
          <cell r="J88">
            <v>9143.6671999999999</v>
          </cell>
          <cell r="K88">
            <v>4331.9537</v>
          </cell>
          <cell r="L88">
            <v>52.623399999999997</v>
          </cell>
          <cell r="M88">
            <v>63.935600000000001</v>
          </cell>
          <cell r="N88">
            <v>14.0671</v>
          </cell>
          <cell r="O88">
            <v>289081</v>
          </cell>
          <cell r="P88">
            <v>136956.17000000001</v>
          </cell>
          <cell r="Q88">
            <v>3297.6010000000001</v>
          </cell>
          <cell r="R88">
            <v>5846.0662000000002</v>
          </cell>
          <cell r="S88">
            <v>184774.64</v>
          </cell>
          <cell r="T88">
            <v>444.74</v>
          </cell>
        </row>
        <row r="89">
          <cell r="A89" t="str">
            <v>JE300400304</v>
          </cell>
          <cell r="B89" t="str">
            <v>BEL E-4 RESINE PRESSURE</v>
          </cell>
          <cell r="D89" t="str">
            <v>ELPD_2320_LV</v>
          </cell>
          <cell r="E89" t="str">
            <v>EACH</v>
          </cell>
          <cell r="F89" t="str">
            <v>2320</v>
          </cell>
          <cell r="G89" t="str">
            <v>FJC</v>
          </cell>
          <cell r="H89" t="str">
            <v>HA</v>
          </cell>
          <cell r="I89">
            <v>42</v>
          </cell>
          <cell r="J89">
            <v>6639.6085000000003</v>
          </cell>
          <cell r="K89">
            <v>3300.8508999999999</v>
          </cell>
          <cell r="L89">
            <v>50.285400000000003</v>
          </cell>
          <cell r="M89">
            <v>47.658099999999997</v>
          </cell>
          <cell r="N89">
            <v>158.08590000000001</v>
          </cell>
          <cell r="O89">
            <v>206146.08</v>
          </cell>
          <cell r="P89">
            <v>102553.31</v>
          </cell>
          <cell r="Q89">
            <v>3475.2964000000002</v>
          </cell>
          <cell r="R89">
            <v>3164.3121000000001</v>
          </cell>
          <cell r="S89">
            <v>98175.66</v>
          </cell>
          <cell r="T89">
            <v>4908.24</v>
          </cell>
        </row>
        <row r="90">
          <cell r="A90" t="str">
            <v>JE410001919</v>
          </cell>
          <cell r="B90" t="str">
            <v>NC-37</v>
          </cell>
          <cell r="D90" t="str">
            <v>ELPD_2320_LV</v>
          </cell>
          <cell r="E90" t="str">
            <v>EACH</v>
          </cell>
          <cell r="F90" t="str">
            <v>2320</v>
          </cell>
          <cell r="G90" t="str">
            <v>FJB</v>
          </cell>
          <cell r="H90" t="str">
            <v>HA</v>
          </cell>
          <cell r="I90">
            <v>100</v>
          </cell>
          <cell r="J90">
            <v>1029.4187999999999</v>
          </cell>
          <cell r="K90">
            <v>265.99590000000001</v>
          </cell>
          <cell r="L90">
            <v>74.160499999999999</v>
          </cell>
          <cell r="M90">
            <v>77.031199999999998</v>
          </cell>
          <cell r="N90">
            <v>10.2941</v>
          </cell>
          <cell r="O90">
            <v>30191</v>
          </cell>
          <cell r="P90">
            <v>7801.18</v>
          </cell>
          <cell r="Q90">
            <v>236.4451</v>
          </cell>
          <cell r="R90">
            <v>792.97370000000001</v>
          </cell>
          <cell r="S90">
            <v>23256.49</v>
          </cell>
          <cell r="T90">
            <v>301.91000000000003</v>
          </cell>
        </row>
        <row r="91">
          <cell r="A91" t="str">
            <v>KE232078466</v>
          </cell>
          <cell r="B91" t="str">
            <v>HS PST 21.3/737/72.4</v>
          </cell>
          <cell r="D91" t="str">
            <v>ELPD_2320_LV</v>
          </cell>
          <cell r="E91" t="str">
            <v>EACH</v>
          </cell>
          <cell r="F91" t="str">
            <v>2320</v>
          </cell>
          <cell r="G91" t="str">
            <v>FJB</v>
          </cell>
          <cell r="H91" t="str">
            <v>HA</v>
          </cell>
          <cell r="I91">
            <v>100</v>
          </cell>
          <cell r="J91">
            <v>2709.2642999999998</v>
          </cell>
          <cell r="K91">
            <v>1214.1358</v>
          </cell>
          <cell r="L91">
            <v>55.185699999999997</v>
          </cell>
          <cell r="M91">
            <v>59.912100000000002</v>
          </cell>
          <cell r="N91">
            <v>27.092600000000001</v>
          </cell>
          <cell r="O91">
            <v>82266</v>
          </cell>
          <cell r="P91">
            <v>36866.870000000003</v>
          </cell>
          <cell r="Q91">
            <v>1086.0868</v>
          </cell>
          <cell r="R91">
            <v>1623.1775</v>
          </cell>
          <cell r="S91">
            <v>49287.3</v>
          </cell>
          <cell r="T91">
            <v>822.66</v>
          </cell>
        </row>
        <row r="92">
          <cell r="A92" t="str">
            <v>KE232081346</v>
          </cell>
          <cell r="B92" t="str">
            <v>COAX CONN. SEALING 98-KC 31</v>
          </cell>
          <cell r="C92" t="str">
            <v>BULK</v>
          </cell>
          <cell r="D92" t="str">
            <v>ELPD_2320_COAX</v>
          </cell>
          <cell r="E92" t="str">
            <v>EACH</v>
          </cell>
          <cell r="F92" t="str">
            <v>2320</v>
          </cell>
          <cell r="G92" t="str">
            <v>FKC</v>
          </cell>
          <cell r="H92" t="str">
            <v>HA</v>
          </cell>
          <cell r="I92">
            <v>1194</v>
          </cell>
          <cell r="J92">
            <v>30501.196199999998</v>
          </cell>
          <cell r="K92">
            <v>12723.814399999999</v>
          </cell>
          <cell r="L92">
            <v>58.284199999999998</v>
          </cell>
          <cell r="M92">
            <v>62.331800000000001</v>
          </cell>
          <cell r="N92">
            <v>25.545300000000001</v>
          </cell>
          <cell r="O92">
            <v>915588.36</v>
          </cell>
          <cell r="P92">
            <v>382297.03</v>
          </cell>
          <cell r="Q92">
            <v>11489.2402</v>
          </cell>
          <cell r="R92">
            <v>19011.955999999998</v>
          </cell>
          <cell r="S92">
            <v>570474.56000000006</v>
          </cell>
          <cell r="T92">
            <v>766.82439999999997</v>
          </cell>
        </row>
        <row r="93">
          <cell r="A93" t="str">
            <v>KE232082435</v>
          </cell>
          <cell r="B93" t="str">
            <v>COLD SHRINK CONNECTOR INSULATOR</v>
          </cell>
          <cell r="C93" t="str">
            <v>8428-12</v>
          </cell>
          <cell r="D93" t="str">
            <v>ELPD_2320_LV</v>
          </cell>
          <cell r="E93" t="str">
            <v>EACH</v>
          </cell>
          <cell r="F93" t="str">
            <v>2320</v>
          </cell>
          <cell r="G93" t="str">
            <v>FJB</v>
          </cell>
          <cell r="H93" t="str">
            <v>HA</v>
          </cell>
          <cell r="I93">
            <v>170</v>
          </cell>
          <cell r="J93">
            <v>2385.6459</v>
          </cell>
          <cell r="K93">
            <v>704.59220000000005</v>
          </cell>
          <cell r="L93">
            <v>70.465299999999999</v>
          </cell>
          <cell r="M93">
            <v>72.263599999999997</v>
          </cell>
          <cell r="N93">
            <v>14.033200000000001</v>
          </cell>
          <cell r="O93">
            <v>73441.7</v>
          </cell>
          <cell r="P93">
            <v>21704.63</v>
          </cell>
          <cell r="Q93">
            <v>661.69110000000001</v>
          </cell>
          <cell r="R93">
            <v>1723.9548</v>
          </cell>
          <cell r="S93">
            <v>53058.27</v>
          </cell>
          <cell r="T93">
            <v>432.01</v>
          </cell>
        </row>
        <row r="94">
          <cell r="A94" t="str">
            <v>KE232082450</v>
          </cell>
          <cell r="B94" t="str">
            <v>COLD SHRINK CONNECTOR INSULATOR</v>
          </cell>
          <cell r="C94" t="str">
            <v>8428-24</v>
          </cell>
          <cell r="D94" t="str">
            <v>ELPD_2320_LV</v>
          </cell>
          <cell r="E94" t="str">
            <v>EACH</v>
          </cell>
          <cell r="F94" t="str">
            <v>2320</v>
          </cell>
          <cell r="G94" t="str">
            <v>FJB</v>
          </cell>
          <cell r="H94" t="str">
            <v>HA</v>
          </cell>
          <cell r="I94">
            <v>280</v>
          </cell>
          <cell r="J94">
            <v>7034.3602000000001</v>
          </cell>
          <cell r="K94">
            <v>2276.2894000000001</v>
          </cell>
          <cell r="L94">
            <v>67.6404</v>
          </cell>
          <cell r="M94">
            <v>69.960899999999995</v>
          </cell>
          <cell r="N94">
            <v>25.122699999999998</v>
          </cell>
          <cell r="O94">
            <v>217888.8</v>
          </cell>
          <cell r="P94">
            <v>70482.179999999993</v>
          </cell>
          <cell r="Q94">
            <v>2113.0563999999999</v>
          </cell>
          <cell r="R94">
            <v>4921.3037999999997</v>
          </cell>
          <cell r="S94">
            <v>152411.46</v>
          </cell>
          <cell r="T94">
            <v>778.17420000000004</v>
          </cell>
        </row>
        <row r="95">
          <cell r="A95" t="str">
            <v>KE234000039</v>
          </cell>
          <cell r="B95" t="str">
            <v>CABLE-TIE FS 135 AWC</v>
          </cell>
          <cell r="C95" t="str">
            <v>WEATHER RESISTANT</v>
          </cell>
          <cell r="D95" t="str">
            <v>ELPD_2340</v>
          </cell>
          <cell r="E95" t="str">
            <v>BAG</v>
          </cell>
          <cell r="F95" t="str">
            <v>2340</v>
          </cell>
          <cell r="G95" t="str">
            <v>FKG</v>
          </cell>
          <cell r="H95" t="str">
            <v>HA</v>
          </cell>
          <cell r="I95">
            <v>1077</v>
          </cell>
          <cell r="J95">
            <v>1913.6235999999999</v>
          </cell>
          <cell r="K95">
            <v>794.7713</v>
          </cell>
          <cell r="L95">
            <v>58.467700000000001</v>
          </cell>
          <cell r="M95">
            <v>60.343499999999999</v>
          </cell>
          <cell r="N95">
            <v>1.7767999999999999</v>
          </cell>
          <cell r="O95">
            <v>59156.22</v>
          </cell>
          <cell r="P95">
            <v>24555.82</v>
          </cell>
          <cell r="Q95">
            <v>758.87469999999996</v>
          </cell>
          <cell r="R95">
            <v>1154.7489</v>
          </cell>
          <cell r="S95">
            <v>35709.589999999997</v>
          </cell>
          <cell r="T95">
            <v>54.9268</v>
          </cell>
        </row>
        <row r="96">
          <cell r="A96" t="str">
            <v>KE234000104</v>
          </cell>
          <cell r="B96" t="str">
            <v>CABLE-TIE FS 200 B-C NEUTRAL</v>
          </cell>
          <cell r="D96" t="str">
            <v>ELPD_2340</v>
          </cell>
          <cell r="E96" t="str">
            <v>BAG</v>
          </cell>
          <cell r="F96" t="str">
            <v>2340</v>
          </cell>
          <cell r="G96" t="str">
            <v>FKG</v>
          </cell>
          <cell r="H96" t="str">
            <v>HA</v>
          </cell>
          <cell r="I96">
            <v>6551</v>
          </cell>
          <cell r="J96">
            <v>17996.827700000002</v>
          </cell>
          <cell r="K96">
            <v>7455.0739000000003</v>
          </cell>
          <cell r="L96">
            <v>58.575600000000001</v>
          </cell>
          <cell r="M96">
            <v>60.463999999999999</v>
          </cell>
          <cell r="N96">
            <v>2.7471000000000001</v>
          </cell>
          <cell r="O96">
            <v>559479.27</v>
          </cell>
          <cell r="P96">
            <v>231628.98</v>
          </cell>
          <cell r="Q96">
            <v>7115.2142999999996</v>
          </cell>
          <cell r="R96">
            <v>10881.6134</v>
          </cell>
          <cell r="S96">
            <v>338419.92</v>
          </cell>
          <cell r="T96">
            <v>85.403599999999997</v>
          </cell>
        </row>
        <row r="97">
          <cell r="A97" t="str">
            <v>KE234000120</v>
          </cell>
          <cell r="B97" t="str">
            <v>CABLE-TIE FS 280 B-C NEUTRAL</v>
          </cell>
          <cell r="D97" t="str">
            <v>ELPD_2340</v>
          </cell>
          <cell r="E97" t="str">
            <v>BAG</v>
          </cell>
          <cell r="F97" t="str">
            <v>2340</v>
          </cell>
          <cell r="G97" t="str">
            <v>FKG</v>
          </cell>
          <cell r="H97" t="str">
            <v>HA</v>
          </cell>
          <cell r="I97">
            <v>5220</v>
          </cell>
          <cell r="J97">
            <v>20218.1548</v>
          </cell>
          <cell r="K97">
            <v>8238.2772999999997</v>
          </cell>
          <cell r="L97">
            <v>59.253</v>
          </cell>
          <cell r="M97">
            <v>61.116700000000002</v>
          </cell>
          <cell r="N97">
            <v>3.8732000000000002</v>
          </cell>
          <cell r="O97">
            <v>630658.19999999995</v>
          </cell>
          <cell r="P97">
            <v>257083.08</v>
          </cell>
          <cell r="Q97">
            <v>7861.4673000000003</v>
          </cell>
          <cell r="R97">
            <v>12356.6875</v>
          </cell>
          <cell r="S97">
            <v>385332.56</v>
          </cell>
          <cell r="T97">
            <v>120.81570000000001</v>
          </cell>
        </row>
        <row r="98">
          <cell r="A98">
            <v>78800944171</v>
          </cell>
          <cell r="B98" t="str">
            <v>PST ASSY SILICONE .58/9.0/1.50</v>
          </cell>
          <cell r="C98" t="str">
            <v xml:space="preserve"> BAGGED</v>
          </cell>
          <cell r="D98" t="str">
            <v>ELPD_2320_LV</v>
          </cell>
          <cell r="E98" t="str">
            <v>EACH</v>
          </cell>
          <cell r="F98" t="str">
            <v>2320</v>
          </cell>
          <cell r="G98" t="str">
            <v>FJL</v>
          </cell>
          <cell r="H98" t="str">
            <v>HA</v>
          </cell>
          <cell r="I98">
            <v>90</v>
          </cell>
          <cell r="J98">
            <v>1099.1206999999999</v>
          </cell>
          <cell r="K98">
            <v>297.95429999999999</v>
          </cell>
          <cell r="L98">
            <v>72.891499999999994</v>
          </cell>
          <cell r="M98">
            <v>74.351299999999995</v>
          </cell>
          <cell r="N98">
            <v>12.212400000000001</v>
          </cell>
          <cell r="O98">
            <v>34650</v>
          </cell>
          <cell r="P98">
            <v>9393.07</v>
          </cell>
          <cell r="Q98">
            <v>281.90910000000002</v>
          </cell>
          <cell r="R98">
            <v>817.21159999999998</v>
          </cell>
          <cell r="S98">
            <v>25762.76</v>
          </cell>
          <cell r="T98">
            <v>385</v>
          </cell>
        </row>
        <row r="99">
          <cell r="A99">
            <v>80012017044</v>
          </cell>
          <cell r="B99" t="str">
            <v>22        3/4" X 36YD</v>
          </cell>
          <cell r="C99" t="str">
            <v>VBB      BOXED</v>
          </cell>
          <cell r="D99" t="str">
            <v>ELPD_2330</v>
          </cell>
          <cell r="E99" t="str">
            <v>RLS</v>
          </cell>
          <cell r="F99" t="str">
            <v>2330</v>
          </cell>
          <cell r="G99" t="str">
            <v>FIG</v>
          </cell>
          <cell r="H99" t="str">
            <v>HA</v>
          </cell>
          <cell r="I99">
            <v>1296</v>
          </cell>
          <cell r="J99">
            <v>10945.9912</v>
          </cell>
          <cell r="K99">
            <v>5601.8707999999997</v>
          </cell>
          <cell r="L99">
            <v>48.822600000000001</v>
          </cell>
          <cell r="M99">
            <v>61.329900000000002</v>
          </cell>
          <cell r="N99">
            <v>8.4459</v>
          </cell>
          <cell r="O99">
            <v>336063.84</v>
          </cell>
          <cell r="P99">
            <v>172562.13</v>
          </cell>
          <cell r="Q99">
            <v>4232.8176000000003</v>
          </cell>
          <cell r="R99">
            <v>6713.1736000000001</v>
          </cell>
          <cell r="S99">
            <v>205555.47</v>
          </cell>
          <cell r="T99">
            <v>259.30849999999998</v>
          </cell>
        </row>
        <row r="100">
          <cell r="A100">
            <v>80610029995</v>
          </cell>
          <cell r="B100" t="str">
            <v>8043-1 COLD SHRINK MINE AND POR</v>
          </cell>
          <cell r="C100" t="str">
            <v>TABLE CABLE SPLICE</v>
          </cell>
          <cell r="D100" t="str">
            <v>ELPD_2320_MV</v>
          </cell>
          <cell r="E100" t="str">
            <v>KIT</v>
          </cell>
          <cell r="F100" t="str">
            <v>2320</v>
          </cell>
          <cell r="G100" t="str">
            <v>FJB</v>
          </cell>
          <cell r="H100" t="str">
            <v>HA</v>
          </cell>
          <cell r="I100">
            <v>93</v>
          </cell>
          <cell r="J100">
            <v>13387.086499999999</v>
          </cell>
          <cell r="K100">
            <v>5774.1161000000002</v>
          </cell>
          <cell r="L100">
            <v>56.868000000000002</v>
          </cell>
          <cell r="M100">
            <v>60.619900000000001</v>
          </cell>
          <cell r="N100">
            <v>143.94710000000001</v>
          </cell>
          <cell r="O100">
            <v>407910.74</v>
          </cell>
          <cell r="P100">
            <v>175704.12</v>
          </cell>
          <cell r="Q100">
            <v>5271.8401999999996</v>
          </cell>
          <cell r="R100">
            <v>8115.2462999999998</v>
          </cell>
          <cell r="S100">
            <v>247359.67</v>
          </cell>
          <cell r="T100">
            <v>4386.1369000000004</v>
          </cell>
        </row>
        <row r="101">
          <cell r="A101">
            <v>80610255202</v>
          </cell>
          <cell r="B101" t="str">
            <v>8443-6.5 COLD SHRINK SILICONE I</v>
          </cell>
          <cell r="C101" t="str">
            <v>NSULATOR</v>
          </cell>
          <cell r="D101" t="str">
            <v>ELPD_2320_LV</v>
          </cell>
          <cell r="E101" t="str">
            <v>EACH</v>
          </cell>
          <cell r="F101" t="str">
            <v>2320</v>
          </cell>
          <cell r="G101" t="str">
            <v>FJB</v>
          </cell>
          <cell r="H101" t="str">
            <v>HA</v>
          </cell>
          <cell r="I101">
            <v>48</v>
          </cell>
          <cell r="J101">
            <v>404.18709999999999</v>
          </cell>
          <cell r="K101">
            <v>171.2379</v>
          </cell>
          <cell r="L101">
            <v>57.634</v>
          </cell>
          <cell r="M101">
            <v>62.278500000000001</v>
          </cell>
          <cell r="N101">
            <v>8.4205000000000005</v>
          </cell>
          <cell r="O101">
            <v>11854.08</v>
          </cell>
          <cell r="P101">
            <v>5022.1000000000004</v>
          </cell>
          <cell r="Q101">
            <v>152.46520000000001</v>
          </cell>
          <cell r="R101">
            <v>251.72190000000001</v>
          </cell>
          <cell r="S101">
            <v>7382.55</v>
          </cell>
          <cell r="T101">
            <v>246.96</v>
          </cell>
        </row>
        <row r="102">
          <cell r="A102">
            <v>80610255228</v>
          </cell>
          <cell r="B102" t="str">
            <v>8447-8 COLD SHRINK SILICONE INS</v>
          </cell>
          <cell r="C102" t="str">
            <v>ULATOR</v>
          </cell>
          <cell r="D102" t="str">
            <v>ELPD_2320_LV</v>
          </cell>
          <cell r="E102" t="str">
            <v>EACH</v>
          </cell>
          <cell r="F102" t="str">
            <v>2320</v>
          </cell>
          <cell r="G102" t="str">
            <v>FJB</v>
          </cell>
          <cell r="H102" t="str">
            <v>HA</v>
          </cell>
          <cell r="I102">
            <v>624</v>
          </cell>
          <cell r="J102">
            <v>5084.4740000000002</v>
          </cell>
          <cell r="K102">
            <v>1815.2994000000001</v>
          </cell>
          <cell r="L102">
            <v>64.297200000000004</v>
          </cell>
          <cell r="M102">
            <v>66.672799999999995</v>
          </cell>
          <cell r="N102">
            <v>8.1480999999999995</v>
          </cell>
          <cell r="O102">
            <v>159588</v>
          </cell>
          <cell r="P102">
            <v>56989.5</v>
          </cell>
          <cell r="Q102">
            <v>1694.5082</v>
          </cell>
          <cell r="R102">
            <v>3389.9657999999999</v>
          </cell>
          <cell r="S102">
            <v>106355.9</v>
          </cell>
          <cell r="T102">
            <v>255.75</v>
          </cell>
        </row>
        <row r="103">
          <cell r="A103">
            <v>80610733075</v>
          </cell>
          <cell r="B103" t="str">
            <v>SCOTCHKOTE ELECTRICAL COATING</v>
          </cell>
          <cell r="C103" t="str">
            <v xml:space="preserve"> 15OZ CAN</v>
          </cell>
          <cell r="D103" t="str">
            <v>ELPD_2340</v>
          </cell>
          <cell r="E103" t="str">
            <v>EACH</v>
          </cell>
          <cell r="F103" t="str">
            <v>2340</v>
          </cell>
          <cell r="G103" t="str">
            <v>FKM</v>
          </cell>
          <cell r="H103" t="str">
            <v>HA</v>
          </cell>
          <cell r="I103">
            <v>260</v>
          </cell>
          <cell r="J103">
            <v>4642.1409999999996</v>
          </cell>
          <cell r="K103">
            <v>1756.1678999999999</v>
          </cell>
          <cell r="L103">
            <v>62.168999999999997</v>
          </cell>
          <cell r="M103">
            <v>67.311400000000006</v>
          </cell>
          <cell r="N103">
            <v>17.854299999999999</v>
          </cell>
          <cell r="O103">
            <v>140778.9</v>
          </cell>
          <cell r="P103">
            <v>53858.23</v>
          </cell>
          <cell r="Q103">
            <v>1517.4490000000001</v>
          </cell>
          <cell r="R103">
            <v>3124.692</v>
          </cell>
          <cell r="S103">
            <v>94252.02</v>
          </cell>
          <cell r="T103">
            <v>541.45730000000003</v>
          </cell>
        </row>
        <row r="104">
          <cell r="A104">
            <v>80610833727</v>
          </cell>
          <cell r="B104" t="str">
            <v>SCOTCHFIL 1 1/2 X 60</v>
          </cell>
          <cell r="C104" t="str">
            <v>INSULATION PUTTY 12</v>
          </cell>
          <cell r="D104" t="str">
            <v>ELPD_2330_1</v>
          </cell>
          <cell r="E104" t="str">
            <v>RLS</v>
          </cell>
          <cell r="F104" t="str">
            <v>2330</v>
          </cell>
          <cell r="G104" t="str">
            <v>FIV</v>
          </cell>
          <cell r="H104" t="str">
            <v>HA</v>
          </cell>
          <cell r="I104">
            <v>14064</v>
          </cell>
          <cell r="J104">
            <v>167655.18429999999</v>
          </cell>
          <cell r="K104">
            <v>58040.647599999997</v>
          </cell>
          <cell r="L104">
            <v>65.380899999999997</v>
          </cell>
          <cell r="M104">
            <v>73.937399999999997</v>
          </cell>
          <cell r="N104">
            <v>11.9208</v>
          </cell>
          <cell r="O104">
            <v>5231092.2</v>
          </cell>
          <cell r="P104">
            <v>1812108.18</v>
          </cell>
          <cell r="Q104">
            <v>43695.2713</v>
          </cell>
          <cell r="R104">
            <v>123959.913</v>
          </cell>
          <cell r="S104">
            <v>3866268.17</v>
          </cell>
          <cell r="T104">
            <v>371.94909999999999</v>
          </cell>
        </row>
        <row r="105">
          <cell r="A105">
            <v>80610834626</v>
          </cell>
          <cell r="B105" t="str">
            <v>2230 MASTIC STRIP (IND BAG)</v>
          </cell>
          <cell r="D105" t="str">
            <v>ELPD_2330</v>
          </cell>
          <cell r="E105" t="str">
            <v>EACH</v>
          </cell>
          <cell r="F105" t="str">
            <v>2330</v>
          </cell>
          <cell r="G105" t="str">
            <v>FIN</v>
          </cell>
          <cell r="H105" t="str">
            <v>HA</v>
          </cell>
          <cell r="I105">
            <v>2960</v>
          </cell>
          <cell r="J105">
            <v>3856.4146000000001</v>
          </cell>
          <cell r="K105">
            <v>764.57140000000004</v>
          </cell>
          <cell r="L105">
            <v>80.174000000000007</v>
          </cell>
          <cell r="M105">
            <v>85.146699999999996</v>
          </cell>
          <cell r="N105">
            <v>1.3028</v>
          </cell>
          <cell r="O105">
            <v>117068</v>
          </cell>
          <cell r="P105">
            <v>23237.11</v>
          </cell>
          <cell r="Q105">
            <v>572.80359999999996</v>
          </cell>
          <cell r="R105">
            <v>3283.6109999999999</v>
          </cell>
          <cell r="S105">
            <v>99644.69</v>
          </cell>
          <cell r="T105">
            <v>39.549999999999997</v>
          </cell>
        </row>
        <row r="106">
          <cell r="A106">
            <v>80610839492</v>
          </cell>
          <cell r="B106" t="str">
            <v>8430-9</v>
          </cell>
          <cell r="C106" t="str">
            <v>COLD SHRINK INSULATOR</v>
          </cell>
          <cell r="D106" t="str">
            <v>ELPD_2320_LV</v>
          </cell>
          <cell r="E106" t="str">
            <v>EACH</v>
          </cell>
          <cell r="F106" t="str">
            <v>2320</v>
          </cell>
          <cell r="G106" t="str">
            <v>FJB</v>
          </cell>
          <cell r="H106" t="str">
            <v>HA</v>
          </cell>
          <cell r="I106">
            <v>60</v>
          </cell>
          <cell r="J106">
            <v>1751.5862</v>
          </cell>
          <cell r="K106">
            <v>451.66050000000001</v>
          </cell>
          <cell r="L106">
            <v>74.214200000000005</v>
          </cell>
          <cell r="M106">
            <v>75.766800000000003</v>
          </cell>
          <cell r="N106">
            <v>29.193100000000001</v>
          </cell>
          <cell r="O106">
            <v>53172.1</v>
          </cell>
          <cell r="P106">
            <v>13747.9</v>
          </cell>
          <cell r="Q106">
            <v>424.46469999999999</v>
          </cell>
          <cell r="R106">
            <v>1327.1215</v>
          </cell>
          <cell r="S106">
            <v>40251.800000000003</v>
          </cell>
          <cell r="T106">
            <v>886.20159999999998</v>
          </cell>
        </row>
        <row r="107">
          <cell r="A107">
            <v>80610867253</v>
          </cell>
          <cell r="B107" t="str">
            <v>62 TAPE 14 X 36 YD LOGROLL</v>
          </cell>
          <cell r="C107" t="str">
            <v>3" PLASTIC, UNTRIMMED W/LINER</v>
          </cell>
          <cell r="D107" t="str">
            <v>ELPD_2310_TAPES</v>
          </cell>
          <cell r="E107" t="str">
            <v>RLS</v>
          </cell>
          <cell r="F107" t="str">
            <v>2310</v>
          </cell>
          <cell r="G107" t="str">
            <v>FTF</v>
          </cell>
          <cell r="H107" t="str">
            <v>HA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80610921910</v>
          </cell>
          <cell r="B108" t="str">
            <v>8429-12</v>
          </cell>
          <cell r="C108" t="str">
            <v>COLD SHRINK INSULATOR</v>
          </cell>
          <cell r="D108" t="str">
            <v>ELPD_2320_LV</v>
          </cell>
          <cell r="E108" t="str">
            <v>EACH</v>
          </cell>
          <cell r="F108" t="str">
            <v>2320</v>
          </cell>
          <cell r="G108" t="str">
            <v>FJB</v>
          </cell>
          <cell r="H108" t="str">
            <v>HA</v>
          </cell>
          <cell r="I108">
            <v>290</v>
          </cell>
          <cell r="J108">
            <v>6897.9434000000001</v>
          </cell>
          <cell r="K108">
            <v>2172.6837999999998</v>
          </cell>
          <cell r="L108">
            <v>68.502399999999994</v>
          </cell>
          <cell r="M108">
            <v>70.330500000000001</v>
          </cell>
          <cell r="N108">
            <v>23.786000000000001</v>
          </cell>
          <cell r="O108">
            <v>219628.6</v>
          </cell>
          <cell r="P108">
            <v>69227.95</v>
          </cell>
          <cell r="Q108">
            <v>2046.5812000000001</v>
          </cell>
          <cell r="R108">
            <v>4851.3621999999996</v>
          </cell>
          <cell r="S108">
            <v>154416.07</v>
          </cell>
          <cell r="T108">
            <v>757.34</v>
          </cell>
        </row>
        <row r="109">
          <cell r="A109">
            <v>80611211576</v>
          </cell>
          <cell r="B109" t="str">
            <v>35 GREEN  3/4" X 66' VINYL ELEC</v>
          </cell>
          <cell r="C109" t="str">
            <v xml:space="preserve"> TAPE    MULTILANGUAGE 20 ROLL</v>
          </cell>
          <cell r="D109" t="str">
            <v>ELPD_2330</v>
          </cell>
          <cell r="E109" t="str">
            <v>RLS</v>
          </cell>
          <cell r="F109" t="str">
            <v>2330</v>
          </cell>
          <cell r="G109" t="str">
            <v>FIE</v>
          </cell>
          <cell r="H109" t="str">
            <v>HA</v>
          </cell>
          <cell r="I109">
            <v>3220</v>
          </cell>
          <cell r="J109">
            <v>12153.266100000001</v>
          </cell>
          <cell r="K109">
            <v>5886.3504000000003</v>
          </cell>
          <cell r="L109">
            <v>51.565600000000003</v>
          </cell>
          <cell r="M109">
            <v>62.996200000000002</v>
          </cell>
          <cell r="N109">
            <v>3.7743000000000002</v>
          </cell>
          <cell r="O109">
            <v>374840.4</v>
          </cell>
          <cell r="P109">
            <v>181345.27</v>
          </cell>
          <cell r="Q109">
            <v>4497.1608999999999</v>
          </cell>
          <cell r="R109">
            <v>7656.1052</v>
          </cell>
          <cell r="S109">
            <v>236261.88</v>
          </cell>
          <cell r="T109">
            <v>116.41</v>
          </cell>
        </row>
        <row r="110">
          <cell r="A110">
            <v>80611214315</v>
          </cell>
          <cell r="B110" t="str">
            <v>79 TAPE 24 1/4 X 60 YD LOG ROLL</v>
          </cell>
          <cell r="C110" t="str">
            <v xml:space="preserve"> UNTRIMMED 3" PAPER</v>
          </cell>
          <cell r="D110" t="str">
            <v>ELPD_2310_TAPES</v>
          </cell>
          <cell r="E110" t="str">
            <v>RLS</v>
          </cell>
          <cell r="F110" t="str">
            <v>2310</v>
          </cell>
          <cell r="G110" t="str">
            <v>FSQ</v>
          </cell>
          <cell r="H110" t="str">
            <v>HA</v>
          </cell>
          <cell r="I110">
            <v>171</v>
          </cell>
          <cell r="J110">
            <v>82897.291299999997</v>
          </cell>
          <cell r="K110">
            <v>33094.017</v>
          </cell>
          <cell r="L110">
            <v>60.078200000000002</v>
          </cell>
          <cell r="M110">
            <v>65.939800000000005</v>
          </cell>
          <cell r="N110">
            <v>484.77940000000001</v>
          </cell>
          <cell r="O110">
            <v>2555294.04</v>
          </cell>
          <cell r="P110">
            <v>1019422.55</v>
          </cell>
          <cell r="Q110">
            <v>28234.902099999999</v>
          </cell>
          <cell r="R110">
            <v>54662.389199999998</v>
          </cell>
          <cell r="S110">
            <v>1685028.2</v>
          </cell>
          <cell r="T110">
            <v>14943.24</v>
          </cell>
        </row>
        <row r="111">
          <cell r="A111">
            <v>80611242910</v>
          </cell>
          <cell r="B111" t="str">
            <v>295-100200M           CEQUIN I</v>
          </cell>
          <cell r="C111" t="str">
            <v xml:space="preserve"> 10 MIL X 36" X 12.75"OD</v>
          </cell>
          <cell r="D111" t="str">
            <v>ELPD_7260</v>
          </cell>
          <cell r="E111" t="str">
            <v>SQM</v>
          </cell>
          <cell r="F111" t="str">
            <v>7260</v>
          </cell>
          <cell r="G111" t="str">
            <v>FHA</v>
          </cell>
          <cell r="H111" t="str">
            <v>HA</v>
          </cell>
          <cell r="I111">
            <v>14040</v>
          </cell>
          <cell r="J111">
            <v>49074.696000000004</v>
          </cell>
          <cell r="K111">
            <v>21558.724699999999</v>
          </cell>
          <cell r="L111">
            <v>56.069499999999998</v>
          </cell>
          <cell r="M111">
            <v>53.564799999999998</v>
          </cell>
          <cell r="N111">
            <v>3.4952999999999999</v>
          </cell>
          <cell r="O111">
            <v>1463950.8</v>
          </cell>
          <cell r="P111">
            <v>645397.80000000005</v>
          </cell>
          <cell r="Q111">
            <v>22787.8999</v>
          </cell>
          <cell r="R111">
            <v>26286.7961</v>
          </cell>
          <cell r="S111">
            <v>781288.71</v>
          </cell>
          <cell r="T111">
            <v>104.27</v>
          </cell>
        </row>
        <row r="112">
          <cell r="A112">
            <v>80611428089</v>
          </cell>
          <cell r="B112" t="str">
            <v>56220 SWD WRITE-ON TAPE REFILL</v>
          </cell>
          <cell r="D112" t="str">
            <v>ELPD_2340</v>
          </cell>
          <cell r="E112" t="str">
            <v>EACH</v>
          </cell>
          <cell r="F112" t="str">
            <v>2340</v>
          </cell>
          <cell r="G112" t="str">
            <v>FKH</v>
          </cell>
          <cell r="H112" t="str">
            <v>HA</v>
          </cell>
          <cell r="I112">
            <v>290</v>
          </cell>
          <cell r="J112">
            <v>2725.6763999999998</v>
          </cell>
          <cell r="K112">
            <v>1073.4202</v>
          </cell>
          <cell r="L112">
            <v>60.618200000000002</v>
          </cell>
          <cell r="M112">
            <v>65.584100000000007</v>
          </cell>
          <cell r="N112">
            <v>9.3987999999999996</v>
          </cell>
          <cell r="O112">
            <v>83908.6</v>
          </cell>
          <cell r="P112">
            <v>33086.93</v>
          </cell>
          <cell r="Q112">
            <v>938.06560000000002</v>
          </cell>
          <cell r="R112">
            <v>1787.6107999999999</v>
          </cell>
          <cell r="S112">
            <v>54995.23</v>
          </cell>
          <cell r="T112">
            <v>289.33999999999997</v>
          </cell>
        </row>
        <row r="113">
          <cell r="A113">
            <v>80611448947</v>
          </cell>
          <cell r="B113" t="str">
            <v>267-T16 PARTRIDGE CONDUCTOR</v>
          </cell>
          <cell r="D113" t="str">
            <v>ELPD_3680</v>
          </cell>
          <cell r="E113" t="str">
            <v>LNFT</v>
          </cell>
          <cell r="F113" t="str">
            <v>3680</v>
          </cell>
          <cell r="G113" t="str">
            <v>WWY</v>
          </cell>
          <cell r="H113" t="str">
            <v>HA</v>
          </cell>
          <cell r="I113">
            <v>42165</v>
          </cell>
          <cell r="J113">
            <v>320497.04369999998</v>
          </cell>
          <cell r="K113">
            <v>1399.2764999999999</v>
          </cell>
          <cell r="L113">
            <v>99.563400000000001</v>
          </cell>
          <cell r="M113">
            <v>112.69450000000001</v>
          </cell>
          <cell r="N113">
            <v>7.601</v>
          </cell>
          <cell r="O113">
            <v>9908775</v>
          </cell>
          <cell r="P113">
            <v>43261.29</v>
          </cell>
          <cell r="Q113">
            <v>-40685.601600000002</v>
          </cell>
          <cell r="R113">
            <v>361182.64529999997</v>
          </cell>
          <cell r="S113">
            <v>11166647.67</v>
          </cell>
          <cell r="T113">
            <v>235</v>
          </cell>
        </row>
        <row r="114">
          <cell r="A114">
            <v>80611471675</v>
          </cell>
          <cell r="B114" t="str">
            <v>1076 FILAMENT TAPE 23"  X 60 YD</v>
          </cell>
          <cell r="C114" t="str">
            <v>S LOGROLL PAPER CORE</v>
          </cell>
          <cell r="D114" t="str">
            <v>ELPD_2310_TAPES</v>
          </cell>
          <cell r="E114" t="str">
            <v>RLS</v>
          </cell>
          <cell r="F114" t="str">
            <v>2310</v>
          </cell>
          <cell r="G114" t="str">
            <v>FTR</v>
          </cell>
          <cell r="H114" t="str">
            <v>HA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80611475452</v>
          </cell>
          <cell r="B115" t="str">
            <v>382-T16 CONDUCTOR</v>
          </cell>
          <cell r="D115" t="str">
            <v>ELPD_3680</v>
          </cell>
          <cell r="E115" t="str">
            <v>LNFT</v>
          </cell>
          <cell r="F115" t="str">
            <v>3680</v>
          </cell>
          <cell r="G115" t="str">
            <v>WWY</v>
          </cell>
          <cell r="H115" t="str">
            <v>HA</v>
          </cell>
          <cell r="I115">
            <v>8878</v>
          </cell>
          <cell r="J115">
            <v>84377.781799999997</v>
          </cell>
          <cell r="K115">
            <v>65114.487999999998</v>
          </cell>
          <cell r="L115">
            <v>22.829799999999999</v>
          </cell>
          <cell r="M115">
            <v>36.328800000000001</v>
          </cell>
          <cell r="N115">
            <v>9.5040999999999993</v>
          </cell>
          <cell r="O115">
            <v>2660026.36</v>
          </cell>
          <cell r="P115">
            <v>2052747.19</v>
          </cell>
          <cell r="Q115">
            <v>53724.295299999998</v>
          </cell>
          <cell r="R115">
            <v>30653.486499999999</v>
          </cell>
          <cell r="S115">
            <v>966357.26</v>
          </cell>
          <cell r="T115">
            <v>299.62</v>
          </cell>
        </row>
        <row r="116">
          <cell r="A116">
            <v>80999908264</v>
          </cell>
          <cell r="B116" t="str">
            <v>ROLLER ARRAY BLOCK 7X7" 60R 60</v>
          </cell>
          <cell r="C116" t="str">
            <v>DEG URE 7500LB #261-030-03</v>
          </cell>
          <cell r="D116" t="str">
            <v>ELPD_3680</v>
          </cell>
          <cell r="E116" t="str">
            <v>EACH</v>
          </cell>
          <cell r="F116" t="str">
            <v>3680</v>
          </cell>
          <cell r="G116" t="str">
            <v>BQA</v>
          </cell>
          <cell r="H116" t="str">
            <v>HA</v>
          </cell>
          <cell r="I116">
            <v>9</v>
          </cell>
          <cell r="J116">
            <v>20873.7683</v>
          </cell>
          <cell r="K116">
            <v>19293.160100000001</v>
          </cell>
          <cell r="L116">
            <v>7.5721999999999996</v>
          </cell>
          <cell r="M116">
            <v>25.991800000000001</v>
          </cell>
          <cell r="N116">
            <v>2319.3074999999999</v>
          </cell>
          <cell r="O116">
            <v>658049.69999999995</v>
          </cell>
          <cell r="P116">
            <v>608220.71</v>
          </cell>
          <cell r="Q116">
            <v>15448.299000000001</v>
          </cell>
          <cell r="R116">
            <v>5425.4692999999997</v>
          </cell>
          <cell r="S116">
            <v>171039</v>
          </cell>
          <cell r="T116">
            <v>73116.633300000001</v>
          </cell>
        </row>
        <row r="117">
          <cell r="A117">
            <v>98000006118</v>
          </cell>
          <cell r="B117" t="str">
            <v>3M(TM)ACCR CONDUCTOR 300-T16</v>
          </cell>
          <cell r="D117" t="str">
            <v>ELPD_3680</v>
          </cell>
          <cell r="E117" t="str">
            <v>M</v>
          </cell>
          <cell r="F117" t="str">
            <v>3680</v>
          </cell>
          <cell r="G117" t="str">
            <v>WWY</v>
          </cell>
          <cell r="H117" t="str">
            <v>HA</v>
          </cell>
          <cell r="I117">
            <v>43634</v>
          </cell>
          <cell r="J117">
            <v>1174214.325</v>
          </cell>
          <cell r="K117">
            <v>823324.43799999997</v>
          </cell>
          <cell r="L117">
            <v>29.882899999999999</v>
          </cell>
          <cell r="M117">
            <v>43.165599999999998</v>
          </cell>
          <cell r="N117">
            <v>26.910499999999999</v>
          </cell>
          <cell r="O117">
            <v>37017340.240000002</v>
          </cell>
          <cell r="P117">
            <v>25955466.73</v>
          </cell>
          <cell r="Q117">
            <v>667357.10800000001</v>
          </cell>
          <cell r="R117">
            <v>506857.217</v>
          </cell>
          <cell r="S117">
            <v>15978774.619999999</v>
          </cell>
          <cell r="T117">
            <v>848.36</v>
          </cell>
        </row>
        <row r="118">
          <cell r="A118">
            <v>98000007355</v>
          </cell>
          <cell r="B118" t="str">
            <v>DG-GRIP 300-T16 ACCR PLP P/N DG</v>
          </cell>
          <cell r="C118" t="str">
            <v>-4549</v>
          </cell>
          <cell r="D118" t="str">
            <v>ELPD_3680</v>
          </cell>
          <cell r="E118" t="str">
            <v>EACH</v>
          </cell>
          <cell r="F118" t="str">
            <v>3680</v>
          </cell>
          <cell r="G118" t="str">
            <v>BQA</v>
          </cell>
          <cell r="H118" t="str">
            <v>HA</v>
          </cell>
          <cell r="I118">
            <v>68</v>
          </cell>
          <cell r="J118">
            <v>1235.0979</v>
          </cell>
          <cell r="K118">
            <v>1094.9056</v>
          </cell>
          <cell r="L118">
            <v>11.3507</v>
          </cell>
          <cell r="M118">
            <v>26.209199999999999</v>
          </cell>
          <cell r="N118">
            <v>18.1632</v>
          </cell>
          <cell r="O118">
            <v>38757.279999999999</v>
          </cell>
          <cell r="P118">
            <v>34352.620000000003</v>
          </cell>
          <cell r="Q118">
            <v>911.38789999999995</v>
          </cell>
          <cell r="R118">
            <v>323.70999999999998</v>
          </cell>
          <cell r="S118">
            <v>10163.379999999999</v>
          </cell>
          <cell r="T118">
            <v>569.96</v>
          </cell>
        </row>
        <row r="119">
          <cell r="A119" t="str">
            <v>DE272909891</v>
          </cell>
          <cell r="B119" t="str">
            <v>HDCW  80MM/25MM - 500MM</v>
          </cell>
          <cell r="D119" t="str">
            <v>ELPD_2310_HS</v>
          </cell>
          <cell r="E119" t="str">
            <v>EACH</v>
          </cell>
          <cell r="F119" t="str">
            <v>2310</v>
          </cell>
          <cell r="G119" t="str">
            <v>FPE</v>
          </cell>
          <cell r="H119" t="str">
            <v>HA</v>
          </cell>
          <cell r="I119">
            <v>45</v>
          </cell>
          <cell r="J119">
            <v>694.90350000000001</v>
          </cell>
          <cell r="K119">
            <v>329.75889999999998</v>
          </cell>
          <cell r="L119">
            <v>52.545999999999999</v>
          </cell>
          <cell r="M119">
            <v>54.758200000000002</v>
          </cell>
          <cell r="N119">
            <v>15.442299999999999</v>
          </cell>
          <cell r="O119">
            <v>21276.2</v>
          </cell>
          <cell r="P119">
            <v>10098.379999999999</v>
          </cell>
          <cell r="Q119">
            <v>314.38650000000001</v>
          </cell>
          <cell r="R119">
            <v>380.517</v>
          </cell>
          <cell r="S119">
            <v>11648.6</v>
          </cell>
          <cell r="T119">
            <v>472.80439999999999</v>
          </cell>
        </row>
        <row r="120">
          <cell r="A120" t="str">
            <v>DE272919643</v>
          </cell>
          <cell r="B120" t="str">
            <v>END CAP SKE 8/20   50/BAG</v>
          </cell>
          <cell r="D120" t="str">
            <v>ELPD_2310_HS</v>
          </cell>
          <cell r="E120" t="str">
            <v>EACH</v>
          </cell>
          <cell r="F120" t="str">
            <v>2310</v>
          </cell>
          <cell r="G120" t="str">
            <v>FPS</v>
          </cell>
          <cell r="H120" t="str">
            <v>HA</v>
          </cell>
          <cell r="I120">
            <v>1500</v>
          </cell>
          <cell r="J120">
            <v>2025.2827</v>
          </cell>
          <cell r="K120">
            <v>520.05799999999999</v>
          </cell>
          <cell r="L120">
            <v>74.321700000000007</v>
          </cell>
          <cell r="M120">
            <v>77.502499999999998</v>
          </cell>
          <cell r="N120">
            <v>1.3501000000000001</v>
          </cell>
          <cell r="O120">
            <v>65190</v>
          </cell>
          <cell r="P120">
            <v>16739.68</v>
          </cell>
          <cell r="Q120">
            <v>455.63639999999998</v>
          </cell>
          <cell r="R120">
            <v>1569.6463000000001</v>
          </cell>
          <cell r="S120">
            <v>50523.93</v>
          </cell>
          <cell r="T120">
            <v>43.46</v>
          </cell>
        </row>
        <row r="121">
          <cell r="A121" t="str">
            <v>DE713061005</v>
          </cell>
          <cell r="B121" t="str">
            <v>ROLLFEDER P 61 ( 100 BULK )</v>
          </cell>
          <cell r="D121" t="str">
            <v>ELPD_2320_MV</v>
          </cell>
          <cell r="E121" t="str">
            <v>EACH</v>
          </cell>
          <cell r="F121" t="str">
            <v>2320</v>
          </cell>
          <cell r="G121" t="str">
            <v>FJC</v>
          </cell>
          <cell r="H121" t="str">
            <v>HA</v>
          </cell>
          <cell r="I121">
            <v>300</v>
          </cell>
          <cell r="J121">
            <v>232.44990000000001</v>
          </cell>
          <cell r="K121">
            <v>65.897000000000006</v>
          </cell>
          <cell r="L121">
            <v>71.650999999999996</v>
          </cell>
          <cell r="M121">
            <v>73.162099999999995</v>
          </cell>
          <cell r="N121">
            <v>0.77480000000000004</v>
          </cell>
          <cell r="O121">
            <v>7225</v>
          </cell>
          <cell r="P121">
            <v>2048.66</v>
          </cell>
          <cell r="Q121">
            <v>62.384599999999999</v>
          </cell>
          <cell r="R121">
            <v>170.06530000000001</v>
          </cell>
          <cell r="S121">
            <v>5285.47</v>
          </cell>
          <cell r="T121">
            <v>24.083300000000001</v>
          </cell>
        </row>
        <row r="122">
          <cell r="A122" t="str">
            <v>DE713062003</v>
          </cell>
          <cell r="B122" t="str">
            <v>ROLLFEDER P 62 ( 50 BULK )</v>
          </cell>
          <cell r="D122" t="str">
            <v>ELPD_2320_MV</v>
          </cell>
          <cell r="E122" t="str">
            <v>EACH</v>
          </cell>
          <cell r="F122" t="str">
            <v>2320</v>
          </cell>
          <cell r="G122" t="str">
            <v>FJC</v>
          </cell>
          <cell r="H122" t="str">
            <v>HA</v>
          </cell>
          <cell r="I122">
            <v>15200</v>
          </cell>
          <cell r="J122">
            <v>15202.531000000001</v>
          </cell>
          <cell r="K122">
            <v>3925.7519000000002</v>
          </cell>
          <cell r="L122">
            <v>74.176900000000003</v>
          </cell>
          <cell r="M122">
            <v>75.540400000000005</v>
          </cell>
          <cell r="N122">
            <v>1.0001</v>
          </cell>
          <cell r="O122">
            <v>479624</v>
          </cell>
          <cell r="P122">
            <v>123913.69</v>
          </cell>
          <cell r="Q122">
            <v>3718.4717999999998</v>
          </cell>
          <cell r="R122">
            <v>11484.0592</v>
          </cell>
          <cell r="S122">
            <v>362249.83</v>
          </cell>
          <cell r="T122">
            <v>31.554200000000002</v>
          </cell>
        </row>
        <row r="123">
          <cell r="A123" t="str">
            <v>DE713066004</v>
          </cell>
          <cell r="B123" t="str">
            <v>ROLLFEDER P 66 ( 10 BULK )</v>
          </cell>
          <cell r="D123" t="str">
            <v>ELPD_2320_MV</v>
          </cell>
          <cell r="E123" t="str">
            <v>EACH</v>
          </cell>
          <cell r="F123" t="str">
            <v>2320</v>
          </cell>
          <cell r="G123" t="str">
            <v>FJC</v>
          </cell>
          <cell r="H123" t="str">
            <v>HA</v>
          </cell>
          <cell r="I123">
            <v>310</v>
          </cell>
          <cell r="J123">
            <v>1021.621</v>
          </cell>
          <cell r="K123">
            <v>401.94009999999997</v>
          </cell>
          <cell r="L123">
            <v>60.656599999999997</v>
          </cell>
          <cell r="M123">
            <v>62.750999999999998</v>
          </cell>
          <cell r="N123">
            <v>3.2955000000000001</v>
          </cell>
          <cell r="O123">
            <v>31646.3</v>
          </cell>
          <cell r="P123">
            <v>12454.94</v>
          </cell>
          <cell r="Q123">
            <v>380.54300000000001</v>
          </cell>
          <cell r="R123">
            <v>641.07799999999997</v>
          </cell>
          <cell r="S123">
            <v>19854.36</v>
          </cell>
          <cell r="T123">
            <v>102.0848</v>
          </cell>
        </row>
        <row r="124">
          <cell r="A124" t="str">
            <v>DE999953362</v>
          </cell>
          <cell r="B124" t="str">
            <v>SCOTCH 1609 SILICONE LUBRICANT</v>
          </cell>
          <cell r="D124" t="str">
            <v>ELPD_2340</v>
          </cell>
          <cell r="E124" t="str">
            <v>TIN</v>
          </cell>
          <cell r="F124" t="str">
            <v>2340</v>
          </cell>
          <cell r="G124" t="str">
            <v>FKM</v>
          </cell>
          <cell r="H124" t="str">
            <v>HA</v>
          </cell>
          <cell r="I124">
            <v>1218</v>
          </cell>
          <cell r="J124">
            <v>8170.1621999999998</v>
          </cell>
          <cell r="K124">
            <v>2686.8054999999999</v>
          </cell>
          <cell r="L124">
            <v>67.114400000000003</v>
          </cell>
          <cell r="M124">
            <v>68.793700000000001</v>
          </cell>
          <cell r="N124">
            <v>6.7077999999999998</v>
          </cell>
          <cell r="O124">
            <v>253959.48</v>
          </cell>
          <cell r="P124">
            <v>83482.97</v>
          </cell>
          <cell r="Q124">
            <v>2549.6044999999999</v>
          </cell>
          <cell r="R124">
            <v>5620.5577000000003</v>
          </cell>
          <cell r="S124">
            <v>174744.81</v>
          </cell>
          <cell r="T124">
            <v>208.50530000000001</v>
          </cell>
        </row>
        <row r="125">
          <cell r="A125" t="str">
            <v>DE999963742</v>
          </cell>
          <cell r="B125" t="str">
            <v>SCOTCH  MULTI-FIVE / FR,GE,NL</v>
          </cell>
          <cell r="D125" t="str">
            <v>ELPD_2340</v>
          </cell>
          <cell r="E125" t="str">
            <v>TIN</v>
          </cell>
          <cell r="F125" t="str">
            <v>2340</v>
          </cell>
          <cell r="G125" t="str">
            <v>FKM</v>
          </cell>
          <cell r="H125" t="str">
            <v>HA</v>
          </cell>
          <cell r="I125">
            <v>234</v>
          </cell>
          <cell r="J125">
            <v>2163.4724000000001</v>
          </cell>
          <cell r="K125">
            <v>715.92039999999997</v>
          </cell>
          <cell r="L125">
            <v>66.908699999999996</v>
          </cell>
          <cell r="M125">
            <v>68.655100000000004</v>
          </cell>
          <cell r="N125">
            <v>9.2455999999999996</v>
          </cell>
          <cell r="O125">
            <v>65027.22</v>
          </cell>
          <cell r="P125">
            <v>21549.65</v>
          </cell>
          <cell r="Q125">
            <v>678.13689999999997</v>
          </cell>
          <cell r="R125">
            <v>1485.3354999999999</v>
          </cell>
          <cell r="S125">
            <v>44613.38</v>
          </cell>
          <cell r="T125">
            <v>277.89409999999998</v>
          </cell>
        </row>
        <row r="126">
          <cell r="A126" t="str">
            <v>FE520080071</v>
          </cell>
          <cell r="B126" t="str">
            <v>ET45 BLACK 1200MMX55M</v>
          </cell>
          <cell r="C126" t="str">
            <v xml:space="preserve"> 1 RLS/CTNS</v>
          </cell>
          <cell r="D126" t="str">
            <v>ELPD_2310_TAPES</v>
          </cell>
          <cell r="E126" t="str">
            <v>RLS</v>
          </cell>
          <cell r="F126" t="str">
            <v>2310</v>
          </cell>
          <cell r="G126" t="str">
            <v>FTZ</v>
          </cell>
          <cell r="H126" t="str">
            <v>HA</v>
          </cell>
          <cell r="I126">
            <v>41</v>
          </cell>
          <cell r="J126">
            <v>38897.507299999997</v>
          </cell>
          <cell r="K126">
            <v>18869.238399999998</v>
          </cell>
          <cell r="L126">
            <v>51.489800000000002</v>
          </cell>
          <cell r="M126">
            <v>59.0578</v>
          </cell>
          <cell r="N126">
            <v>948.71960000000001</v>
          </cell>
          <cell r="O126">
            <v>1176119.8500000001</v>
          </cell>
          <cell r="P126">
            <v>570765.36</v>
          </cell>
          <cell r="Q126">
            <v>15925.4784</v>
          </cell>
          <cell r="R126">
            <v>22972.028900000001</v>
          </cell>
          <cell r="S126">
            <v>693931.97</v>
          </cell>
          <cell r="T126">
            <v>28685.85</v>
          </cell>
        </row>
        <row r="127">
          <cell r="A127" t="str">
            <v>GE700003546</v>
          </cell>
          <cell r="B127" t="str">
            <v>QT111 I/DOOR 1C TERMINATION</v>
          </cell>
          <cell r="C127" t="str">
            <v>92EP621-1 70-95MM 3TERM/KIT</v>
          </cell>
          <cell r="D127" t="str">
            <v>ELPD_2320_MV</v>
          </cell>
          <cell r="E127" t="str">
            <v>KIT</v>
          </cell>
          <cell r="F127" t="str">
            <v>2320</v>
          </cell>
          <cell r="G127" t="str">
            <v>FJL</v>
          </cell>
          <cell r="H127" t="str">
            <v>HA</v>
          </cell>
          <cell r="I127">
            <v>7</v>
          </cell>
          <cell r="J127">
            <v>244.74289999999999</v>
          </cell>
          <cell r="K127">
            <v>319.28789999999998</v>
          </cell>
          <cell r="L127">
            <v>-30.458400000000001</v>
          </cell>
          <cell r="M127">
            <v>-30.458400000000001</v>
          </cell>
          <cell r="N127">
            <v>34.963200000000001</v>
          </cell>
          <cell r="O127">
            <v>7177.87</v>
          </cell>
          <cell r="P127">
            <v>9364.14</v>
          </cell>
          <cell r="Q127">
            <v>319.28789999999998</v>
          </cell>
          <cell r="R127">
            <v>-74.545000000000002</v>
          </cell>
          <cell r="S127">
            <v>-2186.27</v>
          </cell>
          <cell r="T127">
            <v>1025.4100000000001</v>
          </cell>
        </row>
        <row r="128">
          <cell r="A128" t="str">
            <v>GE700028824</v>
          </cell>
          <cell r="B128" t="str">
            <v>BARRIER BOOT KIT</v>
          </cell>
          <cell r="C128" t="str">
            <v>92-EE717-1</v>
          </cell>
          <cell r="D128" t="str">
            <v>ELPD_2320_MV</v>
          </cell>
          <cell r="E128" t="str">
            <v>KIT</v>
          </cell>
          <cell r="F128" t="str">
            <v>2320</v>
          </cell>
          <cell r="G128" t="str">
            <v>FJL</v>
          </cell>
          <cell r="H128" t="str">
            <v>HA</v>
          </cell>
          <cell r="I128">
            <v>43</v>
          </cell>
          <cell r="J128">
            <v>5518.3720999999996</v>
          </cell>
          <cell r="K128">
            <v>1311.6382000000001</v>
          </cell>
          <cell r="L128">
            <v>76.231399999999994</v>
          </cell>
          <cell r="M128">
            <v>77.853499999999997</v>
          </cell>
          <cell r="N128">
            <v>128.33420000000001</v>
          </cell>
          <cell r="O128">
            <v>171046.26</v>
          </cell>
          <cell r="P128">
            <v>40765.870000000003</v>
          </cell>
          <cell r="Q128">
            <v>1222.1212</v>
          </cell>
          <cell r="R128">
            <v>4296.2509</v>
          </cell>
          <cell r="S128">
            <v>133013.28</v>
          </cell>
          <cell r="T128">
            <v>3977.82</v>
          </cell>
        </row>
        <row r="129">
          <cell r="A129" t="str">
            <v>KE232078722</v>
          </cell>
          <cell r="B129" t="str">
            <v xml:space="preserve"> PST ASSY SILIC.10.2/229/33</v>
          </cell>
          <cell r="D129" t="str">
            <v>ELPD_2320_LV</v>
          </cell>
          <cell r="E129" t="str">
            <v>EACH</v>
          </cell>
          <cell r="F129" t="str">
            <v>2320</v>
          </cell>
          <cell r="G129" t="str">
            <v>FJB</v>
          </cell>
          <cell r="H129" t="str">
            <v>HA</v>
          </cell>
          <cell r="I129">
            <v>1700</v>
          </cell>
          <cell r="J129">
            <v>21128.3986</v>
          </cell>
          <cell r="K129">
            <v>7725.1336000000001</v>
          </cell>
          <cell r="L129">
            <v>63.437199999999997</v>
          </cell>
          <cell r="M129">
            <v>66.076599999999999</v>
          </cell>
          <cell r="N129">
            <v>12.4284</v>
          </cell>
          <cell r="O129">
            <v>653413.5</v>
          </cell>
          <cell r="P129">
            <v>238718.3</v>
          </cell>
          <cell r="Q129">
            <v>7167.4661999999998</v>
          </cell>
          <cell r="R129">
            <v>13960.9324</v>
          </cell>
          <cell r="S129">
            <v>431729.24</v>
          </cell>
          <cell r="T129">
            <v>384.36079999999998</v>
          </cell>
        </row>
        <row r="130">
          <cell r="A130">
            <v>80012017069</v>
          </cell>
          <cell r="B130" t="str">
            <v>22        1 1/2" X 36YD</v>
          </cell>
          <cell r="C130" t="str">
            <v>VBB      BOXED</v>
          </cell>
          <cell r="D130" t="str">
            <v>ELPD_2330</v>
          </cell>
          <cell r="E130" t="str">
            <v>RLS</v>
          </cell>
          <cell r="F130" t="str">
            <v>2330</v>
          </cell>
          <cell r="G130" t="str">
            <v>FIG</v>
          </cell>
          <cell r="H130" t="str">
            <v>HA</v>
          </cell>
          <cell r="I130">
            <v>2220</v>
          </cell>
          <cell r="J130">
            <v>27144.648499999999</v>
          </cell>
          <cell r="K130">
            <v>12742.322399999999</v>
          </cell>
          <cell r="L130">
            <v>53.057600000000001</v>
          </cell>
          <cell r="M130">
            <v>65.179599999999994</v>
          </cell>
          <cell r="N130">
            <v>12.2273</v>
          </cell>
          <cell r="O130">
            <v>846172.44</v>
          </cell>
          <cell r="P130">
            <v>397972.94</v>
          </cell>
          <cell r="Q130">
            <v>9451.8490999999995</v>
          </cell>
          <cell r="R130">
            <v>17692.7994</v>
          </cell>
          <cell r="S130">
            <v>550821.87</v>
          </cell>
          <cell r="T130">
            <v>381.15870000000001</v>
          </cell>
        </row>
        <row r="131">
          <cell r="A131">
            <v>80610076947</v>
          </cell>
          <cell r="B131" t="str">
            <v>2130B</v>
          </cell>
          <cell r="D131" t="str">
            <v>ELPD_2320_LV</v>
          </cell>
          <cell r="E131" t="str">
            <v>CONT</v>
          </cell>
          <cell r="F131" t="str">
            <v>2320</v>
          </cell>
          <cell r="G131" t="str">
            <v>FJC</v>
          </cell>
          <cell r="H131" t="str">
            <v>HA</v>
          </cell>
          <cell r="I131">
            <v>2420</v>
          </cell>
          <cell r="J131">
            <v>32922.417099999999</v>
          </cell>
          <cell r="K131">
            <v>14012.5628</v>
          </cell>
          <cell r="L131">
            <v>57.437600000000003</v>
          </cell>
          <cell r="M131">
            <v>60.962400000000002</v>
          </cell>
          <cell r="N131">
            <v>13.6043</v>
          </cell>
          <cell r="O131">
            <v>1014677.7</v>
          </cell>
          <cell r="P131">
            <v>432188.02</v>
          </cell>
          <cell r="Q131">
            <v>12852.1121</v>
          </cell>
          <cell r="R131">
            <v>20070.305</v>
          </cell>
          <cell r="S131">
            <v>617927.63</v>
          </cell>
          <cell r="T131">
            <v>419.28829999999999</v>
          </cell>
        </row>
        <row r="132">
          <cell r="A132">
            <v>80610138986</v>
          </cell>
          <cell r="B132" t="str">
            <v>SUPER 88 6VAW 1 1/2 X36 YD BXD</v>
          </cell>
          <cell r="D132" t="str">
            <v>ELPD_2330</v>
          </cell>
          <cell r="E132" t="str">
            <v>RLS</v>
          </cell>
          <cell r="F132" t="str">
            <v>2330</v>
          </cell>
          <cell r="G132" t="str">
            <v>FIB</v>
          </cell>
          <cell r="H132" t="str">
            <v>HA</v>
          </cell>
          <cell r="I132">
            <v>972</v>
          </cell>
          <cell r="J132">
            <v>13860.134400000001</v>
          </cell>
          <cell r="K132">
            <v>5064.1121999999996</v>
          </cell>
          <cell r="L132">
            <v>63.462699999999998</v>
          </cell>
          <cell r="M132">
            <v>72.604299999999995</v>
          </cell>
          <cell r="N132">
            <v>14.2593</v>
          </cell>
          <cell r="O132">
            <v>423570.96</v>
          </cell>
          <cell r="P132">
            <v>154976.6</v>
          </cell>
          <cell r="Q132">
            <v>3797.0731000000001</v>
          </cell>
          <cell r="R132">
            <v>10063.061299999999</v>
          </cell>
          <cell r="S132">
            <v>307300.12</v>
          </cell>
          <cell r="T132">
            <v>435.77249999999998</v>
          </cell>
        </row>
        <row r="133">
          <cell r="A133">
            <v>80610530026</v>
          </cell>
          <cell r="B133" t="str">
            <v>MH14BCK HEATSHRINK</v>
          </cell>
          <cell r="C133" t="str">
            <v>62-SH</v>
          </cell>
          <cell r="D133" t="str">
            <v>ELPD_2340</v>
          </cell>
          <cell r="E133" t="str">
            <v>EACH</v>
          </cell>
          <cell r="F133" t="str">
            <v>2340</v>
          </cell>
          <cell r="G133" t="str">
            <v>FKD</v>
          </cell>
          <cell r="H133" t="str">
            <v>HA</v>
          </cell>
          <cell r="I133">
            <v>130000</v>
          </cell>
          <cell r="J133">
            <v>22678.844499999999</v>
          </cell>
          <cell r="K133">
            <v>12594.934600000001</v>
          </cell>
          <cell r="L133">
            <v>44.463900000000002</v>
          </cell>
          <cell r="M133">
            <v>51.656399999999998</v>
          </cell>
          <cell r="N133">
            <v>0.1744</v>
          </cell>
          <cell r="O133">
            <v>708500</v>
          </cell>
          <cell r="P133">
            <v>394527</v>
          </cell>
          <cell r="Q133">
            <v>10963.7585</v>
          </cell>
          <cell r="R133">
            <v>11715.085999999999</v>
          </cell>
          <cell r="S133">
            <v>365119.83</v>
          </cell>
          <cell r="T133">
            <v>5.45</v>
          </cell>
        </row>
        <row r="134">
          <cell r="A134">
            <v>80610752448</v>
          </cell>
          <cell r="B134" t="str">
            <v>FP-SM 1/2 BK SPL 100 FEET</v>
          </cell>
          <cell r="C134" t="str">
            <v xml:space="preserve">                     3000500BK</v>
          </cell>
          <cell r="D134" t="str">
            <v>ELPD_2310_HS</v>
          </cell>
          <cell r="E134" t="str">
            <v>FEET</v>
          </cell>
          <cell r="F134" t="str">
            <v>2310</v>
          </cell>
          <cell r="G134" t="str">
            <v>FPA</v>
          </cell>
          <cell r="H134" t="str">
            <v>HA</v>
          </cell>
          <cell r="I134">
            <v>3000</v>
          </cell>
          <cell r="J134">
            <v>1157.5808</v>
          </cell>
          <cell r="K134">
            <v>507.28769999999997</v>
          </cell>
          <cell r="L134">
            <v>56.176900000000003</v>
          </cell>
          <cell r="M134">
            <v>62.444800000000001</v>
          </cell>
          <cell r="N134">
            <v>0.38579999999999998</v>
          </cell>
          <cell r="O134">
            <v>35070</v>
          </cell>
          <cell r="P134">
            <v>15430.44</v>
          </cell>
          <cell r="Q134">
            <v>434.73160000000001</v>
          </cell>
          <cell r="R134">
            <v>722.8492</v>
          </cell>
          <cell r="S134">
            <v>21837.46</v>
          </cell>
          <cell r="T134">
            <v>11.69</v>
          </cell>
        </row>
        <row r="135">
          <cell r="A135">
            <v>80610921936</v>
          </cell>
          <cell r="B135" t="str">
            <v>8425-8 COLD SHRINK INSULATOR</v>
          </cell>
          <cell r="C135" t="str">
            <v>60</v>
          </cell>
          <cell r="D135" t="str">
            <v>ELPD_2320_LV</v>
          </cell>
          <cell r="E135" t="str">
            <v>EACH</v>
          </cell>
          <cell r="F135" t="str">
            <v>2320</v>
          </cell>
          <cell r="G135" t="str">
            <v>FJB</v>
          </cell>
          <cell r="H135" t="str">
            <v>HA</v>
          </cell>
          <cell r="I135">
            <v>60</v>
          </cell>
          <cell r="J135">
            <v>469.18119999999999</v>
          </cell>
          <cell r="K135">
            <v>155.13030000000001</v>
          </cell>
          <cell r="L135">
            <v>66.935900000000004</v>
          </cell>
          <cell r="M135">
            <v>68.842799999999997</v>
          </cell>
          <cell r="N135">
            <v>7.8196000000000003</v>
          </cell>
          <cell r="O135">
            <v>14786.4</v>
          </cell>
          <cell r="P135">
            <v>4878.18</v>
          </cell>
          <cell r="Q135">
            <v>146.18369999999999</v>
          </cell>
          <cell r="R135">
            <v>322.9975</v>
          </cell>
          <cell r="S135">
            <v>10189.33</v>
          </cell>
          <cell r="T135">
            <v>246.44</v>
          </cell>
        </row>
        <row r="136">
          <cell r="A136">
            <v>80611211584</v>
          </cell>
          <cell r="B136" t="str">
            <v>35 BLUE   3/4" X 66' VINYL ELEC</v>
          </cell>
          <cell r="C136" t="str">
            <v xml:space="preserve"> TAPE    MULTILANGUAGE 2O ROLL</v>
          </cell>
          <cell r="D136" t="str">
            <v>ELPD_2330</v>
          </cell>
          <cell r="E136" t="str">
            <v>RLS</v>
          </cell>
          <cell r="F136" t="str">
            <v>2330</v>
          </cell>
          <cell r="G136" t="str">
            <v>FIE</v>
          </cell>
          <cell r="H136" t="str">
            <v>HA</v>
          </cell>
          <cell r="I136">
            <v>7160</v>
          </cell>
          <cell r="J136">
            <v>26729.943500000001</v>
          </cell>
          <cell r="K136">
            <v>11369.4679</v>
          </cell>
          <cell r="L136">
            <v>57.465400000000002</v>
          </cell>
          <cell r="M136">
            <v>67.815799999999996</v>
          </cell>
          <cell r="N136">
            <v>3.7332000000000001</v>
          </cell>
          <cell r="O136">
            <v>830113.8</v>
          </cell>
          <cell r="P136">
            <v>353231.11</v>
          </cell>
          <cell r="Q136">
            <v>8602.8117999999995</v>
          </cell>
          <cell r="R136">
            <v>18127.131700000002</v>
          </cell>
          <cell r="S136">
            <v>562736.41</v>
          </cell>
          <cell r="T136">
            <v>115.9376</v>
          </cell>
        </row>
        <row r="137">
          <cell r="A137">
            <v>80611211600</v>
          </cell>
          <cell r="B137" t="str">
            <v>35 ORANGE 3/4" X 66' VINYL ELEC</v>
          </cell>
          <cell r="C137" t="str">
            <v xml:space="preserve"> TAPE    MULTILANGUAGE 20 ROLL</v>
          </cell>
          <cell r="D137" t="str">
            <v>ELPD_2330</v>
          </cell>
          <cell r="E137" t="str">
            <v>RLS</v>
          </cell>
          <cell r="F137" t="str">
            <v>2330</v>
          </cell>
          <cell r="G137" t="str">
            <v>FIE</v>
          </cell>
          <cell r="H137" t="str">
            <v>HA</v>
          </cell>
          <cell r="I137">
            <v>1460</v>
          </cell>
          <cell r="J137">
            <v>5293.3946999999998</v>
          </cell>
          <cell r="K137">
            <v>3140.4524999999999</v>
          </cell>
          <cell r="L137">
            <v>40.672199999999997</v>
          </cell>
          <cell r="M137">
            <v>54.479799999999997</v>
          </cell>
          <cell r="N137">
            <v>3.6255999999999999</v>
          </cell>
          <cell r="O137">
            <v>165988.79999999999</v>
          </cell>
          <cell r="P137">
            <v>98294.74</v>
          </cell>
          <cell r="Q137">
            <v>2409.5614</v>
          </cell>
          <cell r="R137">
            <v>2883.8332999999998</v>
          </cell>
          <cell r="S137">
            <v>90562.7</v>
          </cell>
          <cell r="T137">
            <v>113.6909</v>
          </cell>
        </row>
        <row r="138">
          <cell r="A138">
            <v>80611211618</v>
          </cell>
          <cell r="B138" t="str">
            <v>35 BROWN 3/4" X 66' VINYL ELEC</v>
          </cell>
          <cell r="C138" t="str">
            <v>TAPE   MULTILANGUAGE 20 ROLL</v>
          </cell>
          <cell r="D138" t="str">
            <v>ELPD_2330</v>
          </cell>
          <cell r="E138" t="str">
            <v>RLS</v>
          </cell>
          <cell r="F138" t="str">
            <v>2330</v>
          </cell>
          <cell r="G138" t="str">
            <v>FIE</v>
          </cell>
          <cell r="H138" t="str">
            <v>HA</v>
          </cell>
          <cell r="I138">
            <v>1080</v>
          </cell>
          <cell r="J138">
            <v>4252.8770999999997</v>
          </cell>
          <cell r="K138">
            <v>1994.4170999999999</v>
          </cell>
          <cell r="L138">
            <v>53.104199999999999</v>
          </cell>
          <cell r="M138">
            <v>64.281999999999996</v>
          </cell>
          <cell r="N138">
            <v>3.9378000000000002</v>
          </cell>
          <cell r="O138">
            <v>132286.6</v>
          </cell>
          <cell r="P138">
            <v>61979.32</v>
          </cell>
          <cell r="Q138">
            <v>1519.0391</v>
          </cell>
          <cell r="R138">
            <v>2733.8380000000002</v>
          </cell>
          <cell r="S138">
            <v>85073.65</v>
          </cell>
          <cell r="T138">
            <v>122.4875</v>
          </cell>
        </row>
        <row r="139">
          <cell r="A139">
            <v>80611459498</v>
          </cell>
          <cell r="B139" t="str">
            <v>T-TAP 636-T16 ACCR ACA P/N TTOP</v>
          </cell>
          <cell r="C139" t="str">
            <v>0636T16HT</v>
          </cell>
          <cell r="D139" t="str">
            <v>ELPD_3680</v>
          </cell>
          <cell r="E139" t="str">
            <v>EACH</v>
          </cell>
          <cell r="F139" t="str">
            <v>3680</v>
          </cell>
          <cell r="G139" t="str">
            <v>BQA</v>
          </cell>
          <cell r="H139" t="str">
            <v>HA</v>
          </cell>
          <cell r="I139">
            <v>7</v>
          </cell>
          <cell r="J139">
            <v>1178.1850999999999</v>
          </cell>
          <cell r="K139">
            <v>1018.7292</v>
          </cell>
          <cell r="L139">
            <v>13.534000000000001</v>
          </cell>
          <cell r="M139">
            <v>28.432500000000001</v>
          </cell>
          <cell r="N139">
            <v>168.31209999999999</v>
          </cell>
          <cell r="O139">
            <v>36425.83</v>
          </cell>
          <cell r="P139">
            <v>31495.95</v>
          </cell>
          <cell r="Q139">
            <v>843.19680000000005</v>
          </cell>
          <cell r="R139">
            <v>334.98829999999998</v>
          </cell>
          <cell r="S139">
            <v>10356.799999999999</v>
          </cell>
          <cell r="T139">
            <v>5203.6899999999996</v>
          </cell>
        </row>
        <row r="140">
          <cell r="A140">
            <v>80611459928</v>
          </cell>
          <cell r="B140" t="str">
            <v>DG-GRIP 427-T13 ACCR PLP P/N DG</v>
          </cell>
          <cell r="C140" t="str">
            <v>-4550</v>
          </cell>
          <cell r="D140" t="str">
            <v>ELPD_3680</v>
          </cell>
          <cell r="E140" t="str">
            <v>EACH</v>
          </cell>
          <cell r="F140" t="str">
            <v>3680</v>
          </cell>
          <cell r="G140" t="str">
            <v>BQA</v>
          </cell>
          <cell r="H140" t="str">
            <v>HA</v>
          </cell>
          <cell r="I140">
            <v>6</v>
          </cell>
          <cell r="J140">
            <v>214.98990000000001</v>
          </cell>
          <cell r="K140">
            <v>180.76519999999999</v>
          </cell>
          <cell r="L140">
            <v>15.9192</v>
          </cell>
          <cell r="M140">
            <v>27.7456</v>
          </cell>
          <cell r="N140">
            <v>35.831600000000002</v>
          </cell>
          <cell r="O140">
            <v>6777.6</v>
          </cell>
          <cell r="P140">
            <v>5698.66</v>
          </cell>
          <cell r="Q140">
            <v>155.33949999999999</v>
          </cell>
          <cell r="R140">
            <v>59.650399999999998</v>
          </cell>
          <cell r="S140">
            <v>1880.49</v>
          </cell>
          <cell r="T140">
            <v>1129.5999999999999</v>
          </cell>
        </row>
        <row r="141">
          <cell r="A141">
            <v>80611462849</v>
          </cell>
          <cell r="B141" t="str">
            <v>DIES ACA P/N 10024AH-ACCR (ALUM</v>
          </cell>
          <cell r="C141" t="str">
            <v>)</v>
          </cell>
          <cell r="D141" t="str">
            <v>ELPD_3680</v>
          </cell>
          <cell r="E141" t="str">
            <v>EACH</v>
          </cell>
          <cell r="F141" t="str">
            <v>3680</v>
          </cell>
          <cell r="G141" t="str">
            <v>BQA</v>
          </cell>
          <cell r="H141" t="str">
            <v>HA</v>
          </cell>
          <cell r="I141">
            <v>2</v>
          </cell>
          <cell r="J141">
            <v>1727.0077000000001</v>
          </cell>
          <cell r="K141">
            <v>1377.3508999999999</v>
          </cell>
          <cell r="L141">
            <v>20.246300000000002</v>
          </cell>
          <cell r="M141">
            <v>36.750700000000002</v>
          </cell>
          <cell r="N141">
            <v>863.50379999999996</v>
          </cell>
          <cell r="O141">
            <v>54444.26</v>
          </cell>
          <cell r="P141">
            <v>43421.26</v>
          </cell>
          <cell r="Q141">
            <v>1092.3191999999999</v>
          </cell>
          <cell r="R141">
            <v>634.68849999999998</v>
          </cell>
          <cell r="S141">
            <v>20008.68</v>
          </cell>
          <cell r="T141">
            <v>27222.13</v>
          </cell>
        </row>
        <row r="142">
          <cell r="A142">
            <v>80611465552</v>
          </cell>
          <cell r="B142" t="str">
            <v>MH18BCX  BUTT CONNECTOR HEATSHR</v>
          </cell>
          <cell r="C142" t="str">
            <v>INK BOTTLE     61-SH</v>
          </cell>
          <cell r="D142" t="str">
            <v>ELPD_2340</v>
          </cell>
          <cell r="E142" t="str">
            <v>EACH</v>
          </cell>
          <cell r="F142" t="str">
            <v>2340</v>
          </cell>
          <cell r="G142" t="str">
            <v>FKD</v>
          </cell>
          <cell r="H142" t="str">
            <v>HA</v>
          </cell>
          <cell r="I142">
            <v>2125</v>
          </cell>
          <cell r="J142">
            <v>708.04949999999997</v>
          </cell>
          <cell r="K142">
            <v>286.93119999999999</v>
          </cell>
          <cell r="L142">
            <v>59.4758</v>
          </cell>
          <cell r="M142">
            <v>62.677599999999998</v>
          </cell>
          <cell r="N142">
            <v>0.33310000000000001</v>
          </cell>
          <cell r="O142">
            <v>21483.75</v>
          </cell>
          <cell r="P142">
            <v>8834.51</v>
          </cell>
          <cell r="Q142">
            <v>264.26100000000002</v>
          </cell>
          <cell r="R142">
            <v>443.7885</v>
          </cell>
          <cell r="S142">
            <v>13340.03</v>
          </cell>
          <cell r="T142">
            <v>10.11</v>
          </cell>
        </row>
        <row r="143">
          <cell r="A143">
            <v>80611467525</v>
          </cell>
          <cell r="B143" t="str">
            <v>MH10BCX   HEATSHRINK  BUTT CONN</v>
          </cell>
          <cell r="C143" t="str">
            <v>ECTOR BOTTLE    63-SH</v>
          </cell>
          <cell r="D143" t="str">
            <v>ELPD_2340</v>
          </cell>
          <cell r="E143" t="str">
            <v>EACH</v>
          </cell>
          <cell r="F143" t="str">
            <v>2340</v>
          </cell>
          <cell r="G143" t="str">
            <v>FKD</v>
          </cell>
          <cell r="H143" t="str">
            <v>HA</v>
          </cell>
          <cell r="I143">
            <v>7500</v>
          </cell>
          <cell r="J143">
            <v>2111.6880999999998</v>
          </cell>
          <cell r="K143">
            <v>1179.6174000000001</v>
          </cell>
          <cell r="L143">
            <v>44.138599999999997</v>
          </cell>
          <cell r="M143">
            <v>51.909100000000002</v>
          </cell>
          <cell r="N143">
            <v>0.28149999999999997</v>
          </cell>
          <cell r="O143">
            <v>68175</v>
          </cell>
          <cell r="P143">
            <v>38083.5</v>
          </cell>
          <cell r="Q143">
            <v>1015.5282999999999</v>
          </cell>
          <cell r="R143">
            <v>1096.1597999999999</v>
          </cell>
          <cell r="S143">
            <v>35389.03</v>
          </cell>
          <cell r="T143">
            <v>9.09</v>
          </cell>
        </row>
        <row r="144">
          <cell r="A144">
            <v>80611468846</v>
          </cell>
          <cell r="B144" t="str">
            <v>M-40 CABLE REPAIR KIT (2131)</v>
          </cell>
          <cell r="D144" t="str">
            <v>ELPD_2320_MV</v>
          </cell>
          <cell r="E144" t="str">
            <v>KIT</v>
          </cell>
          <cell r="F144" t="str">
            <v>2320</v>
          </cell>
          <cell r="G144" t="str">
            <v>FJC</v>
          </cell>
          <cell r="H144" t="str">
            <v>HA</v>
          </cell>
          <cell r="I144">
            <v>12</v>
          </cell>
          <cell r="J144">
            <v>930.12980000000005</v>
          </cell>
          <cell r="K144">
            <v>590.2912</v>
          </cell>
          <cell r="L144">
            <v>36.5366</v>
          </cell>
          <cell r="M144">
            <v>39.712899999999998</v>
          </cell>
          <cell r="N144">
            <v>77.510800000000003</v>
          </cell>
          <cell r="O144">
            <v>29658.98</v>
          </cell>
          <cell r="P144">
            <v>18860.939999999999</v>
          </cell>
          <cell r="Q144">
            <v>560.74779999999998</v>
          </cell>
          <cell r="R144">
            <v>369.38200000000001</v>
          </cell>
          <cell r="S144">
            <v>11742.73</v>
          </cell>
          <cell r="T144">
            <v>2471.5816</v>
          </cell>
        </row>
        <row r="145">
          <cell r="A145">
            <v>80611475262</v>
          </cell>
          <cell r="B145" t="str">
            <v>THERMOLIGN DEADEND PLP P/N TLDE</v>
          </cell>
          <cell r="C145" t="str">
            <v>-0102</v>
          </cell>
          <cell r="D145" t="str">
            <v>ELPD_3680</v>
          </cell>
          <cell r="E145" t="str">
            <v>EACH</v>
          </cell>
          <cell r="F145" t="str">
            <v>3680</v>
          </cell>
          <cell r="G145" t="str">
            <v>BQA</v>
          </cell>
          <cell r="H145" t="str">
            <v>HA</v>
          </cell>
          <cell r="I145">
            <v>36</v>
          </cell>
          <cell r="J145">
            <v>17241.727200000001</v>
          </cell>
          <cell r="K145">
            <v>15533.3624</v>
          </cell>
          <cell r="L145">
            <v>9.9083000000000006</v>
          </cell>
          <cell r="M145">
            <v>24.674700000000001</v>
          </cell>
          <cell r="N145">
            <v>478.93680000000001</v>
          </cell>
          <cell r="O145">
            <v>543548.88</v>
          </cell>
          <cell r="P145">
            <v>489692.34</v>
          </cell>
          <cell r="Q145">
            <v>12987.376899999999</v>
          </cell>
          <cell r="R145">
            <v>4254.3503000000001</v>
          </cell>
          <cell r="S145">
            <v>134119.24</v>
          </cell>
          <cell r="T145">
            <v>15098.58</v>
          </cell>
        </row>
        <row r="146">
          <cell r="A146">
            <v>98000006563</v>
          </cell>
          <cell r="B146" t="str">
            <v>JUMPER TERMINAL - 15 DEG 477-T1</v>
          </cell>
          <cell r="C146" t="str">
            <v>6 ACCR ACA P/N T150477T16HT</v>
          </cell>
          <cell r="D146" t="str">
            <v>ELPD_3680</v>
          </cell>
          <cell r="E146" t="str">
            <v>EACH</v>
          </cell>
          <cell r="F146" t="str">
            <v>3680</v>
          </cell>
          <cell r="G146" t="str">
            <v>BQA</v>
          </cell>
          <cell r="H146" t="str">
            <v>HA</v>
          </cell>
          <cell r="I146">
            <v>24</v>
          </cell>
          <cell r="J146">
            <v>4945.0928999999996</v>
          </cell>
          <cell r="K146">
            <v>3080.2395999999999</v>
          </cell>
          <cell r="L146">
            <v>37.711100000000002</v>
          </cell>
          <cell r="M146">
            <v>46.907499999999999</v>
          </cell>
          <cell r="N146">
            <v>206.0455</v>
          </cell>
          <cell r="O146">
            <v>143161.92000000001</v>
          </cell>
          <cell r="P146">
            <v>89173.86</v>
          </cell>
          <cell r="Q146">
            <v>2625.4708999999998</v>
          </cell>
          <cell r="R146">
            <v>2319.6219999999998</v>
          </cell>
          <cell r="S146">
            <v>67153.75</v>
          </cell>
          <cell r="T146">
            <v>5965.08</v>
          </cell>
        </row>
        <row r="147">
          <cell r="A147" t="str">
            <v>DE272909842</v>
          </cell>
          <cell r="B147" t="str">
            <v>HDCW  55MM/15MM - 500MM</v>
          </cell>
          <cell r="D147" t="str">
            <v>ELPD_2310_HS</v>
          </cell>
          <cell r="E147" t="str">
            <v>EACH</v>
          </cell>
          <cell r="F147" t="str">
            <v>2310</v>
          </cell>
          <cell r="G147" t="str">
            <v>FPE</v>
          </cell>
          <cell r="H147" t="str">
            <v>HA</v>
          </cell>
          <cell r="I147">
            <v>195</v>
          </cell>
          <cell r="J147">
            <v>2589.7546000000002</v>
          </cell>
          <cell r="K147">
            <v>1196.1079999999999</v>
          </cell>
          <cell r="L147">
            <v>53.813800000000001</v>
          </cell>
          <cell r="M147">
            <v>55.999899999999997</v>
          </cell>
          <cell r="N147">
            <v>13.2807</v>
          </cell>
          <cell r="O147">
            <v>76263.45</v>
          </cell>
          <cell r="P147">
            <v>35238.25</v>
          </cell>
          <cell r="Q147">
            <v>1139.4920999999999</v>
          </cell>
          <cell r="R147">
            <v>1450.2625</v>
          </cell>
          <cell r="S147">
            <v>42692.69</v>
          </cell>
          <cell r="T147">
            <v>391.09460000000001</v>
          </cell>
        </row>
        <row r="148">
          <cell r="A148" t="str">
            <v>DE272909990</v>
          </cell>
          <cell r="B148" t="str">
            <v>HDCW  140MM/40MM - 500MM</v>
          </cell>
          <cell r="D148" t="str">
            <v>ELPD_2310_HS</v>
          </cell>
          <cell r="E148" t="str">
            <v>EACH</v>
          </cell>
          <cell r="F148" t="str">
            <v>2310</v>
          </cell>
          <cell r="G148" t="str">
            <v>FPE</v>
          </cell>
          <cell r="H148" t="str">
            <v>HA</v>
          </cell>
          <cell r="I148">
            <v>15</v>
          </cell>
          <cell r="J148">
            <v>325.83330000000001</v>
          </cell>
          <cell r="K148">
            <v>154.51840000000001</v>
          </cell>
          <cell r="L148">
            <v>52.577399999999997</v>
          </cell>
          <cell r="M148">
            <v>54.789900000000003</v>
          </cell>
          <cell r="N148">
            <v>21.722200000000001</v>
          </cell>
          <cell r="O148">
            <v>9828.6</v>
          </cell>
          <cell r="P148">
            <v>4666.84</v>
          </cell>
          <cell r="Q148">
            <v>147.30950000000001</v>
          </cell>
          <cell r="R148">
            <v>178.52379999999999</v>
          </cell>
          <cell r="S148">
            <v>5379.29</v>
          </cell>
          <cell r="T148">
            <v>655.24</v>
          </cell>
        </row>
        <row r="149">
          <cell r="A149" t="str">
            <v>DE272910022</v>
          </cell>
          <cell r="B149" t="str">
            <v>HDCW  140MM/40MM - 1200MM</v>
          </cell>
          <cell r="D149" t="str">
            <v>ELPD_2310_HS</v>
          </cell>
          <cell r="E149" t="str">
            <v>EACH</v>
          </cell>
          <cell r="F149" t="str">
            <v>2310</v>
          </cell>
          <cell r="G149" t="str">
            <v>FPE</v>
          </cell>
          <cell r="H149" t="str">
            <v>HA</v>
          </cell>
          <cell r="I149">
            <v>20</v>
          </cell>
          <cell r="J149">
            <v>839.45500000000004</v>
          </cell>
          <cell r="K149">
            <v>506.56479999999999</v>
          </cell>
          <cell r="L149">
            <v>39.655500000000004</v>
          </cell>
          <cell r="M149">
            <v>42.442599999999999</v>
          </cell>
          <cell r="N149">
            <v>41.972700000000003</v>
          </cell>
          <cell r="O149">
            <v>25489.8</v>
          </cell>
          <cell r="P149">
            <v>15381.69</v>
          </cell>
          <cell r="Q149">
            <v>483.16829999999999</v>
          </cell>
          <cell r="R149">
            <v>356.2867</v>
          </cell>
          <cell r="S149">
            <v>10818.54</v>
          </cell>
          <cell r="T149">
            <v>1274.49</v>
          </cell>
        </row>
        <row r="150">
          <cell r="A150" t="str">
            <v>DE272919635</v>
          </cell>
          <cell r="B150" t="str">
            <v>END CAP SKE 4/10    50/BAG</v>
          </cell>
          <cell r="D150" t="str">
            <v>ELPD_2310_HS</v>
          </cell>
          <cell r="E150" t="str">
            <v>EACH</v>
          </cell>
          <cell r="F150" t="str">
            <v>2310</v>
          </cell>
          <cell r="G150" t="str">
            <v>FPS</v>
          </cell>
          <cell r="H150" t="str">
            <v>HA</v>
          </cell>
          <cell r="I150">
            <v>7000</v>
          </cell>
          <cell r="J150">
            <v>8150.4934999999996</v>
          </cell>
          <cell r="K150">
            <v>1754.2563</v>
          </cell>
          <cell r="L150">
            <v>78.476600000000005</v>
          </cell>
          <cell r="M150">
            <v>81.140600000000006</v>
          </cell>
          <cell r="N150">
            <v>1.1642999999999999</v>
          </cell>
          <cell r="O150">
            <v>256390</v>
          </cell>
          <cell r="P150">
            <v>55278.7</v>
          </cell>
          <cell r="Q150">
            <v>1537.1332</v>
          </cell>
          <cell r="R150">
            <v>6613.3603000000003</v>
          </cell>
          <cell r="S150">
            <v>207946.13</v>
          </cell>
          <cell r="T150">
            <v>36.627099999999999</v>
          </cell>
        </row>
        <row r="151">
          <cell r="A151" t="str">
            <v>DE713008048</v>
          </cell>
          <cell r="B151" t="str">
            <v>SHIELDING SOCKET 25 MM2</v>
          </cell>
          <cell r="D151" t="str">
            <v>ELPD_2320_MV</v>
          </cell>
          <cell r="E151" t="str">
            <v>M</v>
          </cell>
          <cell r="F151" t="str">
            <v>2320</v>
          </cell>
          <cell r="G151" t="str">
            <v>FJC</v>
          </cell>
          <cell r="H151" t="str">
            <v>HA</v>
          </cell>
          <cell r="I151">
            <v>1300</v>
          </cell>
          <cell r="J151">
            <v>8194.5555000000004</v>
          </cell>
          <cell r="K151">
            <v>3847.8247999999999</v>
          </cell>
          <cell r="L151">
            <v>53.0441</v>
          </cell>
          <cell r="M151">
            <v>55.531399999999998</v>
          </cell>
          <cell r="N151">
            <v>6.3034999999999997</v>
          </cell>
          <cell r="O151">
            <v>250419</v>
          </cell>
          <cell r="P151">
            <v>117855.15</v>
          </cell>
          <cell r="Q151">
            <v>3644.0023000000001</v>
          </cell>
          <cell r="R151">
            <v>4550.5532000000003</v>
          </cell>
          <cell r="S151">
            <v>138806.04999999999</v>
          </cell>
          <cell r="T151">
            <v>192.63</v>
          </cell>
        </row>
        <row r="152">
          <cell r="A152" t="str">
            <v>DE713060007</v>
          </cell>
          <cell r="B152" t="str">
            <v>ROLLFEDER P 60 ( 100 BULK )</v>
          </cell>
          <cell r="D152" t="str">
            <v>ELPD_2320_MV</v>
          </cell>
          <cell r="E152" t="str">
            <v>EACH</v>
          </cell>
          <cell r="F152" t="str">
            <v>2320</v>
          </cell>
          <cell r="G152" t="str">
            <v>FJC</v>
          </cell>
          <cell r="H152" t="str">
            <v>HA</v>
          </cell>
          <cell r="I152">
            <v>1700</v>
          </cell>
          <cell r="J152">
            <v>827.82719999999995</v>
          </cell>
          <cell r="K152">
            <v>346.09300000000002</v>
          </cell>
          <cell r="L152">
            <v>58.192599999999999</v>
          </cell>
          <cell r="M152">
            <v>60.340800000000002</v>
          </cell>
          <cell r="N152">
            <v>0.4869</v>
          </cell>
          <cell r="O152">
            <v>25658</v>
          </cell>
          <cell r="P152">
            <v>10690.27</v>
          </cell>
          <cell r="Q152">
            <v>328.30900000000003</v>
          </cell>
          <cell r="R152">
            <v>499.51819999999998</v>
          </cell>
          <cell r="S152">
            <v>15517.17</v>
          </cell>
          <cell r="T152">
            <v>15.0929</v>
          </cell>
        </row>
        <row r="153">
          <cell r="A153" t="str">
            <v>DE713065006</v>
          </cell>
          <cell r="B153" t="str">
            <v>ROLLFEDER P 65 ( 20 BULK )</v>
          </cell>
          <cell r="D153" t="str">
            <v>ELPD_2320_MV</v>
          </cell>
          <cell r="E153" t="str">
            <v>EACH</v>
          </cell>
          <cell r="F153" t="str">
            <v>2320</v>
          </cell>
          <cell r="G153" t="str">
            <v>FJC</v>
          </cell>
          <cell r="H153" t="str">
            <v>HA</v>
          </cell>
          <cell r="I153">
            <v>5677</v>
          </cell>
          <cell r="J153">
            <v>13694.490299999999</v>
          </cell>
          <cell r="K153">
            <v>5011.7969000000003</v>
          </cell>
          <cell r="L153">
            <v>63.402799999999999</v>
          </cell>
          <cell r="M153">
            <v>65.345100000000002</v>
          </cell>
          <cell r="N153">
            <v>2.4121999999999999</v>
          </cell>
          <cell r="O153">
            <v>423838.79</v>
          </cell>
          <cell r="P153">
            <v>155183.84</v>
          </cell>
          <cell r="Q153">
            <v>4745.8117000000002</v>
          </cell>
          <cell r="R153">
            <v>8948.6785999999993</v>
          </cell>
          <cell r="S153">
            <v>276887.98</v>
          </cell>
          <cell r="T153">
            <v>74.658900000000003</v>
          </cell>
        </row>
        <row r="154">
          <cell r="A154" t="str">
            <v>DE999966935</v>
          </cell>
          <cell r="B154" t="str">
            <v>3M IR500 INFRARED THERMOMETER</v>
          </cell>
          <cell r="C154" t="str">
            <v>KX4 / SP,PL,UK,HU</v>
          </cell>
          <cell r="D154" t="str">
            <v>ELPD_2340</v>
          </cell>
          <cell r="E154" t="str">
            <v>EACH</v>
          </cell>
          <cell r="F154" t="str">
            <v>2340</v>
          </cell>
          <cell r="G154" t="str">
            <v>FKT</v>
          </cell>
          <cell r="H154" t="str">
            <v>HA</v>
          </cell>
          <cell r="I154">
            <v>6</v>
          </cell>
          <cell r="J154">
            <v>977.46429999999998</v>
          </cell>
          <cell r="K154">
            <v>337.32470000000001</v>
          </cell>
          <cell r="L154">
            <v>65.489800000000002</v>
          </cell>
          <cell r="M154">
            <v>70.189800000000005</v>
          </cell>
          <cell r="N154">
            <v>162.91069999999999</v>
          </cell>
          <cell r="O154">
            <v>30909.06</v>
          </cell>
          <cell r="P154">
            <v>10679.17</v>
          </cell>
          <cell r="Q154">
            <v>291.3836</v>
          </cell>
          <cell r="R154">
            <v>686.08069999999998</v>
          </cell>
          <cell r="S154">
            <v>21684.68</v>
          </cell>
          <cell r="T154">
            <v>5151.51</v>
          </cell>
        </row>
        <row r="155">
          <cell r="A155" t="str">
            <v>DE999968816</v>
          </cell>
          <cell r="B155" t="str">
            <v>93-EE 705-6/-240   9076542</v>
          </cell>
          <cell r="C155" t="str">
            <v>1 Pack = 3 Each</v>
          </cell>
          <cell r="D155" t="str">
            <v>ELPD_2320_MV</v>
          </cell>
          <cell r="E155" t="str">
            <v>PACK</v>
          </cell>
          <cell r="F155" t="str">
            <v>2320</v>
          </cell>
          <cell r="G155" t="str">
            <v>FJI</v>
          </cell>
          <cell r="H155" t="str">
            <v>HA</v>
          </cell>
          <cell r="I155">
            <v>1</v>
          </cell>
          <cell r="J155">
            <v>484.81569999999999</v>
          </cell>
          <cell r="K155">
            <v>272.89909999999998</v>
          </cell>
          <cell r="L155">
            <v>43.710700000000003</v>
          </cell>
          <cell r="M155">
            <v>46.4679</v>
          </cell>
          <cell r="N155">
            <v>484.81569999999999</v>
          </cell>
          <cell r="O155">
            <v>14035.56</v>
          </cell>
          <cell r="P155">
            <v>7900.51</v>
          </cell>
          <cell r="Q155">
            <v>259.5317</v>
          </cell>
          <cell r="R155">
            <v>225.28399999999999</v>
          </cell>
          <cell r="S155">
            <v>6522.04</v>
          </cell>
          <cell r="T155">
            <v>14035.56</v>
          </cell>
        </row>
        <row r="156">
          <cell r="A156" t="str">
            <v>FE510045589</v>
          </cell>
          <cell r="B156" t="str">
            <v>WIRE LUB 0.2 LITRES</v>
          </cell>
          <cell r="D156" t="str">
            <v>ELPD_2340</v>
          </cell>
          <cell r="E156" t="str">
            <v>TUBE</v>
          </cell>
          <cell r="F156" t="str">
            <v>2340</v>
          </cell>
          <cell r="G156" t="str">
            <v>FKM</v>
          </cell>
          <cell r="H156" t="str">
            <v>HA</v>
          </cell>
          <cell r="I156">
            <v>216</v>
          </cell>
          <cell r="J156">
            <v>1187.1357</v>
          </cell>
          <cell r="K156">
            <v>335.70409999999998</v>
          </cell>
          <cell r="L156">
            <v>71.721500000000006</v>
          </cell>
          <cell r="M156">
            <v>73.149000000000001</v>
          </cell>
          <cell r="N156">
            <v>5.4958999999999998</v>
          </cell>
          <cell r="O156">
            <v>36972.720000000001</v>
          </cell>
          <cell r="P156">
            <v>10466.65</v>
          </cell>
          <cell r="Q156">
            <v>318.75689999999997</v>
          </cell>
          <cell r="R156">
            <v>868.37879999999996</v>
          </cell>
          <cell r="S156">
            <v>27033.98</v>
          </cell>
          <cell r="T156">
            <v>171.17</v>
          </cell>
        </row>
        <row r="157">
          <cell r="A157" t="str">
            <v>FE510045597</v>
          </cell>
          <cell r="B157" t="str">
            <v>WIRE LUB 0.95 LITRES</v>
          </cell>
          <cell r="D157" t="str">
            <v>ELPD_2340</v>
          </cell>
          <cell r="E157" t="str">
            <v>BTLS</v>
          </cell>
          <cell r="F157" t="str">
            <v>2340</v>
          </cell>
          <cell r="G157" t="str">
            <v>FKM</v>
          </cell>
          <cell r="H157" t="str">
            <v>HA</v>
          </cell>
          <cell r="I157">
            <v>144</v>
          </cell>
          <cell r="J157">
            <v>1342.2800999999999</v>
          </cell>
          <cell r="K157">
            <v>477.32639999999998</v>
          </cell>
          <cell r="L157">
            <v>64.439099999999996</v>
          </cell>
          <cell r="M157">
            <v>66.139799999999994</v>
          </cell>
          <cell r="N157">
            <v>9.3213000000000008</v>
          </cell>
          <cell r="O157">
            <v>41608.44</v>
          </cell>
          <cell r="P157">
            <v>14808.84</v>
          </cell>
          <cell r="Q157">
            <v>454.49790000000002</v>
          </cell>
          <cell r="R157">
            <v>887.78219999999999</v>
          </cell>
          <cell r="S157">
            <v>27507.42</v>
          </cell>
          <cell r="T157">
            <v>288.94749999999999</v>
          </cell>
        </row>
        <row r="158">
          <cell r="A158" t="str">
            <v>FE510049904</v>
          </cell>
          <cell r="B158" t="str">
            <v>WIRE LUB P</v>
          </cell>
          <cell r="C158" t="str">
            <v>3,78 LITERS CTNS DE 4 BIDONS</v>
          </cell>
          <cell r="D158" t="str">
            <v>ELPD_2340</v>
          </cell>
          <cell r="E158" t="str">
            <v>PAIL</v>
          </cell>
          <cell r="F158" t="str">
            <v>2340</v>
          </cell>
          <cell r="G158" t="str">
            <v>FKM</v>
          </cell>
          <cell r="H158" t="str">
            <v>HA</v>
          </cell>
          <cell r="I158">
            <v>123</v>
          </cell>
          <cell r="J158">
            <v>4117.5191000000004</v>
          </cell>
          <cell r="K158">
            <v>1303.7965999999999</v>
          </cell>
          <cell r="L158">
            <v>68.335300000000004</v>
          </cell>
          <cell r="M158">
            <v>69.7791</v>
          </cell>
          <cell r="N158">
            <v>33.475700000000003</v>
          </cell>
          <cell r="O158">
            <v>123571.41</v>
          </cell>
          <cell r="P158">
            <v>39205.870000000003</v>
          </cell>
          <cell r="Q158">
            <v>1244.3487</v>
          </cell>
          <cell r="R158">
            <v>2873.1704</v>
          </cell>
          <cell r="S158">
            <v>86149.88</v>
          </cell>
          <cell r="T158">
            <v>1004.6455999999999</v>
          </cell>
        </row>
        <row r="159">
          <cell r="A159" t="str">
            <v>FE510086344</v>
          </cell>
          <cell r="B159" t="str">
            <v>SCOTCH 2000 VINYL TAPE</v>
          </cell>
          <cell r="D159" t="str">
            <v>ELPD_2330</v>
          </cell>
          <cell r="E159" t="str">
            <v>RLS</v>
          </cell>
          <cell r="F159" t="str">
            <v>2330</v>
          </cell>
          <cell r="G159" t="str">
            <v>FID</v>
          </cell>
          <cell r="H159" t="str">
            <v>HA</v>
          </cell>
          <cell r="I159">
            <v>120</v>
          </cell>
          <cell r="J159">
            <v>557.89549999999997</v>
          </cell>
          <cell r="K159">
            <v>230.14359999999999</v>
          </cell>
          <cell r="L159">
            <v>58.747900000000001</v>
          </cell>
          <cell r="M159">
            <v>60.549500000000002</v>
          </cell>
          <cell r="N159">
            <v>4.6490999999999998</v>
          </cell>
          <cell r="O159">
            <v>18308.400000000001</v>
          </cell>
          <cell r="P159">
            <v>7552.6</v>
          </cell>
          <cell r="Q159">
            <v>220.0924</v>
          </cell>
          <cell r="R159">
            <v>337.80309999999997</v>
          </cell>
          <cell r="S159">
            <v>11085.65</v>
          </cell>
          <cell r="T159">
            <v>152.57</v>
          </cell>
        </row>
        <row r="160">
          <cell r="A160" t="str">
            <v>FE510091070</v>
          </cell>
          <cell r="B160" t="str">
            <v>SCOTCH 780 BLACK 19MMX20MX0.18M</v>
          </cell>
          <cell r="C160" t="str">
            <v xml:space="preserve"> M          100 ROLLS/SHIPPER</v>
          </cell>
          <cell r="D160" t="str">
            <v>ELPD_2330</v>
          </cell>
          <cell r="E160" t="str">
            <v>RLS</v>
          </cell>
          <cell r="F160" t="str">
            <v>2330</v>
          </cell>
          <cell r="G160" t="str">
            <v>FIX</v>
          </cell>
          <cell r="H160" t="str">
            <v>HA</v>
          </cell>
          <cell r="I160">
            <v>20300</v>
          </cell>
          <cell r="J160">
            <v>32800.448700000001</v>
          </cell>
          <cell r="K160">
            <v>9547.6522999999997</v>
          </cell>
          <cell r="L160">
            <v>70.8917</v>
          </cell>
          <cell r="M160">
            <v>72.296099999999996</v>
          </cell>
          <cell r="N160">
            <v>1.6156999999999999</v>
          </cell>
          <cell r="O160">
            <v>1021506</v>
          </cell>
          <cell r="P160">
            <v>298026.02</v>
          </cell>
          <cell r="Q160">
            <v>9086.9742000000006</v>
          </cell>
          <cell r="R160">
            <v>23713.4745</v>
          </cell>
          <cell r="S160">
            <v>737842.14</v>
          </cell>
          <cell r="T160">
            <v>50.320399999999999</v>
          </cell>
        </row>
        <row r="161">
          <cell r="A161" t="str">
            <v>FE520080113</v>
          </cell>
          <cell r="B161" t="str">
            <v>ET 69 12mm x33M BOX of 80 ROLLS</v>
          </cell>
          <cell r="D161" t="str">
            <v>ELPD_2310_TAPES</v>
          </cell>
          <cell r="E161" t="str">
            <v>RLS</v>
          </cell>
          <cell r="F161" t="str">
            <v>2310</v>
          </cell>
          <cell r="G161" t="str">
            <v>FSQ</v>
          </cell>
          <cell r="H161" t="str">
            <v>HA</v>
          </cell>
          <cell r="I161">
            <v>40800</v>
          </cell>
          <cell r="J161">
            <v>365969.22570000001</v>
          </cell>
          <cell r="K161">
            <v>233276.35399999999</v>
          </cell>
          <cell r="L161">
            <v>36.257899999999999</v>
          </cell>
          <cell r="M161">
            <v>45.423099999999998</v>
          </cell>
          <cell r="N161">
            <v>8.9697999999999993</v>
          </cell>
          <cell r="O161">
            <v>11334240</v>
          </cell>
          <cell r="P161">
            <v>7238765.4900000002</v>
          </cell>
          <cell r="Q161">
            <v>199734.36629999999</v>
          </cell>
          <cell r="R161">
            <v>166234.85939999999</v>
          </cell>
          <cell r="S161">
            <v>5129160.12</v>
          </cell>
          <cell r="T161">
            <v>277.8</v>
          </cell>
        </row>
        <row r="162">
          <cell r="A162" t="str">
            <v>KE235117675</v>
          </cell>
          <cell r="B162" t="str">
            <v>SCOTCHCAST RESIN 40 BAG SIZE B</v>
          </cell>
          <cell r="C162" t="str">
            <v>200ml SOLD ALONE</v>
          </cell>
          <cell r="D162" t="str">
            <v>ELPD_2320_LV</v>
          </cell>
          <cell r="E162" t="str">
            <v>BOX</v>
          </cell>
          <cell r="F162" t="str">
            <v>2320</v>
          </cell>
          <cell r="G162" t="str">
            <v>FJC</v>
          </cell>
          <cell r="H162" t="str">
            <v>HA</v>
          </cell>
          <cell r="I162">
            <v>275</v>
          </cell>
          <cell r="J162">
            <v>2381.1963000000001</v>
          </cell>
          <cell r="K162">
            <v>901.82759999999996</v>
          </cell>
          <cell r="L162">
            <v>62.127099999999999</v>
          </cell>
          <cell r="M162">
            <v>64.245599999999996</v>
          </cell>
          <cell r="N162">
            <v>8.6587999999999994</v>
          </cell>
          <cell r="O162">
            <v>75209.75</v>
          </cell>
          <cell r="P162">
            <v>28503.94</v>
          </cell>
          <cell r="Q162">
            <v>851.38160000000005</v>
          </cell>
          <cell r="R162">
            <v>1529.8146999999999</v>
          </cell>
          <cell r="S162">
            <v>48299.040000000001</v>
          </cell>
          <cell r="T162">
            <v>273.49</v>
          </cell>
        </row>
        <row r="163">
          <cell r="A163" t="str">
            <v>TE100002464</v>
          </cell>
          <cell r="B163" t="str">
            <v>CTW-602     25,4 BK</v>
          </cell>
          <cell r="C163" t="str">
            <v>RLS OF    50M</v>
          </cell>
          <cell r="D163" t="str">
            <v>ELPD_2310_HS</v>
          </cell>
          <cell r="E163" t="str">
            <v>RLS</v>
          </cell>
          <cell r="F163" t="str">
            <v>2310</v>
          </cell>
          <cell r="G163" t="str">
            <v>FPA</v>
          </cell>
          <cell r="H163" t="str">
            <v>HA</v>
          </cell>
          <cell r="I163">
            <v>1</v>
          </cell>
          <cell r="J163">
            <v>132.85120000000001</v>
          </cell>
          <cell r="K163">
            <v>60.821199999999997</v>
          </cell>
          <cell r="L163">
            <v>54.218499999999999</v>
          </cell>
          <cell r="M163">
            <v>60.655500000000004</v>
          </cell>
          <cell r="N163">
            <v>132.85120000000001</v>
          </cell>
          <cell r="O163">
            <v>4188.16</v>
          </cell>
          <cell r="P163">
            <v>1917.4</v>
          </cell>
          <cell r="Q163">
            <v>52.269599999999997</v>
          </cell>
          <cell r="R163">
            <v>80.581599999999995</v>
          </cell>
          <cell r="S163">
            <v>2540.35</v>
          </cell>
          <cell r="T163">
            <v>4188.16</v>
          </cell>
        </row>
        <row r="164">
          <cell r="A164" t="str">
            <v>TE100008594</v>
          </cell>
          <cell r="B164" t="str">
            <v>ETW-804     12,0 BK</v>
          </cell>
          <cell r="C164" t="str">
            <v>PCS OF     1M</v>
          </cell>
          <cell r="D164" t="str">
            <v>ELPD_2310_HS</v>
          </cell>
          <cell r="E164" t="str">
            <v>PCS</v>
          </cell>
          <cell r="F164" t="str">
            <v>2310</v>
          </cell>
          <cell r="G164" t="str">
            <v>FPC</v>
          </cell>
          <cell r="H164" t="str">
            <v>HA</v>
          </cell>
          <cell r="I164">
            <v>900</v>
          </cell>
          <cell r="J164">
            <v>2633.9535000000001</v>
          </cell>
          <cell r="K164">
            <v>1262.9333999999999</v>
          </cell>
          <cell r="L164">
            <v>52.051699999999997</v>
          </cell>
          <cell r="M164">
            <v>58.494500000000002</v>
          </cell>
          <cell r="N164">
            <v>2.9266000000000001</v>
          </cell>
          <cell r="O164">
            <v>83394</v>
          </cell>
          <cell r="P164">
            <v>39992.76</v>
          </cell>
          <cell r="Q164">
            <v>1093.2355</v>
          </cell>
          <cell r="R164">
            <v>1540.7180000000001</v>
          </cell>
          <cell r="S164">
            <v>48773.43</v>
          </cell>
          <cell r="T164">
            <v>92.66</v>
          </cell>
        </row>
        <row r="165">
          <cell r="A165" t="str">
            <v>TE100011150</v>
          </cell>
          <cell r="B165" t="str">
            <v>CTW-602     51,0 BK</v>
          </cell>
          <cell r="C165" t="str">
            <v>RLS OF    35M</v>
          </cell>
          <cell r="D165" t="str">
            <v>ELPD_2310_HS</v>
          </cell>
          <cell r="E165" t="str">
            <v>RLS</v>
          </cell>
          <cell r="F165" t="str">
            <v>2310</v>
          </cell>
          <cell r="G165" t="str">
            <v>FPA</v>
          </cell>
          <cell r="H165" t="str">
            <v>HA</v>
          </cell>
          <cell r="I165">
            <v>3</v>
          </cell>
          <cell r="J165">
            <v>570.2319</v>
          </cell>
          <cell r="K165">
            <v>288.27670000000001</v>
          </cell>
          <cell r="L165">
            <v>49.445700000000002</v>
          </cell>
          <cell r="M165">
            <v>57.221699999999998</v>
          </cell>
          <cell r="N165">
            <v>190.07730000000001</v>
          </cell>
          <cell r="O165">
            <v>17635.48</v>
          </cell>
          <cell r="P165">
            <v>8918.16</v>
          </cell>
          <cell r="Q165">
            <v>243.93520000000001</v>
          </cell>
          <cell r="R165">
            <v>326.29669999999999</v>
          </cell>
          <cell r="S165">
            <v>10085.09</v>
          </cell>
          <cell r="T165">
            <v>5878.4933000000001</v>
          </cell>
        </row>
        <row r="166">
          <cell r="A166" t="str">
            <v>TE100037437</v>
          </cell>
          <cell r="B166" t="str">
            <v>HDT-A 12,0 A8</v>
          </cell>
          <cell r="C166" t="str">
            <v>PCS OF 1M</v>
          </cell>
          <cell r="D166" t="str">
            <v>ELPD_2310_HS</v>
          </cell>
          <cell r="E166" t="str">
            <v>PCS</v>
          </cell>
          <cell r="F166" t="str">
            <v>2310</v>
          </cell>
          <cell r="G166" t="str">
            <v>FPE</v>
          </cell>
          <cell r="H166" t="str">
            <v>HA</v>
          </cell>
          <cell r="I166">
            <v>325</v>
          </cell>
          <cell r="J166">
            <v>1164.0898</v>
          </cell>
          <cell r="K166">
            <v>542.04949999999997</v>
          </cell>
          <cell r="L166">
            <v>53.435699999999997</v>
          </cell>
          <cell r="M166">
            <v>60.451300000000003</v>
          </cell>
          <cell r="N166">
            <v>3.5817999999999999</v>
          </cell>
          <cell r="O166">
            <v>36136</v>
          </cell>
          <cell r="P166">
            <v>16838.59</v>
          </cell>
          <cell r="Q166">
            <v>460.38229999999999</v>
          </cell>
          <cell r="R166">
            <v>703.70749999999998</v>
          </cell>
          <cell r="S166">
            <v>21821.66</v>
          </cell>
          <cell r="T166">
            <v>111.1876</v>
          </cell>
        </row>
        <row r="167">
          <cell r="A167" t="str">
            <v>TE100037445</v>
          </cell>
          <cell r="B167" t="str">
            <v>HDT-A  19/6 BULK-PACK</v>
          </cell>
          <cell r="C167" t="str">
            <v>PCS OF 1M</v>
          </cell>
          <cell r="D167" t="str">
            <v>ELPD_2310_HS</v>
          </cell>
          <cell r="E167" t="str">
            <v>PCS</v>
          </cell>
          <cell r="F167" t="str">
            <v>2310</v>
          </cell>
          <cell r="G167" t="str">
            <v>FPE</v>
          </cell>
          <cell r="H167" t="str">
            <v>HA</v>
          </cell>
          <cell r="I167">
            <v>500</v>
          </cell>
          <cell r="J167">
            <v>2177.7129</v>
          </cell>
          <cell r="K167">
            <v>1181.7742000000001</v>
          </cell>
          <cell r="L167">
            <v>45.733199999999997</v>
          </cell>
          <cell r="M167">
            <v>53.940199999999997</v>
          </cell>
          <cell r="N167">
            <v>4.3554000000000004</v>
          </cell>
          <cell r="O167">
            <v>67266.5</v>
          </cell>
          <cell r="P167">
            <v>36619.160000000003</v>
          </cell>
          <cell r="Q167">
            <v>1003.0489</v>
          </cell>
          <cell r="R167">
            <v>1174.664</v>
          </cell>
          <cell r="S167">
            <v>36142.449999999997</v>
          </cell>
          <cell r="T167">
            <v>134.53299999999999</v>
          </cell>
        </row>
        <row r="168">
          <cell r="A168" t="str">
            <v>TE100039292</v>
          </cell>
          <cell r="B168" t="str">
            <v>MDT-A 90/36     Bulk-pack</v>
          </cell>
          <cell r="C168" t="str">
            <v>PCS OF     1M</v>
          </cell>
          <cell r="D168" t="str">
            <v>ELPD_2310_HS</v>
          </cell>
          <cell r="E168" t="str">
            <v>PCS</v>
          </cell>
          <cell r="F168" t="str">
            <v>2310</v>
          </cell>
          <cell r="G168" t="str">
            <v>FPE</v>
          </cell>
          <cell r="H168" t="str">
            <v>HA</v>
          </cell>
          <cell r="I168">
            <v>896</v>
          </cell>
          <cell r="J168">
            <v>13666.412700000001</v>
          </cell>
          <cell r="K168">
            <v>7615.5075999999999</v>
          </cell>
          <cell r="L168">
            <v>44.275700000000001</v>
          </cell>
          <cell r="M168">
            <v>52.256799999999998</v>
          </cell>
          <cell r="N168">
            <v>15.252599999999999</v>
          </cell>
          <cell r="O168">
            <v>424823.03999999998</v>
          </cell>
          <cell r="P168">
            <v>236575.2</v>
          </cell>
          <cell r="Q168">
            <v>6524.7793000000001</v>
          </cell>
          <cell r="R168">
            <v>7141.6333999999997</v>
          </cell>
          <cell r="S168">
            <v>222035.33</v>
          </cell>
          <cell r="T168">
            <v>474.13279999999997</v>
          </cell>
        </row>
        <row r="169">
          <cell r="A169" t="str">
            <v>TE100046115</v>
          </cell>
          <cell r="B169" t="str">
            <v>GTI-3000 39/13 BK</v>
          </cell>
          <cell r="C169" t="str">
            <v>PCS OF     1M</v>
          </cell>
          <cell r="D169" t="str">
            <v>ELPD_2310_HS</v>
          </cell>
          <cell r="E169" t="str">
            <v>PCS</v>
          </cell>
          <cell r="F169" t="str">
            <v>2310</v>
          </cell>
          <cell r="G169" t="str">
            <v>FPA</v>
          </cell>
          <cell r="H169" t="str">
            <v>HA</v>
          </cell>
          <cell r="I169">
            <v>166</v>
          </cell>
          <cell r="J169">
            <v>1404.8037999999999</v>
          </cell>
          <cell r="K169">
            <v>421.29910000000001</v>
          </cell>
          <cell r="L169">
            <v>70.010099999999994</v>
          </cell>
          <cell r="M169">
            <v>74.673900000000003</v>
          </cell>
          <cell r="N169">
            <v>8.4626000000000001</v>
          </cell>
          <cell r="O169">
            <v>42479.16</v>
          </cell>
          <cell r="P169">
            <v>12737.29</v>
          </cell>
          <cell r="Q169">
            <v>355.78100000000001</v>
          </cell>
          <cell r="R169">
            <v>1049.0228</v>
          </cell>
          <cell r="S169">
            <v>31713.88</v>
          </cell>
          <cell r="T169">
            <v>255.89850000000001</v>
          </cell>
        </row>
        <row r="170">
          <cell r="A170" t="str">
            <v>X1004523305</v>
          </cell>
          <cell r="B170" t="str">
            <v>00 - CORRECTION DUMMY PRD</v>
          </cell>
          <cell r="D170" t="str">
            <v>(DefPriCat)</v>
          </cell>
          <cell r="E170" t="str">
            <v>EACH</v>
          </cell>
          <cell r="F170" t="str">
            <v>2330</v>
          </cell>
          <cell r="G170" t="str">
            <v>FIA</v>
          </cell>
          <cell r="H170" t="str">
            <v>HA</v>
          </cell>
          <cell r="I170">
            <v>0</v>
          </cell>
          <cell r="J170">
            <v>-6713.4736000000003</v>
          </cell>
          <cell r="K170">
            <v>0</v>
          </cell>
          <cell r="L170">
            <v>100</v>
          </cell>
          <cell r="M170">
            <v>100</v>
          </cell>
          <cell r="N170">
            <v>0</v>
          </cell>
          <cell r="O170">
            <v>-208044.11</v>
          </cell>
          <cell r="P170">
            <v>0</v>
          </cell>
          <cell r="Q170">
            <v>0</v>
          </cell>
          <cell r="R170">
            <v>-6713.4736000000003</v>
          </cell>
          <cell r="S170">
            <v>-208044.11</v>
          </cell>
          <cell r="T170">
            <v>0</v>
          </cell>
        </row>
        <row r="171">
          <cell r="A171" t="str">
            <v>XA003821148</v>
          </cell>
          <cell r="B171" t="str">
            <v>TEMFLEX 1300 GREY 15MM X 10M</v>
          </cell>
          <cell r="D171" t="str">
            <v>ELPD_2330</v>
          </cell>
          <cell r="E171" t="str">
            <v>RLS</v>
          </cell>
          <cell r="F171" t="str">
            <v>2330</v>
          </cell>
          <cell r="G171" t="str">
            <v>FID</v>
          </cell>
          <cell r="H171" t="str">
            <v>HA</v>
          </cell>
          <cell r="I171">
            <v>6800</v>
          </cell>
          <cell r="J171">
            <v>2860.1941999999999</v>
          </cell>
          <cell r="K171">
            <v>2058.5772000000002</v>
          </cell>
          <cell r="L171">
            <v>28.026599999999998</v>
          </cell>
          <cell r="M171">
            <v>45.546399999999998</v>
          </cell>
          <cell r="N171">
            <v>0.42059999999999997</v>
          </cell>
          <cell r="O171">
            <v>88396</v>
          </cell>
          <cell r="P171">
            <v>63719.040000000001</v>
          </cell>
          <cell r="Q171">
            <v>1557.4762000000001</v>
          </cell>
          <cell r="R171">
            <v>1302.7180000000001</v>
          </cell>
          <cell r="S171">
            <v>40150.47</v>
          </cell>
          <cell r="T171">
            <v>12.9994</v>
          </cell>
        </row>
        <row r="172">
          <cell r="A172" t="str">
            <v>XE009003072</v>
          </cell>
          <cell r="B172" t="str">
            <v>P1B INJECTION FITTING 10PCS/BOX</v>
          </cell>
          <cell r="D172" t="str">
            <v>ELPD_2320_LV</v>
          </cell>
          <cell r="E172" t="str">
            <v>PCS</v>
          </cell>
          <cell r="F172" t="str">
            <v>2320</v>
          </cell>
          <cell r="G172" t="str">
            <v>FJC</v>
          </cell>
          <cell r="H172" t="str">
            <v>HA</v>
          </cell>
          <cell r="I172">
            <v>1530</v>
          </cell>
          <cell r="J172">
            <v>2697.1684</v>
          </cell>
          <cell r="K172">
            <v>1285.3291999999999</v>
          </cell>
          <cell r="L172">
            <v>52.345199999999998</v>
          </cell>
          <cell r="M172">
            <v>56.290199999999999</v>
          </cell>
          <cell r="N172">
            <v>1.7627999999999999</v>
          </cell>
          <cell r="O172">
            <v>82333.100000000006</v>
          </cell>
          <cell r="P172">
            <v>39181.599999999999</v>
          </cell>
          <cell r="Q172">
            <v>1178.9263000000001</v>
          </cell>
          <cell r="R172">
            <v>1518.2420999999999</v>
          </cell>
          <cell r="S172">
            <v>46375.76</v>
          </cell>
          <cell r="T172">
            <v>53.812399999999997</v>
          </cell>
        </row>
        <row r="173">
          <cell r="A173" t="str">
            <v>XT004500838</v>
          </cell>
          <cell r="B173" t="str">
            <v>92-EB 62-1 RUS TERMINATION,</v>
          </cell>
          <cell r="C173" t="str">
            <v>1X50-1500</v>
          </cell>
          <cell r="D173" t="str">
            <v>ELPD_2320_MV</v>
          </cell>
          <cell r="E173" t="str">
            <v>KIT</v>
          </cell>
          <cell r="F173" t="str">
            <v>2320</v>
          </cell>
          <cell r="G173" t="str">
            <v>FJZ</v>
          </cell>
          <cell r="H173" t="str">
            <v>HA</v>
          </cell>
          <cell r="I173">
            <v>198</v>
          </cell>
          <cell r="J173">
            <v>14995.1085</v>
          </cell>
          <cell r="K173">
            <v>5483.9791999999998</v>
          </cell>
          <cell r="L173">
            <v>63.428199999999997</v>
          </cell>
          <cell r="M173">
            <v>68.290000000000006</v>
          </cell>
          <cell r="N173">
            <v>75.732799999999997</v>
          </cell>
          <cell r="O173">
            <v>465322.48</v>
          </cell>
          <cell r="P173">
            <v>170400.35</v>
          </cell>
          <cell r="Q173">
            <v>4754.9372999999996</v>
          </cell>
          <cell r="R173">
            <v>10240.171200000001</v>
          </cell>
          <cell r="S173">
            <v>317530.25</v>
          </cell>
          <cell r="T173">
            <v>2350.1134999999999</v>
          </cell>
        </row>
        <row r="174">
          <cell r="A174" t="str">
            <v>XT004502180</v>
          </cell>
          <cell r="B174" t="str">
            <v>3102 REPAIR KIT</v>
          </cell>
          <cell r="D174" t="str">
            <v>ELPD_2320_LV</v>
          </cell>
          <cell r="E174" t="str">
            <v>KIT</v>
          </cell>
          <cell r="F174" t="str">
            <v>2320</v>
          </cell>
          <cell r="G174" t="str">
            <v>FJZ</v>
          </cell>
          <cell r="H174" t="str">
            <v>HA</v>
          </cell>
          <cell r="I174">
            <v>932</v>
          </cell>
          <cell r="J174">
            <v>28397.9673</v>
          </cell>
          <cell r="K174">
            <v>12904.240100000001</v>
          </cell>
          <cell r="L174">
            <v>54.559199999999997</v>
          </cell>
          <cell r="M174">
            <v>63.645899999999997</v>
          </cell>
          <cell r="N174">
            <v>30.469899999999999</v>
          </cell>
          <cell r="O174">
            <v>895931.6</v>
          </cell>
          <cell r="P174">
            <v>407282.91</v>
          </cell>
          <cell r="Q174">
            <v>10323.812599999999</v>
          </cell>
          <cell r="R174">
            <v>18074.154699999999</v>
          </cell>
          <cell r="S174">
            <v>570059.18000000005</v>
          </cell>
          <cell r="T174">
            <v>961.3</v>
          </cell>
        </row>
        <row r="175">
          <cell r="A175" t="str">
            <v>XT004502297</v>
          </cell>
          <cell r="B175" t="str">
            <v>REPAIR KIT 3105</v>
          </cell>
          <cell r="D175" t="str">
            <v>ELPD_2320_MV</v>
          </cell>
          <cell r="E175" t="str">
            <v>KIT</v>
          </cell>
          <cell r="F175" t="str">
            <v>2320</v>
          </cell>
          <cell r="G175" t="str">
            <v>FJZ</v>
          </cell>
          <cell r="H175" t="str">
            <v>HA</v>
          </cell>
          <cell r="I175">
            <v>286</v>
          </cell>
          <cell r="J175">
            <v>19789.203699999998</v>
          </cell>
          <cell r="K175">
            <v>7585.3631999999998</v>
          </cell>
          <cell r="L175">
            <v>61.6691</v>
          </cell>
          <cell r="M175">
            <v>70.2029</v>
          </cell>
          <cell r="N175">
            <v>69.192999999999998</v>
          </cell>
          <cell r="O175">
            <v>630630</v>
          </cell>
          <cell r="P175">
            <v>241650.12</v>
          </cell>
          <cell r="Q175">
            <v>5896.5954000000002</v>
          </cell>
          <cell r="R175">
            <v>13892.6083</v>
          </cell>
          <cell r="S175">
            <v>442805.58</v>
          </cell>
          <cell r="T175">
            <v>2205</v>
          </cell>
        </row>
        <row r="176">
          <cell r="A176" t="str">
            <v>KE235109938</v>
          </cell>
          <cell r="B176" t="str">
            <v>SCOTCHCAST KIT 91-NBA 4</v>
          </cell>
          <cell r="D176" t="str">
            <v>ELPD_2320_LV</v>
          </cell>
          <cell r="E176" t="str">
            <v>KIT</v>
          </cell>
          <cell r="F176" t="str">
            <v>2320</v>
          </cell>
          <cell r="G176" t="str">
            <v>FJC</v>
          </cell>
          <cell r="H176" t="str">
            <v>HA</v>
          </cell>
          <cell r="I176">
            <v>62</v>
          </cell>
          <cell r="J176">
            <v>2431.3184000000001</v>
          </cell>
          <cell r="K176">
            <v>921.34</v>
          </cell>
          <cell r="L176">
            <v>62.1053</v>
          </cell>
          <cell r="M176">
            <v>65.0976</v>
          </cell>
          <cell r="N176">
            <v>39.214799999999997</v>
          </cell>
          <cell r="O176">
            <v>73591.520000000004</v>
          </cell>
          <cell r="P176">
            <v>27902.83</v>
          </cell>
          <cell r="Q176">
            <v>848.5865</v>
          </cell>
          <cell r="R176">
            <v>1582.7319</v>
          </cell>
          <cell r="S176">
            <v>47869.41</v>
          </cell>
          <cell r="T176">
            <v>1186.96</v>
          </cell>
        </row>
        <row r="177">
          <cell r="A177" t="str">
            <v>KE235109946</v>
          </cell>
          <cell r="B177" t="str">
            <v>SCOTCHCAST KIT 91-NBA 5</v>
          </cell>
          <cell r="D177" t="str">
            <v>ELPD_2320_LV</v>
          </cell>
          <cell r="E177" t="str">
            <v>KIT</v>
          </cell>
          <cell r="F177" t="str">
            <v>2320</v>
          </cell>
          <cell r="G177" t="str">
            <v>FJC</v>
          </cell>
          <cell r="H177" t="str">
            <v>HA</v>
          </cell>
          <cell r="I177">
            <v>20</v>
          </cell>
          <cell r="J177">
            <v>1733.9711</v>
          </cell>
          <cell r="K177">
            <v>599.66219999999998</v>
          </cell>
          <cell r="L177">
            <v>65.416799999999995</v>
          </cell>
          <cell r="M177">
            <v>67.548100000000005</v>
          </cell>
          <cell r="N177">
            <v>86.698499999999996</v>
          </cell>
          <cell r="O177">
            <v>53468.800000000003</v>
          </cell>
          <cell r="P177">
            <v>18483.189999999999</v>
          </cell>
          <cell r="Q177">
            <v>562.70529999999997</v>
          </cell>
          <cell r="R177">
            <v>1171.2657999999999</v>
          </cell>
          <cell r="S177">
            <v>36113.65</v>
          </cell>
          <cell r="T177">
            <v>2673.44</v>
          </cell>
        </row>
        <row r="178">
          <cell r="A178" t="str">
            <v>KE999345454</v>
          </cell>
          <cell r="B178" t="str">
            <v>CALZA RAME 50 x 3,5 MT</v>
          </cell>
          <cell r="D178" t="str">
            <v>ELPD_2330</v>
          </cell>
          <cell r="E178" t="str">
            <v>RLS</v>
          </cell>
          <cell r="F178" t="str">
            <v>2320</v>
          </cell>
          <cell r="G178" t="str">
            <v>FKC</v>
          </cell>
          <cell r="H178" t="str">
            <v>HA</v>
          </cell>
          <cell r="I178">
            <v>80</v>
          </cell>
          <cell r="J178">
            <v>719.68859999999995</v>
          </cell>
          <cell r="K178">
            <v>187.5359</v>
          </cell>
          <cell r="L178">
            <v>73.941999999999993</v>
          </cell>
          <cell r="M178">
            <v>77.019900000000007</v>
          </cell>
          <cell r="N178">
            <v>8.9961000000000002</v>
          </cell>
          <cell r="O178">
            <v>20835.2</v>
          </cell>
          <cell r="P178">
            <v>5429.22</v>
          </cell>
          <cell r="Q178">
            <v>165.3845</v>
          </cell>
          <cell r="R178">
            <v>554.30409999999995</v>
          </cell>
          <cell r="S178">
            <v>16047.27</v>
          </cell>
          <cell r="T178">
            <v>260.44</v>
          </cell>
        </row>
        <row r="179">
          <cell r="A179" t="str">
            <v>TE100037569</v>
          </cell>
          <cell r="B179" t="str">
            <v>MDT-A       12,0 A7</v>
          </cell>
          <cell r="C179" t="str">
            <v>PCS OF     1M</v>
          </cell>
          <cell r="D179" t="str">
            <v>ELPD_2310_HS</v>
          </cell>
          <cell r="E179" t="str">
            <v>PCS</v>
          </cell>
          <cell r="F179" t="str">
            <v>2310</v>
          </cell>
          <cell r="G179" t="str">
            <v>FPE</v>
          </cell>
          <cell r="H179" t="str">
            <v>HA</v>
          </cell>
          <cell r="I179">
            <v>15475</v>
          </cell>
          <cell r="J179">
            <v>56221.4715</v>
          </cell>
          <cell r="K179">
            <v>28062.5429</v>
          </cell>
          <cell r="L179">
            <v>50.085700000000003</v>
          </cell>
          <cell r="M179">
            <v>57.349499999999999</v>
          </cell>
          <cell r="N179">
            <v>3.633</v>
          </cell>
          <cell r="O179">
            <v>1744924</v>
          </cell>
          <cell r="P179">
            <v>871019.37</v>
          </cell>
          <cell r="Q179">
            <v>23978.724200000001</v>
          </cell>
          <cell r="R179">
            <v>32242.747299999999</v>
          </cell>
          <cell r="S179">
            <v>1000268.51</v>
          </cell>
          <cell r="T179">
            <v>112.7576</v>
          </cell>
        </row>
        <row r="180">
          <cell r="A180" t="str">
            <v>TE100046388</v>
          </cell>
          <cell r="B180" t="str">
            <v>GTI-A 3000 18/6 BK</v>
          </cell>
          <cell r="C180" t="str">
            <v>PCS OF     1M</v>
          </cell>
          <cell r="D180" t="str">
            <v>ELPD_2310_HS</v>
          </cell>
          <cell r="E180" t="str">
            <v>PCS</v>
          </cell>
          <cell r="F180" t="str">
            <v>2310</v>
          </cell>
          <cell r="G180" t="str">
            <v>FPC</v>
          </cell>
          <cell r="H180" t="str">
            <v>HA</v>
          </cell>
          <cell r="I180">
            <v>210</v>
          </cell>
          <cell r="J180">
            <v>1166.9793</v>
          </cell>
          <cell r="K180">
            <v>362.7088</v>
          </cell>
          <cell r="L180">
            <v>68.918999999999997</v>
          </cell>
          <cell r="M180">
            <v>73.252600000000001</v>
          </cell>
          <cell r="N180">
            <v>5.5570000000000004</v>
          </cell>
          <cell r="O180">
            <v>36315.300000000003</v>
          </cell>
          <cell r="P180">
            <v>11287.48</v>
          </cell>
          <cell r="Q180">
            <v>312.13639999999998</v>
          </cell>
          <cell r="R180">
            <v>854.84289999999999</v>
          </cell>
          <cell r="S180">
            <v>26599.91</v>
          </cell>
          <cell r="T180">
            <v>172.93</v>
          </cell>
        </row>
        <row r="181">
          <cell r="A181" t="str">
            <v>XA003857084</v>
          </cell>
          <cell r="B181" t="str">
            <v>TEMFLEX 1300 YELLOW 15MM X 10M</v>
          </cell>
          <cell r="D181" t="str">
            <v>ELPD_2330</v>
          </cell>
          <cell r="E181" t="str">
            <v>RLS</v>
          </cell>
          <cell r="F181" t="str">
            <v>2330</v>
          </cell>
          <cell r="G181" t="str">
            <v>FID</v>
          </cell>
          <cell r="H181" t="str">
            <v>HA</v>
          </cell>
          <cell r="I181">
            <v>28000</v>
          </cell>
          <cell r="J181">
            <v>11770.752399999999</v>
          </cell>
          <cell r="K181">
            <v>7344.8266000000003</v>
          </cell>
          <cell r="L181">
            <v>37.600999999999999</v>
          </cell>
          <cell r="M181">
            <v>52.309800000000003</v>
          </cell>
          <cell r="N181">
            <v>0.42030000000000001</v>
          </cell>
          <cell r="O181">
            <v>365980</v>
          </cell>
          <cell r="P181">
            <v>228670.04</v>
          </cell>
          <cell r="Q181">
            <v>5613.4840000000004</v>
          </cell>
          <cell r="R181">
            <v>6157.2683999999999</v>
          </cell>
          <cell r="S181">
            <v>191168.82</v>
          </cell>
          <cell r="T181">
            <v>13.0707</v>
          </cell>
        </row>
        <row r="182">
          <cell r="A182" t="str">
            <v>XA003857100</v>
          </cell>
          <cell r="B182" t="str">
            <v>TEMFLEX 1300 WHITE 15MM X 10M</v>
          </cell>
          <cell r="D182" t="str">
            <v>ELPD_2330</v>
          </cell>
          <cell r="E182" t="str">
            <v>RLS</v>
          </cell>
          <cell r="F182" t="str">
            <v>2330</v>
          </cell>
          <cell r="G182" t="str">
            <v>FID</v>
          </cell>
          <cell r="H182" t="str">
            <v>HA</v>
          </cell>
          <cell r="I182">
            <v>71200</v>
          </cell>
          <cell r="J182">
            <v>31369.2588</v>
          </cell>
          <cell r="K182">
            <v>18014.545699999999</v>
          </cell>
          <cell r="L182">
            <v>42.572600000000001</v>
          </cell>
          <cell r="M182">
            <v>56.701799999999999</v>
          </cell>
          <cell r="N182">
            <v>0.4405</v>
          </cell>
          <cell r="O182">
            <v>968120</v>
          </cell>
          <cell r="P182">
            <v>557940.4</v>
          </cell>
          <cell r="Q182">
            <v>13582.313700000001</v>
          </cell>
          <cell r="R182">
            <v>17786.945100000001</v>
          </cell>
          <cell r="S182">
            <v>547014.75</v>
          </cell>
          <cell r="T182">
            <v>13.597099999999999</v>
          </cell>
        </row>
        <row r="183">
          <cell r="A183" t="str">
            <v>XE002196063</v>
          </cell>
          <cell r="B183" t="str">
            <v>1194 TAPE EMC LO1 584,2MMX33M</v>
          </cell>
          <cell r="C183" t="str">
            <v>COPPER FOIL</v>
          </cell>
          <cell r="D183" t="str">
            <v>ELPD_2310_TAPES</v>
          </cell>
          <cell r="E183" t="str">
            <v>RLS</v>
          </cell>
          <cell r="F183" t="str">
            <v>2310</v>
          </cell>
          <cell r="G183" t="str">
            <v>FSB</v>
          </cell>
          <cell r="H183" t="str">
            <v>HA</v>
          </cell>
          <cell r="I183">
            <v>3</v>
          </cell>
          <cell r="J183">
            <v>2377.6956</v>
          </cell>
          <cell r="K183">
            <v>1080.6133</v>
          </cell>
          <cell r="L183">
            <v>54.552</v>
          </cell>
          <cell r="M183">
            <v>63.213799999999999</v>
          </cell>
          <cell r="N183">
            <v>792.5652</v>
          </cell>
          <cell r="O183">
            <v>68835</v>
          </cell>
          <cell r="P183">
            <v>31284.080000000002</v>
          </cell>
          <cell r="Q183">
            <v>874.66309999999999</v>
          </cell>
          <cell r="R183">
            <v>1503.0325</v>
          </cell>
          <cell r="S183">
            <v>43513.24</v>
          </cell>
          <cell r="T183">
            <v>22945</v>
          </cell>
        </row>
        <row r="184">
          <cell r="A184" t="str">
            <v>XE009003064</v>
          </cell>
          <cell r="B184" t="str">
            <v>P5B NOZZLE CLR W/MASTIC</v>
          </cell>
          <cell r="D184" t="str">
            <v>ELPD_2320_LV</v>
          </cell>
          <cell r="E184" t="str">
            <v>PCS</v>
          </cell>
          <cell r="F184" t="str">
            <v>2320</v>
          </cell>
          <cell r="G184" t="str">
            <v>FJC</v>
          </cell>
          <cell r="H184" t="str">
            <v>HA</v>
          </cell>
          <cell r="I184">
            <v>260</v>
          </cell>
          <cell r="J184">
            <v>675.03549999999996</v>
          </cell>
          <cell r="K184">
            <v>274.54950000000002</v>
          </cell>
          <cell r="L184">
            <v>59.328099999999999</v>
          </cell>
          <cell r="M184">
            <v>62.7624</v>
          </cell>
          <cell r="N184">
            <v>2.5962000000000001</v>
          </cell>
          <cell r="O184">
            <v>20316.400000000001</v>
          </cell>
          <cell r="P184">
            <v>8247.26</v>
          </cell>
          <cell r="Q184">
            <v>251.36660000000001</v>
          </cell>
          <cell r="R184">
            <v>423.66890000000001</v>
          </cell>
          <cell r="S184">
            <v>12757.83</v>
          </cell>
          <cell r="T184">
            <v>78.14</v>
          </cell>
        </row>
        <row r="185">
          <cell r="A185" t="str">
            <v>XT004500846</v>
          </cell>
          <cell r="B185" t="str">
            <v>92-EB 63-1 RUS TERMINATION,</v>
          </cell>
          <cell r="C185" t="str">
            <v>1X185-400</v>
          </cell>
          <cell r="D185" t="str">
            <v>ELPD_2320_MV</v>
          </cell>
          <cell r="E185" t="str">
            <v>KIT</v>
          </cell>
          <cell r="F185" t="str">
            <v>2320</v>
          </cell>
          <cell r="G185" t="str">
            <v>FJZ</v>
          </cell>
          <cell r="H185" t="str">
            <v>HA</v>
          </cell>
          <cell r="I185">
            <v>26</v>
          </cell>
          <cell r="J185">
            <v>2664.5664999999999</v>
          </cell>
          <cell r="K185">
            <v>608.37689999999998</v>
          </cell>
          <cell r="L185">
            <v>77.1678</v>
          </cell>
          <cell r="M185">
            <v>80.949799999999996</v>
          </cell>
          <cell r="N185">
            <v>102.4833</v>
          </cell>
          <cell r="O185">
            <v>83243.16</v>
          </cell>
          <cell r="P185">
            <v>19006.16</v>
          </cell>
          <cell r="Q185">
            <v>507.6028</v>
          </cell>
          <cell r="R185">
            <v>2156.9636999999998</v>
          </cell>
          <cell r="S185">
            <v>67384.490000000005</v>
          </cell>
          <cell r="T185">
            <v>3201.66</v>
          </cell>
        </row>
        <row r="186">
          <cell r="A186" t="str">
            <v>XT004501075</v>
          </cell>
          <cell r="B186" t="str">
            <v>92-EB CS1, 3X35-70</v>
          </cell>
          <cell r="D186" t="str">
            <v>ELPD_2320_MV</v>
          </cell>
          <cell r="E186" t="str">
            <v>KIT</v>
          </cell>
          <cell r="F186" t="str">
            <v>2320</v>
          </cell>
          <cell r="G186" t="str">
            <v>FJZ</v>
          </cell>
          <cell r="H186" t="str">
            <v>HA</v>
          </cell>
          <cell r="I186">
            <v>1817</v>
          </cell>
          <cell r="J186">
            <v>211502.86840000001</v>
          </cell>
          <cell r="K186">
            <v>96490.536200000002</v>
          </cell>
          <cell r="L186">
            <v>54.378599999999999</v>
          </cell>
          <cell r="M186">
            <v>60.308399999999999</v>
          </cell>
          <cell r="N186">
            <v>116.40219999999999</v>
          </cell>
          <cell r="O186">
            <v>6574583.4000000004</v>
          </cell>
          <cell r="P186">
            <v>3001762.18</v>
          </cell>
          <cell r="Q186">
            <v>83948.718500000003</v>
          </cell>
          <cell r="R186">
            <v>127554.1499</v>
          </cell>
          <cell r="S186">
            <v>3959959.79</v>
          </cell>
          <cell r="T186">
            <v>3618.3728000000001</v>
          </cell>
        </row>
        <row r="187">
          <cell r="A187" t="str">
            <v>XT004501299</v>
          </cell>
          <cell r="B187" t="str">
            <v>94-EP 638-2, 1 х 70-500 SPLICE</v>
          </cell>
          <cell r="D187" t="str">
            <v>ELPD_2320_MV</v>
          </cell>
          <cell r="E187" t="str">
            <v>KIT</v>
          </cell>
          <cell r="F187" t="str">
            <v>2320</v>
          </cell>
          <cell r="G187" t="str">
            <v>FJZ</v>
          </cell>
          <cell r="H187" t="str">
            <v>HA</v>
          </cell>
          <cell r="I187">
            <v>212</v>
          </cell>
          <cell r="J187">
            <v>66532.442299999995</v>
          </cell>
          <cell r="K187">
            <v>24389.8927</v>
          </cell>
          <cell r="L187">
            <v>63.341299999999997</v>
          </cell>
          <cell r="M187">
            <v>66.174899999999994</v>
          </cell>
          <cell r="N187">
            <v>313.8322</v>
          </cell>
          <cell r="O187">
            <v>2063754</v>
          </cell>
          <cell r="P187">
            <v>757403.34</v>
          </cell>
          <cell r="Q187">
            <v>22504.615000000002</v>
          </cell>
          <cell r="R187">
            <v>44027.827299999997</v>
          </cell>
          <cell r="S187">
            <v>1364300.47</v>
          </cell>
          <cell r="T187">
            <v>9734.6885999999995</v>
          </cell>
        </row>
        <row r="188">
          <cell r="A188">
            <v>80012017051</v>
          </cell>
          <cell r="B188" t="str">
            <v>22        1" X 36YD</v>
          </cell>
          <cell r="C188" t="str">
            <v>VBB      BOXED</v>
          </cell>
          <cell r="D188" t="str">
            <v>ELPD_2330</v>
          </cell>
          <cell r="E188" t="str">
            <v>RLS</v>
          </cell>
          <cell r="F188" t="str">
            <v>2330</v>
          </cell>
          <cell r="G188" t="str">
            <v>FIG</v>
          </cell>
          <cell r="H188" t="str">
            <v>HA</v>
          </cell>
          <cell r="I188">
            <v>1152</v>
          </cell>
          <cell r="J188">
            <v>13113.334699999999</v>
          </cell>
          <cell r="K188">
            <v>5638.8626999999997</v>
          </cell>
          <cell r="L188">
            <v>56.999000000000002</v>
          </cell>
          <cell r="M188">
            <v>65.937100000000001</v>
          </cell>
          <cell r="N188">
            <v>11.383100000000001</v>
          </cell>
          <cell r="O188">
            <v>401553.6</v>
          </cell>
          <cell r="P188">
            <v>172904.19</v>
          </cell>
          <cell r="Q188">
            <v>4466.7722000000003</v>
          </cell>
          <cell r="R188">
            <v>8646.5625</v>
          </cell>
          <cell r="S188">
            <v>264596.62</v>
          </cell>
          <cell r="T188">
            <v>348.57080000000002</v>
          </cell>
        </row>
        <row r="189">
          <cell r="A189">
            <v>80610000210</v>
          </cell>
          <cell r="B189" t="str">
            <v>25  GROUND BRAID  1/2  X15 FT</v>
          </cell>
          <cell r="D189" t="str">
            <v>ELPD_2330</v>
          </cell>
          <cell r="E189" t="str">
            <v>RLS</v>
          </cell>
          <cell r="F189" t="str">
            <v>2320</v>
          </cell>
          <cell r="G189" t="str">
            <v>FJX</v>
          </cell>
          <cell r="H189" t="str">
            <v>HA</v>
          </cell>
          <cell r="I189">
            <v>22</v>
          </cell>
          <cell r="J189">
            <v>1113.8571999999999</v>
          </cell>
          <cell r="K189">
            <v>239.07560000000001</v>
          </cell>
          <cell r="L189">
            <v>78.536199999999994</v>
          </cell>
          <cell r="M189">
            <v>81.066599999999994</v>
          </cell>
          <cell r="N189">
            <v>50.629800000000003</v>
          </cell>
          <cell r="O189">
            <v>32246.5</v>
          </cell>
          <cell r="P189">
            <v>6921.31</v>
          </cell>
          <cell r="Q189">
            <v>210.89</v>
          </cell>
          <cell r="R189">
            <v>902.96720000000005</v>
          </cell>
          <cell r="S189">
            <v>26141.17</v>
          </cell>
          <cell r="T189">
            <v>1465.75</v>
          </cell>
        </row>
        <row r="190">
          <cell r="A190">
            <v>80610076814</v>
          </cell>
          <cell r="B190" t="str">
            <v>M-40 MOLD KIT</v>
          </cell>
          <cell r="D190" t="str">
            <v>ELPD_2320_MV</v>
          </cell>
          <cell r="E190" t="str">
            <v>KIT</v>
          </cell>
          <cell r="F190" t="str">
            <v>2320</v>
          </cell>
          <cell r="G190" t="str">
            <v>FJC</v>
          </cell>
          <cell r="H190" t="str">
            <v>HA</v>
          </cell>
          <cell r="I190">
            <v>40</v>
          </cell>
          <cell r="J190">
            <v>2874.9113000000002</v>
          </cell>
          <cell r="K190">
            <v>1839.0409</v>
          </cell>
          <cell r="L190">
            <v>36.031300000000002</v>
          </cell>
          <cell r="M190">
            <v>43.759300000000003</v>
          </cell>
          <cell r="N190">
            <v>71.872699999999995</v>
          </cell>
          <cell r="O190">
            <v>87852.87</v>
          </cell>
          <cell r="P190">
            <v>56308.49</v>
          </cell>
          <cell r="Q190">
            <v>1616.8697</v>
          </cell>
          <cell r="R190">
            <v>1258.0416</v>
          </cell>
          <cell r="S190">
            <v>38420.720000000001</v>
          </cell>
          <cell r="T190">
            <v>2196.3217</v>
          </cell>
        </row>
        <row r="191">
          <cell r="A191">
            <v>80610255210</v>
          </cell>
          <cell r="B191" t="str">
            <v>8445-7.5 COLD SHRINK SILICONE I</v>
          </cell>
          <cell r="C191" t="str">
            <v>NSULATOR</v>
          </cell>
          <cell r="D191" t="str">
            <v>ELPD_2320_LV</v>
          </cell>
          <cell r="E191" t="str">
            <v>EACH</v>
          </cell>
          <cell r="F191" t="str">
            <v>2320</v>
          </cell>
          <cell r="G191" t="str">
            <v>FJB</v>
          </cell>
          <cell r="H191" t="str">
            <v>HA</v>
          </cell>
          <cell r="I191">
            <v>72</v>
          </cell>
          <cell r="J191">
            <v>614.35749999999996</v>
          </cell>
          <cell r="K191">
            <v>211.732</v>
          </cell>
          <cell r="L191">
            <v>65.536000000000001</v>
          </cell>
          <cell r="M191">
            <v>69.347700000000003</v>
          </cell>
          <cell r="N191">
            <v>8.5327000000000002</v>
          </cell>
          <cell r="O191">
            <v>18018</v>
          </cell>
          <cell r="P191">
            <v>6209.72</v>
          </cell>
          <cell r="Q191">
            <v>188.31469999999999</v>
          </cell>
          <cell r="R191">
            <v>426.0428</v>
          </cell>
          <cell r="S191">
            <v>12495.07</v>
          </cell>
          <cell r="T191">
            <v>250.25</v>
          </cell>
        </row>
        <row r="192">
          <cell r="A192">
            <v>80610833867</v>
          </cell>
          <cell r="B192" t="str">
            <v>06143 SUPER 88      3/4" X 66'</v>
          </cell>
          <cell r="C192" t="str">
            <v xml:space="preserve">         6VAW</v>
          </cell>
          <cell r="D192" t="str">
            <v>ELPD_2330</v>
          </cell>
          <cell r="E192" t="str">
            <v>RLS</v>
          </cell>
          <cell r="F192" t="str">
            <v>2330</v>
          </cell>
          <cell r="G192" t="str">
            <v>FIB</v>
          </cell>
          <cell r="H192" t="str">
            <v>HA</v>
          </cell>
          <cell r="I192">
            <v>8000</v>
          </cell>
          <cell r="J192">
            <v>30462.416700000002</v>
          </cell>
          <cell r="K192">
            <v>11312.350200000001</v>
          </cell>
          <cell r="L192">
            <v>62.8645</v>
          </cell>
          <cell r="M192">
            <v>72.107299999999995</v>
          </cell>
          <cell r="N192">
            <v>3.8077999999999999</v>
          </cell>
          <cell r="O192">
            <v>941905</v>
          </cell>
          <cell r="P192">
            <v>350035.07</v>
          </cell>
          <cell r="Q192">
            <v>8496.7862999999998</v>
          </cell>
          <cell r="R192">
            <v>21965.630399999998</v>
          </cell>
          <cell r="S192">
            <v>678877.67</v>
          </cell>
          <cell r="T192">
            <v>117.7381</v>
          </cell>
        </row>
        <row r="193">
          <cell r="A193">
            <v>80610921928</v>
          </cell>
          <cell r="B193" t="str">
            <v>8424-8</v>
          </cell>
          <cell r="C193" t="str">
            <v xml:space="preserve">         COLD SHRINK INSULATOR</v>
          </cell>
          <cell r="D193" t="str">
            <v>ELPD_2320_LV</v>
          </cell>
          <cell r="E193" t="str">
            <v>EACH</v>
          </cell>
          <cell r="F193" t="str">
            <v>2320</v>
          </cell>
          <cell r="G193" t="str">
            <v>FJB</v>
          </cell>
          <cell r="H193" t="str">
            <v>HA</v>
          </cell>
          <cell r="I193">
            <v>460</v>
          </cell>
          <cell r="J193">
            <v>4026.2649999999999</v>
          </cell>
          <cell r="K193">
            <v>1532.9594</v>
          </cell>
          <cell r="L193">
            <v>61.926000000000002</v>
          </cell>
          <cell r="M193">
            <v>64.898499999999999</v>
          </cell>
          <cell r="N193">
            <v>8.7527000000000008</v>
          </cell>
          <cell r="O193">
            <v>123235.6</v>
          </cell>
          <cell r="P193">
            <v>46886.01</v>
          </cell>
          <cell r="Q193">
            <v>1413.2760000000001</v>
          </cell>
          <cell r="R193">
            <v>2612.989</v>
          </cell>
          <cell r="S193">
            <v>79986.78</v>
          </cell>
          <cell r="T193">
            <v>267.90339999999998</v>
          </cell>
        </row>
        <row r="194">
          <cell r="A194">
            <v>80610984330</v>
          </cell>
          <cell r="B194" t="str">
            <v>B/G+ WIRE CONNECTOR   50/BOX</v>
          </cell>
          <cell r="D194" t="str">
            <v>ELPD_2340</v>
          </cell>
          <cell r="E194" t="str">
            <v>CONN</v>
          </cell>
          <cell r="F194" t="str">
            <v>2340</v>
          </cell>
          <cell r="G194" t="str">
            <v>FKF</v>
          </cell>
          <cell r="H194" t="str">
            <v>HA</v>
          </cell>
          <cell r="I194">
            <v>11000</v>
          </cell>
          <cell r="J194">
            <v>3674.1945999999998</v>
          </cell>
          <cell r="K194">
            <v>1807.6641999999999</v>
          </cell>
          <cell r="L194">
            <v>50.801000000000002</v>
          </cell>
          <cell r="M194">
            <v>57.222700000000003</v>
          </cell>
          <cell r="N194">
            <v>0.33400000000000002</v>
          </cell>
          <cell r="O194">
            <v>113000</v>
          </cell>
          <cell r="P194">
            <v>55711.15</v>
          </cell>
          <cell r="Q194">
            <v>1571.7208000000001</v>
          </cell>
          <cell r="R194">
            <v>2102.4738000000002</v>
          </cell>
          <cell r="S194">
            <v>64568.69</v>
          </cell>
          <cell r="T194">
            <v>10.2727</v>
          </cell>
        </row>
        <row r="195">
          <cell r="A195">
            <v>80611211626</v>
          </cell>
          <cell r="B195" t="str">
            <v>35 GRAY 3/4" X 66' VINYL ELEC T</v>
          </cell>
          <cell r="C195" t="str">
            <v>APE   MULTILANGUAGE 20 ROLL</v>
          </cell>
          <cell r="D195" t="str">
            <v>ELPD_2330</v>
          </cell>
          <cell r="E195" t="str">
            <v>RLS</v>
          </cell>
          <cell r="F195" t="str">
            <v>2330</v>
          </cell>
          <cell r="G195" t="str">
            <v>FIE</v>
          </cell>
          <cell r="H195" t="str">
            <v>HA</v>
          </cell>
          <cell r="I195">
            <v>2700</v>
          </cell>
          <cell r="J195">
            <v>10436.735699999999</v>
          </cell>
          <cell r="K195">
            <v>5333.5452999999998</v>
          </cell>
          <cell r="L195">
            <v>48.8964</v>
          </cell>
          <cell r="M195">
            <v>60.722900000000003</v>
          </cell>
          <cell r="N195">
            <v>3.8654000000000002</v>
          </cell>
          <cell r="O195">
            <v>323029.59999999998</v>
          </cell>
          <cell r="P195">
            <v>164280.09</v>
          </cell>
          <cell r="Q195">
            <v>4099.2458999999999</v>
          </cell>
          <cell r="R195">
            <v>6337.4898000000003</v>
          </cell>
          <cell r="S195">
            <v>196783.42</v>
          </cell>
          <cell r="T195">
            <v>119.6405</v>
          </cell>
        </row>
        <row r="196">
          <cell r="A196">
            <v>80611216534</v>
          </cell>
          <cell r="B196" t="str">
            <v>1139 TAPE 25.5"  X 60 YD LOG RO</v>
          </cell>
          <cell r="C196" t="str">
            <v>LL  3" PLASTIC CORE</v>
          </cell>
          <cell r="D196" t="str">
            <v>ELPD_2310_TAPES</v>
          </cell>
          <cell r="E196" t="str">
            <v>RLS</v>
          </cell>
          <cell r="F196" t="str">
            <v>2310</v>
          </cell>
          <cell r="G196" t="str">
            <v>FTR</v>
          </cell>
          <cell r="H196" t="str">
            <v>HA</v>
          </cell>
          <cell r="I196">
            <v>1476</v>
          </cell>
          <cell r="J196">
            <v>407672.54070000001</v>
          </cell>
          <cell r="K196">
            <v>366309.92709999997</v>
          </cell>
          <cell r="L196">
            <v>10.146000000000001</v>
          </cell>
          <cell r="M196">
            <v>23.217500000000001</v>
          </cell>
          <cell r="N196">
            <v>276.20089999999999</v>
          </cell>
          <cell r="O196">
            <v>12668529.460000001</v>
          </cell>
          <cell r="P196">
            <v>11395148.880000001</v>
          </cell>
          <cell r="Q196">
            <v>313020.97259999998</v>
          </cell>
          <cell r="R196">
            <v>94651.568100000004</v>
          </cell>
          <cell r="S196">
            <v>2926322.32</v>
          </cell>
          <cell r="T196">
            <v>8583.0144999999993</v>
          </cell>
        </row>
        <row r="197">
          <cell r="A197">
            <v>80611443435</v>
          </cell>
          <cell r="B197" t="str">
            <v>SMP-B MARKING PEN BLACK</v>
          </cell>
          <cell r="C197" t="str">
            <v>LACK</v>
          </cell>
          <cell r="D197" t="str">
            <v>ELPD_2340</v>
          </cell>
          <cell r="E197" t="str">
            <v>EACH</v>
          </cell>
          <cell r="F197" t="str">
            <v>2340</v>
          </cell>
          <cell r="G197" t="str">
            <v>FKH</v>
          </cell>
          <cell r="H197" t="str">
            <v>HA</v>
          </cell>
          <cell r="I197">
            <v>2648</v>
          </cell>
          <cell r="J197">
            <v>6855.1760000000004</v>
          </cell>
          <cell r="K197">
            <v>2250.7338</v>
          </cell>
          <cell r="L197">
            <v>67.167299999999997</v>
          </cell>
          <cell r="M197">
            <v>71.302499999999995</v>
          </cell>
          <cell r="N197">
            <v>2.5888</v>
          </cell>
          <cell r="O197">
            <v>212277.14</v>
          </cell>
          <cell r="P197">
            <v>69672.98</v>
          </cell>
          <cell r="Q197">
            <v>1967.2617</v>
          </cell>
          <cell r="R197">
            <v>4887.9143000000004</v>
          </cell>
          <cell r="S197">
            <v>151414.04999999999</v>
          </cell>
          <cell r="T197">
            <v>80.165000000000006</v>
          </cell>
        </row>
        <row r="198">
          <cell r="A198">
            <v>80611459332</v>
          </cell>
          <cell r="B198" t="str">
            <v>JUMPER CONNECTOR (SPLICE) 267-T</v>
          </cell>
          <cell r="C198" t="str">
            <v>16 ACCR ACA PN JU0267T16HT</v>
          </cell>
          <cell r="D198" t="str">
            <v>ELPD_3680</v>
          </cell>
          <cell r="E198" t="str">
            <v>EACH</v>
          </cell>
          <cell r="F198" t="str">
            <v>3680</v>
          </cell>
          <cell r="G198" t="str">
            <v>BQA</v>
          </cell>
          <cell r="H198" t="str">
            <v>HA</v>
          </cell>
          <cell r="I198">
            <v>42</v>
          </cell>
          <cell r="J198">
            <v>4876.1046999999999</v>
          </cell>
          <cell r="K198">
            <v>4284.8437999999996</v>
          </cell>
          <cell r="L198">
            <v>12.1256</v>
          </cell>
          <cell r="M198">
            <v>27.286000000000001</v>
          </cell>
          <cell r="N198">
            <v>116.0977</v>
          </cell>
          <cell r="O198">
            <v>151589.76000000001</v>
          </cell>
          <cell r="P198">
            <v>133133.24</v>
          </cell>
          <cell r="Q198">
            <v>3545.6086</v>
          </cell>
          <cell r="R198">
            <v>1330.4961000000001</v>
          </cell>
          <cell r="S198">
            <v>41439.360000000001</v>
          </cell>
          <cell r="T198">
            <v>3609.28</v>
          </cell>
        </row>
        <row r="199">
          <cell r="A199">
            <v>80611461312</v>
          </cell>
          <cell r="B199" t="str">
            <v>AL BOLTED TEE CONN 4/0-397.5 AC</v>
          </cell>
          <cell r="C199" t="str">
            <v>SR ACA PN CFTV40-3N-AA</v>
          </cell>
          <cell r="D199" t="str">
            <v>ELPD_3680</v>
          </cell>
          <cell r="E199" t="str">
            <v>EACH</v>
          </cell>
          <cell r="F199" t="str">
            <v>3680</v>
          </cell>
          <cell r="G199" t="str">
            <v>BQA</v>
          </cell>
          <cell r="H199" t="str">
            <v>HA</v>
          </cell>
          <cell r="I199">
            <v>12</v>
          </cell>
          <cell r="J199">
            <v>895.18100000000004</v>
          </cell>
          <cell r="K199">
            <v>678.07150000000001</v>
          </cell>
          <cell r="L199">
            <v>24.2531</v>
          </cell>
          <cell r="M199">
            <v>37.213799999999999</v>
          </cell>
          <cell r="N199">
            <v>74.598399999999998</v>
          </cell>
          <cell r="O199">
            <v>28220.76</v>
          </cell>
          <cell r="P199">
            <v>21376.34</v>
          </cell>
          <cell r="Q199">
            <v>562.04970000000003</v>
          </cell>
          <cell r="R199">
            <v>333.13130000000001</v>
          </cell>
          <cell r="S199">
            <v>10502.03</v>
          </cell>
          <cell r="T199">
            <v>2351.73</v>
          </cell>
        </row>
        <row r="200">
          <cell r="A200">
            <v>80611462856</v>
          </cell>
          <cell r="B200" t="str">
            <v>DIES AFL P/N 10027AH-ACCR (ALUM</v>
          </cell>
          <cell r="C200" t="str">
            <v>)</v>
          </cell>
          <cell r="D200" t="str">
            <v>ELPD_3680</v>
          </cell>
          <cell r="E200" t="str">
            <v>EACH</v>
          </cell>
          <cell r="F200" t="str">
            <v>3680</v>
          </cell>
          <cell r="G200" t="str">
            <v>BQA</v>
          </cell>
          <cell r="H200" t="str">
            <v>HA</v>
          </cell>
          <cell r="I200">
            <v>1</v>
          </cell>
          <cell r="J200">
            <v>942.5856</v>
          </cell>
          <cell r="K200">
            <v>697.81479999999999</v>
          </cell>
          <cell r="L200">
            <v>25.968</v>
          </cell>
          <cell r="M200">
            <v>40.913400000000003</v>
          </cell>
          <cell r="N200">
            <v>942.5856</v>
          </cell>
          <cell r="O200">
            <v>29715.200000000001</v>
          </cell>
          <cell r="P200">
            <v>21998.75</v>
          </cell>
          <cell r="Q200">
            <v>556.94140000000004</v>
          </cell>
          <cell r="R200">
            <v>385.64420000000001</v>
          </cell>
          <cell r="S200">
            <v>12157.51</v>
          </cell>
          <cell r="T200">
            <v>29715.200000000001</v>
          </cell>
        </row>
        <row r="201">
          <cell r="A201">
            <v>80611468358</v>
          </cell>
          <cell r="B201" t="str">
            <v>3M SCOTCHCAST FLEXIBLE SPLICE 8</v>
          </cell>
          <cell r="C201" t="str">
            <v>2-F1 (2131)</v>
          </cell>
          <cell r="D201" t="str">
            <v>ELPD_2320_LV</v>
          </cell>
          <cell r="E201" t="str">
            <v>KIT</v>
          </cell>
          <cell r="F201" t="str">
            <v>2320</v>
          </cell>
          <cell r="G201" t="str">
            <v>FJC</v>
          </cell>
          <cell r="H201" t="str">
            <v>HA</v>
          </cell>
          <cell r="I201">
            <v>100</v>
          </cell>
          <cell r="J201">
            <v>4015.5093999999999</v>
          </cell>
          <cell r="K201">
            <v>1964.5214000000001</v>
          </cell>
          <cell r="L201">
            <v>51.076599999999999</v>
          </cell>
          <cell r="M201">
            <v>53.6068</v>
          </cell>
          <cell r="N201">
            <v>40.155000000000001</v>
          </cell>
          <cell r="O201">
            <v>127050</v>
          </cell>
          <cell r="P201">
            <v>62284.01</v>
          </cell>
          <cell r="Q201">
            <v>1862.9217000000001</v>
          </cell>
          <cell r="R201">
            <v>2152.5877</v>
          </cell>
          <cell r="S201">
            <v>67985.45</v>
          </cell>
          <cell r="T201">
            <v>1270.5</v>
          </cell>
        </row>
        <row r="202">
          <cell r="A202">
            <v>98000007637</v>
          </cell>
          <cell r="B202" t="str">
            <v>REPAIR RODS 300-T16 ACCR PLP P/</v>
          </cell>
          <cell r="C202" t="str">
            <v>N AR-0129</v>
          </cell>
          <cell r="D202" t="str">
            <v>ELPD_3680</v>
          </cell>
          <cell r="E202" t="str">
            <v>EACH</v>
          </cell>
          <cell r="F202" t="str">
            <v>3680</v>
          </cell>
          <cell r="G202" t="str">
            <v>BQA</v>
          </cell>
          <cell r="H202" t="str">
            <v>HA</v>
          </cell>
          <cell r="I202">
            <v>23</v>
          </cell>
          <cell r="J202">
            <v>460.99290000000002</v>
          </cell>
          <cell r="K202">
            <v>439.07029999999997</v>
          </cell>
          <cell r="L202">
            <v>4.7554999999999996</v>
          </cell>
          <cell r="M202">
            <v>20.399999999999999</v>
          </cell>
          <cell r="N202">
            <v>20.043099999999999</v>
          </cell>
          <cell r="O202">
            <v>14434.11</v>
          </cell>
          <cell r="P202">
            <v>13752.23</v>
          </cell>
          <cell r="Q202">
            <v>366.9502</v>
          </cell>
          <cell r="R202">
            <v>94.042699999999996</v>
          </cell>
          <cell r="S202">
            <v>2940</v>
          </cell>
          <cell r="T202">
            <v>627.57000000000005</v>
          </cell>
        </row>
        <row r="203">
          <cell r="A203">
            <v>98000007645</v>
          </cell>
          <cell r="B203" t="str">
            <v>SNGL TONGUE DEADEND W/TERM 300-</v>
          </cell>
          <cell r="C203" t="str">
            <v>T16 ACCR ACA P/N SE0300T16HT</v>
          </cell>
          <cell r="D203" t="str">
            <v>ELPD_3680</v>
          </cell>
          <cell r="E203" t="str">
            <v>EACH</v>
          </cell>
          <cell r="F203" t="str">
            <v>3680</v>
          </cell>
          <cell r="G203" t="str">
            <v>BQA</v>
          </cell>
          <cell r="H203" t="str">
            <v>HA</v>
          </cell>
          <cell r="I203">
            <v>393</v>
          </cell>
          <cell r="J203">
            <v>161634.95209999999</v>
          </cell>
          <cell r="K203">
            <v>134723.49489999999</v>
          </cell>
          <cell r="L203">
            <v>16.6495</v>
          </cell>
          <cell r="M203">
            <v>32.316099999999999</v>
          </cell>
          <cell r="N203">
            <v>411.28480000000002</v>
          </cell>
          <cell r="O203">
            <v>5028749.4000000004</v>
          </cell>
          <cell r="P203">
            <v>4191217.34</v>
          </cell>
          <cell r="Q203">
            <v>109400.71219999999</v>
          </cell>
          <cell r="R203">
            <v>52234.2399</v>
          </cell>
          <cell r="S203">
            <v>1625408.89</v>
          </cell>
          <cell r="T203">
            <v>12795.8</v>
          </cell>
        </row>
        <row r="204">
          <cell r="A204" t="str">
            <v>DE713063001</v>
          </cell>
          <cell r="B204" t="str">
            <v>ROLLFEDER P 63 ( 50 BULK )</v>
          </cell>
          <cell r="D204" t="str">
            <v>ELPD_2320_MV</v>
          </cell>
          <cell r="E204" t="str">
            <v>EACH</v>
          </cell>
          <cell r="F204" t="str">
            <v>2320</v>
          </cell>
          <cell r="G204" t="str">
            <v>FJC</v>
          </cell>
          <cell r="H204" t="str">
            <v>HA</v>
          </cell>
          <cell r="I204">
            <v>21350</v>
          </cell>
          <cell r="J204">
            <v>22698.436399999999</v>
          </cell>
          <cell r="K204">
            <v>6835.7956000000004</v>
          </cell>
          <cell r="L204">
            <v>69.884200000000007</v>
          </cell>
          <cell r="M204">
            <v>71.466899999999995</v>
          </cell>
          <cell r="N204">
            <v>1.0630999999999999</v>
          </cell>
          <cell r="O204">
            <v>704248.5</v>
          </cell>
          <cell r="P204">
            <v>212005.07</v>
          </cell>
          <cell r="Q204">
            <v>6476.5533999999998</v>
          </cell>
          <cell r="R204">
            <v>16221.883</v>
          </cell>
          <cell r="S204">
            <v>503391.33</v>
          </cell>
          <cell r="T204">
            <v>32.985799999999998</v>
          </cell>
        </row>
        <row r="205">
          <cell r="A205" t="str">
            <v>DE999953313</v>
          </cell>
          <cell r="B205" t="str">
            <v>SCOTCH 1601 SEALER CLEAR</v>
          </cell>
          <cell r="D205" t="str">
            <v>ELPD_2340</v>
          </cell>
          <cell r="E205" t="str">
            <v>TIN</v>
          </cell>
          <cell r="F205" t="str">
            <v>2340</v>
          </cell>
          <cell r="G205" t="str">
            <v>FKM</v>
          </cell>
          <cell r="H205" t="str">
            <v>HA</v>
          </cell>
          <cell r="I205">
            <v>774</v>
          </cell>
          <cell r="J205">
            <v>6220.9414999999999</v>
          </cell>
          <cell r="K205">
            <v>2363.5041000000001</v>
          </cell>
          <cell r="L205">
            <v>62.007199999999997</v>
          </cell>
          <cell r="M205">
            <v>64.005600000000001</v>
          </cell>
          <cell r="N205">
            <v>8.0373000000000001</v>
          </cell>
          <cell r="O205">
            <v>192057.36</v>
          </cell>
          <cell r="P205">
            <v>73037.58</v>
          </cell>
          <cell r="Q205">
            <v>2239.1894000000002</v>
          </cell>
          <cell r="R205">
            <v>3981.7521000000002</v>
          </cell>
          <cell r="S205">
            <v>122861.34</v>
          </cell>
          <cell r="T205">
            <v>248.1361</v>
          </cell>
        </row>
        <row r="206">
          <cell r="A206" t="str">
            <v>DE999953321</v>
          </cell>
          <cell r="B206" t="str">
            <v>SCOTCH 1602 SEALER RED</v>
          </cell>
          <cell r="D206" t="str">
            <v>ELPD_2340</v>
          </cell>
          <cell r="E206" t="str">
            <v>TIN</v>
          </cell>
          <cell r="F206" t="str">
            <v>2340</v>
          </cell>
          <cell r="G206" t="str">
            <v>FKM</v>
          </cell>
          <cell r="H206" t="str">
            <v>HA</v>
          </cell>
          <cell r="I206">
            <v>552</v>
          </cell>
          <cell r="J206">
            <v>4573.5236999999997</v>
          </cell>
          <cell r="K206">
            <v>1738.8534</v>
          </cell>
          <cell r="L206">
            <v>61.98</v>
          </cell>
          <cell r="M206">
            <v>63.898800000000001</v>
          </cell>
          <cell r="N206">
            <v>8.2852999999999994</v>
          </cell>
          <cell r="O206">
            <v>140523.96</v>
          </cell>
          <cell r="P206">
            <v>53398.98</v>
          </cell>
          <cell r="Q206">
            <v>1651.0934</v>
          </cell>
          <cell r="R206">
            <v>2922.4303</v>
          </cell>
          <cell r="S206">
            <v>89821.72</v>
          </cell>
          <cell r="T206">
            <v>254.57230000000001</v>
          </cell>
        </row>
        <row r="207">
          <cell r="A207" t="str">
            <v>DE999953388</v>
          </cell>
          <cell r="B207" t="str">
            <v>SCOTCH 1625 SPECIAL CONTACT CLE</v>
          </cell>
          <cell r="C207" t="str">
            <v>ANER</v>
          </cell>
          <cell r="D207" t="str">
            <v>ELPD_2340</v>
          </cell>
          <cell r="E207" t="str">
            <v>TIN</v>
          </cell>
          <cell r="F207" t="str">
            <v>2340</v>
          </cell>
          <cell r="G207" t="str">
            <v>FKM</v>
          </cell>
          <cell r="H207" t="str">
            <v>HA</v>
          </cell>
          <cell r="I207">
            <v>6966</v>
          </cell>
          <cell r="J207">
            <v>39399.409800000001</v>
          </cell>
          <cell r="K207">
            <v>14617.706899999999</v>
          </cell>
          <cell r="L207">
            <v>62.898600000000002</v>
          </cell>
          <cell r="M207">
            <v>64.771100000000004</v>
          </cell>
          <cell r="N207">
            <v>5.6558999999999999</v>
          </cell>
          <cell r="O207">
            <v>1198922.82</v>
          </cell>
          <cell r="P207">
            <v>445631.55</v>
          </cell>
          <cell r="Q207">
            <v>13879.961499999999</v>
          </cell>
          <cell r="R207">
            <v>25519.4483</v>
          </cell>
          <cell r="S207">
            <v>775747.57</v>
          </cell>
          <cell r="T207">
            <v>172.11060000000001</v>
          </cell>
        </row>
        <row r="208">
          <cell r="A208" t="str">
            <v>HT002001275</v>
          </cell>
          <cell r="B208" t="str">
            <v>23 TAPE 38MM X 9.15M    BOX</v>
          </cell>
          <cell r="D208" t="str">
            <v>ELPD_2330</v>
          </cell>
          <cell r="E208" t="str">
            <v>RLS</v>
          </cell>
          <cell r="F208" t="str">
            <v>2330</v>
          </cell>
          <cell r="G208" t="str">
            <v>FIL</v>
          </cell>
          <cell r="H208" t="str">
            <v>HA</v>
          </cell>
          <cell r="I208">
            <v>920</v>
          </cell>
          <cell r="J208">
            <v>13693.7484</v>
          </cell>
          <cell r="K208">
            <v>5876.7716</v>
          </cell>
          <cell r="L208">
            <v>57.084200000000003</v>
          </cell>
          <cell r="M208">
            <v>67.406899999999993</v>
          </cell>
          <cell r="N208">
            <v>14.884499999999999</v>
          </cell>
          <cell r="O208">
            <v>421192.8</v>
          </cell>
          <cell r="P208">
            <v>180858.76</v>
          </cell>
          <cell r="Q208">
            <v>4463.2097000000003</v>
          </cell>
          <cell r="R208">
            <v>9230.5386999999992</v>
          </cell>
          <cell r="S208">
            <v>283764.09000000003</v>
          </cell>
          <cell r="T208">
            <v>457.81819999999999</v>
          </cell>
        </row>
        <row r="209">
          <cell r="A209" t="str">
            <v>HT002001309</v>
          </cell>
          <cell r="B209" t="str">
            <v>23 TAPE 19MM X 9.15M    BOX</v>
          </cell>
          <cell r="D209" t="str">
            <v>ELPD_2330_1</v>
          </cell>
          <cell r="E209" t="str">
            <v>RLS</v>
          </cell>
          <cell r="F209" t="str">
            <v>2330</v>
          </cell>
          <cell r="G209" t="str">
            <v>FIL</v>
          </cell>
          <cell r="H209" t="str">
            <v>HA</v>
          </cell>
          <cell r="I209">
            <v>5960</v>
          </cell>
          <cell r="J209">
            <v>47584.905400000003</v>
          </cell>
          <cell r="K209">
            <v>16196.447899999999</v>
          </cell>
          <cell r="L209">
            <v>65.962999999999994</v>
          </cell>
          <cell r="M209">
            <v>74.381200000000007</v>
          </cell>
          <cell r="N209">
            <v>7.984</v>
          </cell>
          <cell r="O209">
            <v>1476639</v>
          </cell>
          <cell r="P209">
            <v>502924.21</v>
          </cell>
          <cell r="Q209">
            <v>12190.654200000001</v>
          </cell>
          <cell r="R209">
            <v>35394.251199999999</v>
          </cell>
          <cell r="S209">
            <v>1097908.92</v>
          </cell>
          <cell r="T209">
            <v>247.75819999999999</v>
          </cell>
        </row>
        <row r="210">
          <cell r="A210" t="str">
            <v>KE232082427</v>
          </cell>
          <cell r="B210" t="str">
            <v>COLD SHRINK CONNECTOR INSULATOR</v>
          </cell>
          <cell r="C210" t="str">
            <v>8428-6</v>
          </cell>
          <cell r="D210" t="str">
            <v>ELPD_2320_LV</v>
          </cell>
          <cell r="E210" t="str">
            <v>EACH</v>
          </cell>
          <cell r="F210" t="str">
            <v>2320</v>
          </cell>
          <cell r="G210" t="str">
            <v>FJB</v>
          </cell>
          <cell r="H210" t="str">
            <v>HA</v>
          </cell>
          <cell r="I210">
            <v>20</v>
          </cell>
          <cell r="J210">
            <v>220.23259999999999</v>
          </cell>
          <cell r="K210">
            <v>50.119300000000003</v>
          </cell>
          <cell r="L210">
            <v>77.242500000000007</v>
          </cell>
          <cell r="M210">
            <v>79.941900000000004</v>
          </cell>
          <cell r="N210">
            <v>11.0116</v>
          </cell>
          <cell r="O210">
            <v>6375.8</v>
          </cell>
          <cell r="P210">
            <v>1450.97</v>
          </cell>
          <cell r="Q210">
            <v>44.174300000000002</v>
          </cell>
          <cell r="R210">
            <v>176.0583</v>
          </cell>
          <cell r="S210">
            <v>5096.9399999999996</v>
          </cell>
          <cell r="T210">
            <v>318.79000000000002</v>
          </cell>
        </row>
        <row r="211">
          <cell r="A211" t="str">
            <v>KE232082476</v>
          </cell>
          <cell r="B211" t="str">
            <v>COLD SHRINK CONNECTOR INSULATOR</v>
          </cell>
          <cell r="C211" t="str">
            <v>8429-9</v>
          </cell>
          <cell r="D211" t="str">
            <v>ELPD_2320_LV</v>
          </cell>
          <cell r="E211" t="str">
            <v>EACH</v>
          </cell>
          <cell r="F211" t="str">
            <v>2320</v>
          </cell>
          <cell r="G211" t="str">
            <v>FJB</v>
          </cell>
          <cell r="H211" t="str">
            <v>HA</v>
          </cell>
          <cell r="I211">
            <v>20</v>
          </cell>
          <cell r="J211">
            <v>401.37650000000002</v>
          </cell>
          <cell r="K211">
            <v>113.2458</v>
          </cell>
          <cell r="L211">
            <v>71.785600000000002</v>
          </cell>
          <cell r="M211">
            <v>74.915899999999993</v>
          </cell>
          <cell r="N211">
            <v>20.0688</v>
          </cell>
          <cell r="O211">
            <v>11861.7</v>
          </cell>
          <cell r="P211">
            <v>3361.33</v>
          </cell>
          <cell r="Q211">
            <v>100.6815</v>
          </cell>
          <cell r="R211">
            <v>300.69499999999999</v>
          </cell>
          <cell r="S211">
            <v>8872.8799999999992</v>
          </cell>
          <cell r="T211">
            <v>593.08500000000004</v>
          </cell>
        </row>
        <row r="212">
          <cell r="A212" t="str">
            <v>KE232097326</v>
          </cell>
          <cell r="B212" t="str">
            <v>QS2000E 92-AS 620-1(12kV)1-CORE</v>
          </cell>
          <cell r="C212" t="str">
            <v>XLPE INLINE CS RE-JACKETING</v>
          </cell>
          <cell r="D212" t="str">
            <v>ELPD_2320_MV</v>
          </cell>
          <cell r="E212" t="str">
            <v>EACH</v>
          </cell>
          <cell r="F212" t="str">
            <v>2320</v>
          </cell>
          <cell r="G212" t="str">
            <v>FJF</v>
          </cell>
          <cell r="H212" t="str">
            <v>HA</v>
          </cell>
          <cell r="I212">
            <v>55</v>
          </cell>
          <cell r="J212">
            <v>8529.3132000000005</v>
          </cell>
          <cell r="K212">
            <v>3765.4911999999999</v>
          </cell>
          <cell r="L212">
            <v>55.8523</v>
          </cell>
          <cell r="M212">
            <v>58.806699999999999</v>
          </cell>
          <cell r="N212">
            <v>155.07839999999999</v>
          </cell>
          <cell r="O212">
            <v>266805</v>
          </cell>
          <cell r="P212">
            <v>117924.46</v>
          </cell>
          <cell r="Q212">
            <v>3513.5052999999998</v>
          </cell>
          <cell r="R212">
            <v>5015.8078999999998</v>
          </cell>
          <cell r="S212">
            <v>156693.79</v>
          </cell>
          <cell r="T212">
            <v>4851</v>
          </cell>
        </row>
        <row r="213">
          <cell r="A213" t="str">
            <v>KE232097474</v>
          </cell>
          <cell r="B213" t="str">
            <v>QS2000E 92-FS 233-3 M2 (12kV)</v>
          </cell>
          <cell r="C213" t="str">
            <v>BELTED T-SPLICES HS REJACKETING</v>
          </cell>
          <cell r="D213" t="str">
            <v>ELPD_2320_MV</v>
          </cell>
          <cell r="E213" t="str">
            <v>EACH</v>
          </cell>
          <cell r="F213" t="str">
            <v>2320</v>
          </cell>
          <cell r="G213" t="str">
            <v>FJF</v>
          </cell>
          <cell r="H213" t="str">
            <v>HA</v>
          </cell>
          <cell r="I213">
            <v>1</v>
          </cell>
          <cell r="J213">
            <v>614.39779999999996</v>
          </cell>
          <cell r="K213">
            <v>279.3954</v>
          </cell>
          <cell r="L213">
            <v>54.525300000000001</v>
          </cell>
          <cell r="M213">
            <v>59.429400000000001</v>
          </cell>
          <cell r="N213">
            <v>614.39779999999996</v>
          </cell>
          <cell r="O213">
            <v>17787</v>
          </cell>
          <cell r="P213">
            <v>8088.58</v>
          </cell>
          <cell r="Q213">
            <v>249.26439999999999</v>
          </cell>
          <cell r="R213">
            <v>365.13339999999999</v>
          </cell>
          <cell r="S213">
            <v>10570.72</v>
          </cell>
          <cell r="T213">
            <v>17787</v>
          </cell>
        </row>
        <row r="214">
          <cell r="A214" t="str">
            <v>KE234000021</v>
          </cell>
          <cell r="B214" t="str">
            <v>CABLE-TIE FS 135 A-C NEUTRAL</v>
          </cell>
          <cell r="D214" t="str">
            <v>ELPD_2340</v>
          </cell>
          <cell r="E214" t="str">
            <v>BAG</v>
          </cell>
          <cell r="F214" t="str">
            <v>2340</v>
          </cell>
          <cell r="G214" t="str">
            <v>FKG</v>
          </cell>
          <cell r="H214" t="str">
            <v>HA</v>
          </cell>
          <cell r="I214">
            <v>3600</v>
          </cell>
          <cell r="J214">
            <v>5997.3154000000004</v>
          </cell>
          <cell r="K214">
            <v>2502.3815</v>
          </cell>
          <cell r="L214">
            <v>58.274900000000002</v>
          </cell>
          <cell r="M214">
            <v>60.164000000000001</v>
          </cell>
          <cell r="N214">
            <v>1.6658999999999999</v>
          </cell>
          <cell r="O214">
            <v>188140.79999999999</v>
          </cell>
          <cell r="P214">
            <v>78546.23</v>
          </cell>
          <cell r="Q214">
            <v>2389.087</v>
          </cell>
          <cell r="R214">
            <v>3608.2284</v>
          </cell>
          <cell r="S214">
            <v>113150.66</v>
          </cell>
          <cell r="T214">
            <v>52.261299999999999</v>
          </cell>
        </row>
        <row r="215">
          <cell r="A215" t="str">
            <v>KE234000138</v>
          </cell>
          <cell r="B215" t="str">
            <v>CABLE-TIE FS 280 BWC</v>
          </cell>
          <cell r="C215" t="str">
            <v>WEATHER RESISTANT</v>
          </cell>
          <cell r="D215" t="str">
            <v>ELPD_2340</v>
          </cell>
          <cell r="E215" t="str">
            <v>BAG</v>
          </cell>
          <cell r="F215" t="str">
            <v>2340</v>
          </cell>
          <cell r="G215" t="str">
            <v>FKG</v>
          </cell>
          <cell r="H215" t="str">
            <v>HA</v>
          </cell>
          <cell r="I215">
            <v>3060</v>
          </cell>
          <cell r="J215">
            <v>12628.297</v>
          </cell>
          <cell r="K215">
            <v>5062.0281000000004</v>
          </cell>
          <cell r="L215">
            <v>59.915100000000002</v>
          </cell>
          <cell r="M215">
            <v>61.776800000000001</v>
          </cell>
          <cell r="N215">
            <v>4.1268000000000002</v>
          </cell>
          <cell r="O215">
            <v>389449.8</v>
          </cell>
          <cell r="P215">
            <v>156181.35999999999</v>
          </cell>
          <cell r="Q215">
            <v>4826.9306999999999</v>
          </cell>
          <cell r="R215">
            <v>7801.3662999999997</v>
          </cell>
          <cell r="S215">
            <v>240523.6</v>
          </cell>
          <cell r="T215">
            <v>127.2711</v>
          </cell>
        </row>
        <row r="216">
          <cell r="A216" t="str">
            <v>KE234000195</v>
          </cell>
          <cell r="B216" t="str">
            <v>CABLE-TIE FS 280 CW-C</v>
          </cell>
          <cell r="C216" t="str">
            <v>WEATHER RESISTANT</v>
          </cell>
          <cell r="D216" t="str">
            <v>ELPD_2340</v>
          </cell>
          <cell r="E216" t="str">
            <v>BAG</v>
          </cell>
          <cell r="F216" t="str">
            <v>2340</v>
          </cell>
          <cell r="G216" t="str">
            <v>FKG</v>
          </cell>
          <cell r="H216" t="str">
            <v>HA</v>
          </cell>
          <cell r="I216">
            <v>7898</v>
          </cell>
          <cell r="J216">
            <v>38982.990599999997</v>
          </cell>
          <cell r="K216">
            <v>15763.651900000001</v>
          </cell>
          <cell r="L216">
            <v>59.5627</v>
          </cell>
          <cell r="M216">
            <v>61.398699999999998</v>
          </cell>
          <cell r="N216">
            <v>4.9358000000000004</v>
          </cell>
          <cell r="O216">
            <v>1208798.3799999999</v>
          </cell>
          <cell r="P216">
            <v>489436.96</v>
          </cell>
          <cell r="Q216">
            <v>15047.919400000001</v>
          </cell>
          <cell r="R216">
            <v>23935.071199999998</v>
          </cell>
          <cell r="S216">
            <v>741574.19</v>
          </cell>
          <cell r="T216">
            <v>153.05119999999999</v>
          </cell>
        </row>
        <row r="217">
          <cell r="A217" t="str">
            <v>KE234000310</v>
          </cell>
          <cell r="B217" t="str">
            <v>CABLE-TIE FS 500 DW-C</v>
          </cell>
          <cell r="C217" t="str">
            <v>WEATHER RESISTANT</v>
          </cell>
          <cell r="D217" t="str">
            <v>ELPD_2340</v>
          </cell>
          <cell r="E217" t="str">
            <v>BAG</v>
          </cell>
          <cell r="F217" t="str">
            <v>2340</v>
          </cell>
          <cell r="G217" t="str">
            <v>FKG</v>
          </cell>
          <cell r="H217" t="str">
            <v>HA</v>
          </cell>
          <cell r="I217">
            <v>510</v>
          </cell>
          <cell r="J217">
            <v>12071.6217</v>
          </cell>
          <cell r="K217">
            <v>4889.5149000000001</v>
          </cell>
          <cell r="L217">
            <v>59.495699999999999</v>
          </cell>
          <cell r="M217">
            <v>61.387</v>
          </cell>
          <cell r="N217">
            <v>23.669799999999999</v>
          </cell>
          <cell r="O217">
            <v>378545.4</v>
          </cell>
          <cell r="P217">
            <v>153125.93</v>
          </cell>
          <cell r="Q217">
            <v>4661.2087000000001</v>
          </cell>
          <cell r="R217">
            <v>7410.4129999999996</v>
          </cell>
          <cell r="S217">
            <v>232580.92</v>
          </cell>
          <cell r="T217">
            <v>742.24580000000003</v>
          </cell>
        </row>
        <row r="218">
          <cell r="A218" t="str">
            <v>KE234000336</v>
          </cell>
          <cell r="B218" t="str">
            <v>CABLE-TIE FS 780 DW-C</v>
          </cell>
          <cell r="C218" t="str">
            <v>WEATHER RESISTANT</v>
          </cell>
          <cell r="D218" t="str">
            <v>ELPD_2340</v>
          </cell>
          <cell r="E218" t="str">
            <v>BAG</v>
          </cell>
          <cell r="F218" t="str">
            <v>2340</v>
          </cell>
          <cell r="G218" t="str">
            <v>FKG</v>
          </cell>
          <cell r="H218" t="str">
            <v>HA</v>
          </cell>
          <cell r="I218">
            <v>140</v>
          </cell>
          <cell r="J218">
            <v>5257.0626000000002</v>
          </cell>
          <cell r="K218">
            <v>2520.8335000000002</v>
          </cell>
          <cell r="L218">
            <v>52.0486</v>
          </cell>
          <cell r="M218">
            <v>54.212000000000003</v>
          </cell>
          <cell r="N218">
            <v>37.550400000000003</v>
          </cell>
          <cell r="O218">
            <v>164537.79999999999</v>
          </cell>
          <cell r="P218">
            <v>78995.009999999995</v>
          </cell>
          <cell r="Q218">
            <v>2407.1033000000002</v>
          </cell>
          <cell r="R218">
            <v>2849.9593</v>
          </cell>
          <cell r="S218">
            <v>89103.67</v>
          </cell>
          <cell r="T218">
            <v>1175.27</v>
          </cell>
        </row>
        <row r="219">
          <cell r="A219" t="str">
            <v>KE234000393</v>
          </cell>
          <cell r="B219" t="str">
            <v>WALL PLUG MOUNT CT 6 BC BLACK</v>
          </cell>
          <cell r="C219" t="str">
            <v>0.012M X 10.00MM</v>
          </cell>
          <cell r="D219" t="str">
            <v>ELPD_2340</v>
          </cell>
          <cell r="E219" t="str">
            <v>BAG</v>
          </cell>
          <cell r="F219" t="str">
            <v>2340</v>
          </cell>
          <cell r="G219" t="str">
            <v>FKG</v>
          </cell>
          <cell r="H219" t="str">
            <v>HA</v>
          </cell>
          <cell r="I219">
            <v>100</v>
          </cell>
          <cell r="J219">
            <v>1038.5404000000001</v>
          </cell>
          <cell r="K219">
            <v>424.50319999999999</v>
          </cell>
          <cell r="L219">
            <v>59.125</v>
          </cell>
          <cell r="M219">
            <v>60.963900000000002</v>
          </cell>
          <cell r="N219">
            <v>10.385400000000001</v>
          </cell>
          <cell r="O219">
            <v>33538</v>
          </cell>
          <cell r="P219">
            <v>13708.65</v>
          </cell>
          <cell r="Q219">
            <v>405.40480000000002</v>
          </cell>
          <cell r="R219">
            <v>633.13559999999995</v>
          </cell>
          <cell r="S219">
            <v>20446.099999999999</v>
          </cell>
          <cell r="T219">
            <v>335.38</v>
          </cell>
        </row>
        <row r="220">
          <cell r="A220" t="str">
            <v>KE234000260</v>
          </cell>
          <cell r="B220" t="str">
            <v>CABLE-TIE FS 280 D-C NEUTRAL</v>
          </cell>
          <cell r="D220" t="str">
            <v>ELPD_2340</v>
          </cell>
          <cell r="E220" t="str">
            <v>BAG</v>
          </cell>
          <cell r="F220" t="str">
            <v>2340</v>
          </cell>
          <cell r="G220" t="str">
            <v>FKG</v>
          </cell>
          <cell r="H220" t="str">
            <v>HA</v>
          </cell>
          <cell r="I220">
            <v>200</v>
          </cell>
          <cell r="J220">
            <v>1942.7399</v>
          </cell>
          <cell r="K220">
            <v>811.99289999999996</v>
          </cell>
          <cell r="L220">
            <v>58.203699999999998</v>
          </cell>
          <cell r="M220">
            <v>60.130200000000002</v>
          </cell>
          <cell r="N220">
            <v>9.7135999999999996</v>
          </cell>
          <cell r="O220">
            <v>60196</v>
          </cell>
          <cell r="P220">
            <v>25178.95</v>
          </cell>
          <cell r="Q220">
            <v>774.56650000000002</v>
          </cell>
          <cell r="R220">
            <v>1168.1733999999999</v>
          </cell>
          <cell r="S220">
            <v>36176.730000000003</v>
          </cell>
          <cell r="T220">
            <v>300.98</v>
          </cell>
        </row>
        <row r="221">
          <cell r="A221" t="str">
            <v>KE234000435</v>
          </cell>
          <cell r="B221" t="str">
            <v>TIE GUN CT 90</v>
          </cell>
          <cell r="D221" t="str">
            <v>ELPD_2340</v>
          </cell>
          <cell r="E221" t="str">
            <v>BOX</v>
          </cell>
          <cell r="F221" t="str">
            <v>2340</v>
          </cell>
          <cell r="G221" t="str">
            <v>FKG</v>
          </cell>
          <cell r="H221" t="str">
            <v>HA</v>
          </cell>
          <cell r="I221">
            <v>19</v>
          </cell>
          <cell r="J221">
            <v>1013.1164</v>
          </cell>
          <cell r="K221">
            <v>378.52850000000001</v>
          </cell>
          <cell r="L221">
            <v>62.6372</v>
          </cell>
          <cell r="M221">
            <v>64.673900000000003</v>
          </cell>
          <cell r="N221">
            <v>53.321899999999999</v>
          </cell>
          <cell r="O221">
            <v>30240.21</v>
          </cell>
          <cell r="P221">
            <v>11301.12</v>
          </cell>
          <cell r="Q221">
            <v>357.89409999999998</v>
          </cell>
          <cell r="R221">
            <v>655.22230000000002</v>
          </cell>
          <cell r="S221">
            <v>19555.34</v>
          </cell>
          <cell r="T221">
            <v>1591.59</v>
          </cell>
        </row>
        <row r="222">
          <cell r="A222" t="str">
            <v>KE235109185</v>
          </cell>
          <cell r="B222" t="str">
            <v>SCOCHCAST Kit 91-AB 112</v>
          </cell>
          <cell r="D222" t="str">
            <v>ELPD_2320_LV</v>
          </cell>
          <cell r="E222" t="str">
            <v>KIT</v>
          </cell>
          <cell r="F222" t="str">
            <v>2320</v>
          </cell>
          <cell r="G222" t="str">
            <v>FJC</v>
          </cell>
          <cell r="H222" t="str">
            <v>HA</v>
          </cell>
          <cell r="I222">
            <v>12</v>
          </cell>
          <cell r="J222">
            <v>707.12360000000001</v>
          </cell>
          <cell r="K222">
            <v>307.76409999999998</v>
          </cell>
          <cell r="L222">
            <v>56.476599999999998</v>
          </cell>
          <cell r="M222">
            <v>58.831200000000003</v>
          </cell>
          <cell r="N222">
            <v>58.926900000000003</v>
          </cell>
          <cell r="O222">
            <v>22536.240000000002</v>
          </cell>
          <cell r="P222">
            <v>9806.7199999999993</v>
          </cell>
          <cell r="Q222">
            <v>291.11360000000002</v>
          </cell>
          <cell r="R222">
            <v>416.01</v>
          </cell>
          <cell r="S222">
            <v>13260.2</v>
          </cell>
          <cell r="T222">
            <v>1878.02</v>
          </cell>
        </row>
        <row r="223">
          <cell r="A223" t="str">
            <v>TE100002506</v>
          </cell>
          <cell r="B223" t="str">
            <v>CTW-602     38,0 BK</v>
          </cell>
          <cell r="C223" t="str">
            <v>RLS OF    50M</v>
          </cell>
          <cell r="D223" t="str">
            <v>ELPD_2310_HS</v>
          </cell>
          <cell r="E223" t="str">
            <v>RLS</v>
          </cell>
          <cell r="F223" t="str">
            <v>2310</v>
          </cell>
          <cell r="G223" t="str">
            <v>FPA</v>
          </cell>
          <cell r="H223" t="str">
            <v>HA</v>
          </cell>
          <cell r="I223">
            <v>7</v>
          </cell>
          <cell r="J223">
            <v>1425.0427999999999</v>
          </cell>
          <cell r="K223">
            <v>627.26610000000005</v>
          </cell>
          <cell r="L223">
            <v>55.982599999999998</v>
          </cell>
          <cell r="M223">
            <v>62.687899999999999</v>
          </cell>
          <cell r="N223">
            <v>203.57749999999999</v>
          </cell>
          <cell r="O223">
            <v>44182.85</v>
          </cell>
          <cell r="P223">
            <v>19451.939999999999</v>
          </cell>
          <cell r="Q223">
            <v>531.7124</v>
          </cell>
          <cell r="R223">
            <v>893.33040000000005</v>
          </cell>
          <cell r="S223">
            <v>27686.11</v>
          </cell>
          <cell r="T223">
            <v>6311.8356999999996</v>
          </cell>
        </row>
        <row r="224">
          <cell r="A224" t="str">
            <v>TE100008370</v>
          </cell>
          <cell r="B224" t="str">
            <v>ETW-803      6,0 BK</v>
          </cell>
          <cell r="C224" t="str">
            <v>PCS OF     1M</v>
          </cell>
          <cell r="D224" t="str">
            <v>ELPD_2310_HS</v>
          </cell>
          <cell r="E224" t="str">
            <v>PCS</v>
          </cell>
          <cell r="F224" t="str">
            <v>2310</v>
          </cell>
          <cell r="G224" t="str">
            <v>FPC</v>
          </cell>
          <cell r="H224" t="str">
            <v>HA</v>
          </cell>
          <cell r="I224">
            <v>3300</v>
          </cell>
          <cell r="J224">
            <v>4401.3494000000001</v>
          </cell>
          <cell r="K224">
            <v>2078.7784999999999</v>
          </cell>
          <cell r="L224">
            <v>52.769500000000001</v>
          </cell>
          <cell r="M224">
            <v>59.250300000000003</v>
          </cell>
          <cell r="N224">
            <v>1.3337000000000001</v>
          </cell>
          <cell r="O224">
            <v>140580</v>
          </cell>
          <cell r="P224">
            <v>66400.62</v>
          </cell>
          <cell r="Q224">
            <v>1793.5356999999999</v>
          </cell>
          <cell r="R224">
            <v>2607.8137000000002</v>
          </cell>
          <cell r="S224">
            <v>83288.39</v>
          </cell>
          <cell r="T224">
            <v>42.6</v>
          </cell>
        </row>
        <row r="225">
          <cell r="A225" t="str">
            <v>TE100008396</v>
          </cell>
          <cell r="B225" t="str">
            <v>ETW-803 9,0 BK</v>
          </cell>
          <cell r="C225" t="str">
            <v>PCS OF     1M</v>
          </cell>
          <cell r="D225" t="str">
            <v>ELPD_2310_HS</v>
          </cell>
          <cell r="E225" t="str">
            <v>PCS</v>
          </cell>
          <cell r="F225" t="str">
            <v>2310</v>
          </cell>
          <cell r="G225" t="str">
            <v>FPC</v>
          </cell>
          <cell r="H225" t="str">
            <v>HA</v>
          </cell>
          <cell r="I225">
            <v>9000</v>
          </cell>
          <cell r="J225">
            <v>25352.770100000002</v>
          </cell>
          <cell r="K225">
            <v>10054.189200000001</v>
          </cell>
          <cell r="L225">
            <v>60.342799999999997</v>
          </cell>
          <cell r="M225">
            <v>66.0976</v>
          </cell>
          <cell r="N225">
            <v>2.8169</v>
          </cell>
          <cell r="O225">
            <v>787314</v>
          </cell>
          <cell r="P225">
            <v>311719.96999999997</v>
          </cell>
          <cell r="Q225">
            <v>8595.1975000000002</v>
          </cell>
          <cell r="R225">
            <v>16757.5726</v>
          </cell>
          <cell r="S225">
            <v>520679.77</v>
          </cell>
          <cell r="T225">
            <v>87.479299999999995</v>
          </cell>
        </row>
        <row r="226">
          <cell r="A226" t="str">
            <v>TE100037452</v>
          </cell>
          <cell r="B226" t="str">
            <v>HDT-A       30,0 A8</v>
          </cell>
          <cell r="C226" t="str">
            <v>PCS OF     1M</v>
          </cell>
          <cell r="D226" t="str">
            <v>ELPD_2310_HS</v>
          </cell>
          <cell r="E226" t="str">
            <v>PCS</v>
          </cell>
          <cell r="F226" t="str">
            <v>2310</v>
          </cell>
          <cell r="G226" t="str">
            <v>FPE</v>
          </cell>
          <cell r="H226" t="str">
            <v>HA</v>
          </cell>
          <cell r="I226">
            <v>240</v>
          </cell>
          <cell r="J226">
            <v>1767.5232000000001</v>
          </cell>
          <cell r="K226">
            <v>1003.7942</v>
          </cell>
          <cell r="L226">
            <v>43.2089</v>
          </cell>
          <cell r="M226">
            <v>52.125399999999999</v>
          </cell>
          <cell r="N226">
            <v>7.3646000000000003</v>
          </cell>
          <cell r="O226">
            <v>53969.1</v>
          </cell>
          <cell r="P226">
            <v>30680.33</v>
          </cell>
          <cell r="Q226">
            <v>846.19399999999996</v>
          </cell>
          <cell r="R226">
            <v>921.32920000000001</v>
          </cell>
          <cell r="S226">
            <v>28077.06</v>
          </cell>
          <cell r="T226">
            <v>224.87119999999999</v>
          </cell>
        </row>
        <row r="227">
          <cell r="A227" t="str">
            <v>TE100046198</v>
          </cell>
          <cell r="B227" t="str">
            <v>GTI-3000 6/2 BK</v>
          </cell>
          <cell r="C227" t="str">
            <v>PCS OF     1M</v>
          </cell>
          <cell r="D227" t="str">
            <v>ELPD_2310_HS</v>
          </cell>
          <cell r="E227" t="str">
            <v>PCS</v>
          </cell>
          <cell r="F227" t="str">
            <v>2310</v>
          </cell>
          <cell r="G227" t="str">
            <v>FPA</v>
          </cell>
          <cell r="H227" t="str">
            <v>HA</v>
          </cell>
          <cell r="I227">
            <v>20</v>
          </cell>
          <cell r="J227">
            <v>44.394100000000002</v>
          </cell>
          <cell r="K227">
            <v>9.9191000000000003</v>
          </cell>
          <cell r="L227">
            <v>77.656700000000001</v>
          </cell>
          <cell r="M227">
            <v>81.656499999999994</v>
          </cell>
          <cell r="N227">
            <v>2.2197</v>
          </cell>
          <cell r="O227">
            <v>1302</v>
          </cell>
          <cell r="P227">
            <v>290.91000000000003</v>
          </cell>
          <cell r="Q227">
            <v>8.1433999999999997</v>
          </cell>
          <cell r="R227">
            <v>36.250700000000002</v>
          </cell>
          <cell r="S227">
            <v>1063.17</v>
          </cell>
          <cell r="T227">
            <v>65.099999999999994</v>
          </cell>
        </row>
        <row r="228">
          <cell r="A228" t="str">
            <v>WE300931980</v>
          </cell>
          <cell r="B228" t="str">
            <v>CN3190 1050mmX50m CONDUCTIVE</v>
          </cell>
          <cell r="C228" t="str">
            <v>WITH ANTI-CONTAMINATION SURFACE</v>
          </cell>
          <cell r="D228" t="str">
            <v>ELPD_2310_TAPES</v>
          </cell>
          <cell r="E228" t="str">
            <v>RLS</v>
          </cell>
          <cell r="F228" t="str">
            <v>2310</v>
          </cell>
          <cell r="G228" t="str">
            <v>FSG</v>
          </cell>
          <cell r="H228" t="str">
            <v>HA</v>
          </cell>
          <cell r="I228">
            <v>3</v>
          </cell>
          <cell r="J228">
            <v>6820.2394000000004</v>
          </cell>
          <cell r="K228">
            <v>2358.1509999999998</v>
          </cell>
          <cell r="L228">
            <v>65.424199999999999</v>
          </cell>
          <cell r="M228">
            <v>68.925899999999999</v>
          </cell>
          <cell r="N228">
            <v>2273.4131000000002</v>
          </cell>
          <cell r="O228">
            <v>210233.94</v>
          </cell>
          <cell r="P228">
            <v>72823.45</v>
          </cell>
          <cell r="Q228">
            <v>2119.3271</v>
          </cell>
          <cell r="R228">
            <v>4700.9123</v>
          </cell>
          <cell r="S228">
            <v>144774.89000000001</v>
          </cell>
          <cell r="T228">
            <v>70077.98</v>
          </cell>
        </row>
        <row r="229">
          <cell r="A229" t="str">
            <v>X1004523404</v>
          </cell>
          <cell r="B229" t="str">
            <v>00 - CORRECTION DUMMY PRD</v>
          </cell>
          <cell r="D229" t="str">
            <v>(DefPriCat)</v>
          </cell>
          <cell r="E229" t="str">
            <v>EACH</v>
          </cell>
          <cell r="F229" t="str">
            <v>2340</v>
          </cell>
          <cell r="G229" t="str">
            <v>FJT</v>
          </cell>
          <cell r="H229" t="str">
            <v>HA</v>
          </cell>
          <cell r="I229">
            <v>0</v>
          </cell>
          <cell r="J229">
            <v>-1557.9522999999999</v>
          </cell>
          <cell r="K229">
            <v>0</v>
          </cell>
          <cell r="L229">
            <v>100</v>
          </cell>
          <cell r="M229">
            <v>100</v>
          </cell>
          <cell r="N229">
            <v>0</v>
          </cell>
          <cell r="O229">
            <v>-48621.98</v>
          </cell>
          <cell r="P229">
            <v>0</v>
          </cell>
          <cell r="Q229">
            <v>0</v>
          </cell>
          <cell r="R229">
            <v>-1557.9522999999999</v>
          </cell>
          <cell r="S229">
            <v>-48621.98</v>
          </cell>
          <cell r="T229">
            <v>0</v>
          </cell>
        </row>
        <row r="230">
          <cell r="A230" t="str">
            <v>XA003857076</v>
          </cell>
          <cell r="B230" t="str">
            <v>TEMFLEX 1300 RED 15MM X 10M</v>
          </cell>
          <cell r="D230" t="str">
            <v>ELPD_2330</v>
          </cell>
          <cell r="E230" t="str">
            <v>RLS</v>
          </cell>
          <cell r="F230" t="str">
            <v>2330</v>
          </cell>
          <cell r="G230" t="str">
            <v>FID</v>
          </cell>
          <cell r="H230" t="str">
            <v>HA</v>
          </cell>
          <cell r="I230">
            <v>29600</v>
          </cell>
          <cell r="J230">
            <v>12293.7142</v>
          </cell>
          <cell r="K230">
            <v>8153.1165000000001</v>
          </cell>
          <cell r="L230">
            <v>33.680599999999998</v>
          </cell>
          <cell r="M230">
            <v>48.834800000000001</v>
          </cell>
          <cell r="N230">
            <v>0.4153</v>
          </cell>
          <cell r="O230">
            <v>381872</v>
          </cell>
          <cell r="P230">
            <v>252808.24</v>
          </cell>
          <cell r="Q230">
            <v>6290.0996999999998</v>
          </cell>
          <cell r="R230">
            <v>6003.6144999999997</v>
          </cell>
          <cell r="S230">
            <v>186889.04</v>
          </cell>
          <cell r="T230">
            <v>12.901</v>
          </cell>
        </row>
        <row r="231">
          <cell r="A231" t="str">
            <v>XE002195982</v>
          </cell>
          <cell r="B231" t="str">
            <v>EMC1170 584.2MMX16.5M ALUM FOIL</v>
          </cell>
          <cell r="C231" t="str">
            <v>TAPE</v>
          </cell>
          <cell r="D231" t="str">
            <v>ELPD_2310_TAPES</v>
          </cell>
          <cell r="E231" t="str">
            <v>RLS</v>
          </cell>
          <cell r="F231" t="str">
            <v>2310</v>
          </cell>
          <cell r="G231" t="str">
            <v>FSA</v>
          </cell>
          <cell r="H231" t="str">
            <v>HA</v>
          </cell>
          <cell r="I231">
            <v>2</v>
          </cell>
          <cell r="J231">
            <v>486.29419999999999</v>
          </cell>
          <cell r="K231">
            <v>137.63990000000001</v>
          </cell>
          <cell r="L231">
            <v>71.696100000000001</v>
          </cell>
          <cell r="M231">
            <v>75.519900000000007</v>
          </cell>
          <cell r="N231">
            <v>243.14709999999999</v>
          </cell>
          <cell r="O231">
            <v>15512.5</v>
          </cell>
          <cell r="P231">
            <v>4391.57</v>
          </cell>
          <cell r="Q231">
            <v>119.04519999999999</v>
          </cell>
          <cell r="R231">
            <v>367.24900000000002</v>
          </cell>
          <cell r="S231">
            <v>11714.19</v>
          </cell>
          <cell r="T231">
            <v>7756.25</v>
          </cell>
        </row>
        <row r="232">
          <cell r="A232" t="str">
            <v>XT004500622</v>
          </cell>
          <cell r="B232" t="str">
            <v>27 TAPE 12 MM X 55 M WHITE</v>
          </cell>
          <cell r="C232" t="str">
            <v>SLITTER/DIST LOG UNTRIMMED</v>
          </cell>
          <cell r="D232" t="str">
            <v>ELPD_2310_TAPES</v>
          </cell>
          <cell r="E232" t="str">
            <v>RLS</v>
          </cell>
          <cell r="F232" t="str">
            <v>2310</v>
          </cell>
          <cell r="G232" t="str">
            <v>FSQ</v>
          </cell>
          <cell r="H232" t="str">
            <v>HA</v>
          </cell>
          <cell r="I232">
            <v>16150</v>
          </cell>
          <cell r="J232">
            <v>131344.9638</v>
          </cell>
          <cell r="K232">
            <v>67814.311499999996</v>
          </cell>
          <cell r="L232">
            <v>48.369300000000003</v>
          </cell>
          <cell r="M232">
            <v>56.539499999999997</v>
          </cell>
          <cell r="N232">
            <v>8.1327999999999996</v>
          </cell>
          <cell r="O232">
            <v>4018422.5</v>
          </cell>
          <cell r="P232">
            <v>2073127.16</v>
          </cell>
          <cell r="Q232">
            <v>57083.135600000001</v>
          </cell>
          <cell r="R232">
            <v>74261.828200000004</v>
          </cell>
          <cell r="S232">
            <v>2271324.06</v>
          </cell>
          <cell r="T232">
            <v>248.81870000000001</v>
          </cell>
        </row>
        <row r="233">
          <cell r="A233" t="str">
            <v>XT004502099</v>
          </cell>
          <cell r="B233" t="str">
            <v>3123 CS SPLICE 6KV, FOR CABLE</v>
          </cell>
          <cell r="C233" t="str">
            <v>16-95 MM2</v>
          </cell>
          <cell r="D233" t="str">
            <v>ELPD_2320_MV</v>
          </cell>
          <cell r="E233" t="str">
            <v>KIT</v>
          </cell>
          <cell r="F233" t="str">
            <v>2320</v>
          </cell>
          <cell r="G233" t="str">
            <v>FJZ</v>
          </cell>
          <cell r="H233" t="str">
            <v>HA</v>
          </cell>
          <cell r="I233">
            <v>854</v>
          </cell>
          <cell r="J233">
            <v>81141.374299999996</v>
          </cell>
          <cell r="K233">
            <v>42121.671199999997</v>
          </cell>
          <cell r="L233">
            <v>48.088500000000003</v>
          </cell>
          <cell r="M233">
            <v>56.594000000000001</v>
          </cell>
          <cell r="N233">
            <v>95.013300000000001</v>
          </cell>
          <cell r="O233">
            <v>2513362.5</v>
          </cell>
          <cell r="P233">
            <v>1305536.48</v>
          </cell>
          <cell r="Q233">
            <v>35220.178500000002</v>
          </cell>
          <cell r="R233">
            <v>45921.195800000001</v>
          </cell>
          <cell r="S233">
            <v>1420954.44</v>
          </cell>
          <cell r="T233">
            <v>2943.0473999999999</v>
          </cell>
        </row>
        <row r="234">
          <cell r="A234" t="str">
            <v>XT004502149</v>
          </cell>
          <cell r="B234" t="str">
            <v>92-OT RK-2 SPLICE REPAIR KIT</v>
          </cell>
          <cell r="C234" t="str">
            <v>3х70 - 3х120MM2</v>
          </cell>
          <cell r="D234" t="str">
            <v>ELPD_2320_MV</v>
          </cell>
          <cell r="E234" t="str">
            <v>KIT</v>
          </cell>
          <cell r="F234" t="str">
            <v>2320</v>
          </cell>
          <cell r="G234" t="str">
            <v>FJZ</v>
          </cell>
          <cell r="H234" t="str">
            <v>HA</v>
          </cell>
          <cell r="I234">
            <v>45</v>
          </cell>
          <cell r="J234">
            <v>9645.0509999999995</v>
          </cell>
          <cell r="K234">
            <v>4269.5020999999997</v>
          </cell>
          <cell r="L234">
            <v>55.733699999999999</v>
          </cell>
          <cell r="M234">
            <v>61.5443</v>
          </cell>
          <cell r="N234">
            <v>214.33439999999999</v>
          </cell>
          <cell r="O234">
            <v>304573.5</v>
          </cell>
          <cell r="P234">
            <v>134765.82999999999</v>
          </cell>
          <cell r="Q234">
            <v>3709.0698000000002</v>
          </cell>
          <cell r="R234">
            <v>5935.9812000000002</v>
          </cell>
          <cell r="S234">
            <v>187490.18</v>
          </cell>
          <cell r="T234">
            <v>6768.3</v>
          </cell>
        </row>
        <row r="235">
          <cell r="A235" t="str">
            <v>XT004502156</v>
          </cell>
          <cell r="B235" t="str">
            <v>92-OT RK-3 SPLICE REPAIR KIT</v>
          </cell>
          <cell r="C235" t="str">
            <v>3х150 - 3х240MM2</v>
          </cell>
          <cell r="D235" t="str">
            <v>ELPD_2320_MV</v>
          </cell>
          <cell r="E235" t="str">
            <v>KIT</v>
          </cell>
          <cell r="F235" t="str">
            <v>2320</v>
          </cell>
          <cell r="G235" t="str">
            <v>FJZ</v>
          </cell>
          <cell r="H235" t="str">
            <v>HA</v>
          </cell>
          <cell r="I235">
            <v>21</v>
          </cell>
          <cell r="J235">
            <v>6704.7416000000003</v>
          </cell>
          <cell r="K235">
            <v>2480.9603000000002</v>
          </cell>
          <cell r="L235">
            <v>62.996899999999997</v>
          </cell>
          <cell r="M235">
            <v>67.868700000000004</v>
          </cell>
          <cell r="N235">
            <v>319.27339999999998</v>
          </cell>
          <cell r="O235">
            <v>215846.39999999999</v>
          </cell>
          <cell r="P235">
            <v>79869.86</v>
          </cell>
          <cell r="Q235">
            <v>2154.3146999999999</v>
          </cell>
          <cell r="R235">
            <v>4550.4269000000004</v>
          </cell>
          <cell r="S235">
            <v>146492.15</v>
          </cell>
          <cell r="T235">
            <v>10278.4</v>
          </cell>
        </row>
        <row r="236">
          <cell r="A236" t="str">
            <v>XX004500391</v>
          </cell>
          <cell r="B236" t="str">
            <v>SALES DEDUCTION</v>
          </cell>
          <cell r="D236" t="str">
            <v>(DefPriCat)</v>
          </cell>
          <cell r="E236" t="str">
            <v>EACH</v>
          </cell>
          <cell r="F236" t="str">
            <v>2330</v>
          </cell>
          <cell r="G236" t="str">
            <v>FID</v>
          </cell>
          <cell r="H236" t="str">
            <v>HA</v>
          </cell>
          <cell r="I236">
            <v>0</v>
          </cell>
          <cell r="J236">
            <v>-18406.4463</v>
          </cell>
          <cell r="K236">
            <v>0</v>
          </cell>
          <cell r="L236">
            <v>100</v>
          </cell>
          <cell r="M236">
            <v>100</v>
          </cell>
          <cell r="N236">
            <v>0</v>
          </cell>
          <cell r="O236">
            <v>-543230.79</v>
          </cell>
          <cell r="P236">
            <v>0</v>
          </cell>
          <cell r="Q236">
            <v>0</v>
          </cell>
          <cell r="R236">
            <v>-18406.4463</v>
          </cell>
          <cell r="S236">
            <v>-543230.79</v>
          </cell>
          <cell r="T236">
            <v>0</v>
          </cell>
        </row>
        <row r="237">
          <cell r="A237">
            <v>78806175655</v>
          </cell>
          <cell r="B237" t="str">
            <v>TERM ASSY-SILICONE QTII-J325T</v>
          </cell>
          <cell r="C237" t="str">
            <v xml:space="preserve"> W/GREASE</v>
          </cell>
          <cell r="D237" t="str">
            <v>ELPD_2320_MV</v>
          </cell>
          <cell r="E237" t="str">
            <v>EACH</v>
          </cell>
          <cell r="F237" t="str">
            <v>2320</v>
          </cell>
          <cell r="G237" t="str">
            <v>FJL</v>
          </cell>
          <cell r="H237" t="str">
            <v>HA</v>
          </cell>
          <cell r="I237">
            <v>2580</v>
          </cell>
          <cell r="J237">
            <v>46234.420899999997</v>
          </cell>
          <cell r="K237">
            <v>15386.281499999999</v>
          </cell>
          <cell r="L237">
            <v>66.721100000000007</v>
          </cell>
          <cell r="M237">
            <v>68.932000000000002</v>
          </cell>
          <cell r="N237">
            <v>17.920300000000001</v>
          </cell>
          <cell r="O237">
            <v>1410821.4</v>
          </cell>
          <cell r="P237">
            <v>470154.68</v>
          </cell>
          <cell r="Q237">
            <v>14364.073899999999</v>
          </cell>
          <cell r="R237">
            <v>31870.347000000002</v>
          </cell>
          <cell r="S237">
            <v>971764.53</v>
          </cell>
          <cell r="T237">
            <v>546.83000000000004</v>
          </cell>
        </row>
        <row r="238">
          <cell r="A238">
            <v>80014001020</v>
          </cell>
          <cell r="B238" t="str">
            <v>SUPER 33+ 1" X 36YD</v>
          </cell>
          <cell r="C238" t="str">
            <v>17VBA    BOXED</v>
          </cell>
          <cell r="D238" t="str">
            <v>ELPD_2330</v>
          </cell>
          <cell r="E238" t="str">
            <v>RLS</v>
          </cell>
          <cell r="F238" t="str">
            <v>2330</v>
          </cell>
          <cell r="G238" t="str">
            <v>FIC</v>
          </cell>
          <cell r="H238" t="str">
            <v>HA</v>
          </cell>
          <cell r="I238">
            <v>4080</v>
          </cell>
          <cell r="J238">
            <v>39646.413099999998</v>
          </cell>
          <cell r="K238">
            <v>14426.4699</v>
          </cell>
          <cell r="L238">
            <v>63.612099999999998</v>
          </cell>
          <cell r="M238">
            <v>72.498400000000004</v>
          </cell>
          <cell r="N238">
            <v>9.7172000000000001</v>
          </cell>
          <cell r="O238">
            <v>1218472.32</v>
          </cell>
          <cell r="P238">
            <v>444217.22</v>
          </cell>
          <cell r="Q238">
            <v>10903.358700000001</v>
          </cell>
          <cell r="R238">
            <v>28743.054400000001</v>
          </cell>
          <cell r="S238">
            <v>882643.13</v>
          </cell>
          <cell r="T238">
            <v>298.64510000000001</v>
          </cell>
        </row>
        <row r="239">
          <cell r="A239">
            <v>80610253678</v>
          </cell>
          <cell r="B239" t="str">
            <v>314 SELF-STRIPPING CONNECTOR  B</v>
          </cell>
          <cell r="C239" t="str">
            <v>ULK</v>
          </cell>
          <cell r="D239" t="str">
            <v>ELPD_2340</v>
          </cell>
          <cell r="E239" t="str">
            <v>CONN</v>
          </cell>
          <cell r="F239" t="str">
            <v>2340</v>
          </cell>
          <cell r="G239" t="str">
            <v>FKB</v>
          </cell>
          <cell r="H239" t="str">
            <v>HA</v>
          </cell>
          <cell r="I239">
            <v>31000</v>
          </cell>
          <cell r="J239">
            <v>12157.9912</v>
          </cell>
          <cell r="K239">
            <v>3469.3890999999999</v>
          </cell>
          <cell r="L239">
            <v>71.464100000000002</v>
          </cell>
          <cell r="M239">
            <v>75.140199999999993</v>
          </cell>
          <cell r="N239">
            <v>0.3921</v>
          </cell>
          <cell r="O239">
            <v>379690</v>
          </cell>
          <cell r="P239">
            <v>108472.4</v>
          </cell>
          <cell r="Q239">
            <v>3022.4421000000002</v>
          </cell>
          <cell r="R239">
            <v>9135.5491000000002</v>
          </cell>
          <cell r="S239">
            <v>285201.02</v>
          </cell>
          <cell r="T239">
            <v>12.247999999999999</v>
          </cell>
        </row>
        <row r="240">
          <cell r="A240">
            <v>80610322945</v>
          </cell>
          <cell r="B240" t="str">
            <v>2228 RUBBER MASTIC 2 X 10</v>
          </cell>
          <cell r="D240" t="str">
            <v>ELPD_2330</v>
          </cell>
          <cell r="E240" t="str">
            <v>RLS</v>
          </cell>
          <cell r="F240" t="str">
            <v>2330</v>
          </cell>
          <cell r="G240" t="str">
            <v>FIN</v>
          </cell>
          <cell r="H240" t="str">
            <v>HA</v>
          </cell>
          <cell r="I240">
            <v>6680</v>
          </cell>
          <cell r="J240">
            <v>106755.76089999999</v>
          </cell>
          <cell r="K240">
            <v>43819.268499999998</v>
          </cell>
          <cell r="L240">
            <v>58.953699999999998</v>
          </cell>
          <cell r="M240">
            <v>68.830200000000005</v>
          </cell>
          <cell r="N240">
            <v>15.981400000000001</v>
          </cell>
          <cell r="O240">
            <v>3294487.4</v>
          </cell>
          <cell r="P240">
            <v>1348962.25</v>
          </cell>
          <cell r="Q240">
            <v>33275.457199999997</v>
          </cell>
          <cell r="R240">
            <v>73480.303700000004</v>
          </cell>
          <cell r="S240">
            <v>2269759.64</v>
          </cell>
          <cell r="T240">
            <v>493.18669999999997</v>
          </cell>
        </row>
        <row r="241">
          <cell r="A241">
            <v>80610594410</v>
          </cell>
          <cell r="B241" t="str">
            <v>2229 SCOTCH-SEAL COMPOUND</v>
          </cell>
          <cell r="C241" t="str">
            <v xml:space="preserve">         3 3/4" X 10'</v>
          </cell>
          <cell r="D241" t="str">
            <v>ELPD_2330</v>
          </cell>
          <cell r="E241" t="str">
            <v>EACH</v>
          </cell>
          <cell r="F241" t="str">
            <v>2330</v>
          </cell>
          <cell r="G241" t="str">
            <v>FIN</v>
          </cell>
          <cell r="H241" t="str">
            <v>HA</v>
          </cell>
          <cell r="I241">
            <v>40</v>
          </cell>
          <cell r="J241">
            <v>1873.9957999999999</v>
          </cell>
          <cell r="K241">
            <v>671.02080000000001</v>
          </cell>
          <cell r="L241">
            <v>64.192999999999998</v>
          </cell>
          <cell r="M241">
            <v>73.482900000000001</v>
          </cell>
          <cell r="N241">
            <v>46.849800000000002</v>
          </cell>
          <cell r="O241">
            <v>55989.36</v>
          </cell>
          <cell r="P241">
            <v>20070.95</v>
          </cell>
          <cell r="Q241">
            <v>496.92770000000002</v>
          </cell>
          <cell r="R241">
            <v>1377.0681</v>
          </cell>
          <cell r="S241">
            <v>41119.040000000001</v>
          </cell>
          <cell r="T241">
            <v>1399.7339999999999</v>
          </cell>
        </row>
        <row r="242">
          <cell r="A242">
            <v>80611211550</v>
          </cell>
          <cell r="B242" t="str">
            <v>35 WHITE  3/4" X 66' VINYL ELEC</v>
          </cell>
          <cell r="C242" t="str">
            <v xml:space="preserve"> TAPE    MULTILANG. 20 ROLL</v>
          </cell>
          <cell r="D242" t="str">
            <v>ELPD_2330</v>
          </cell>
          <cell r="E242" t="str">
            <v>RLS</v>
          </cell>
          <cell r="F242" t="str">
            <v>2330</v>
          </cell>
          <cell r="G242" t="str">
            <v>FIE</v>
          </cell>
          <cell r="H242" t="str">
            <v>HA</v>
          </cell>
          <cell r="I242">
            <v>5360</v>
          </cell>
          <cell r="J242">
            <v>20061.284299999999</v>
          </cell>
          <cell r="K242">
            <v>9494.2832999999991</v>
          </cell>
          <cell r="L242">
            <v>52.6736</v>
          </cell>
          <cell r="M242">
            <v>63.994999999999997</v>
          </cell>
          <cell r="N242">
            <v>3.7427000000000001</v>
          </cell>
          <cell r="O242">
            <v>621861</v>
          </cell>
          <cell r="P242">
            <v>293936.68</v>
          </cell>
          <cell r="Q242">
            <v>7223.0510000000004</v>
          </cell>
          <cell r="R242">
            <v>12838.2333</v>
          </cell>
          <cell r="S242">
            <v>398136.03</v>
          </cell>
          <cell r="T242">
            <v>116.0188</v>
          </cell>
        </row>
        <row r="243">
          <cell r="A243">
            <v>80611242936</v>
          </cell>
          <cell r="B243" t="str">
            <v>295-200200M CEQUIN I</v>
          </cell>
          <cell r="D243" t="str">
            <v>ELPD_7260</v>
          </cell>
          <cell r="E243" t="str">
            <v>SQM</v>
          </cell>
          <cell r="F243" t="str">
            <v>7260</v>
          </cell>
          <cell r="G243" t="str">
            <v>FHA</v>
          </cell>
          <cell r="H243" t="str">
            <v>HA</v>
          </cell>
          <cell r="I243">
            <v>10138</v>
          </cell>
          <cell r="J243">
            <v>73692.200800000006</v>
          </cell>
          <cell r="K243">
            <v>34778.059600000001</v>
          </cell>
          <cell r="L243">
            <v>52.8063</v>
          </cell>
          <cell r="M243">
            <v>49.629100000000001</v>
          </cell>
          <cell r="N243">
            <v>7.2689000000000004</v>
          </cell>
          <cell r="O243">
            <v>2235072.5499999998</v>
          </cell>
          <cell r="P243">
            <v>1059359.28</v>
          </cell>
          <cell r="Q243">
            <v>37119.369299999998</v>
          </cell>
          <cell r="R243">
            <v>36572.8315</v>
          </cell>
          <cell r="S243">
            <v>1103520.1599999999</v>
          </cell>
          <cell r="T243">
            <v>220.4648</v>
          </cell>
        </row>
        <row r="244">
          <cell r="A244">
            <v>80611264419</v>
          </cell>
          <cell r="B244" t="str">
            <v>2123C RE-ENTERABLE RESIN SIZE C</v>
          </cell>
          <cell r="C244" t="str">
            <v xml:space="preserve">    12.3 OZ  BAG</v>
          </cell>
          <cell r="D244" t="str">
            <v>ELPD_2320_LV</v>
          </cell>
          <cell r="E244" t="str">
            <v>EACH</v>
          </cell>
          <cell r="F244" t="str">
            <v>2320</v>
          </cell>
          <cell r="G244" t="str">
            <v>FJC</v>
          </cell>
          <cell r="H244" t="str">
            <v>HA</v>
          </cell>
          <cell r="I244">
            <v>320</v>
          </cell>
          <cell r="J244">
            <v>1856.9867999999999</v>
          </cell>
          <cell r="K244">
            <v>1307.8235999999999</v>
          </cell>
          <cell r="L244">
            <v>29.572800000000001</v>
          </cell>
          <cell r="M244">
            <v>33.2547</v>
          </cell>
          <cell r="N244">
            <v>5.8029999999999999</v>
          </cell>
          <cell r="O244">
            <v>60169.599999999999</v>
          </cell>
          <cell r="P244">
            <v>42398.37</v>
          </cell>
          <cell r="Q244">
            <v>1239.4511</v>
          </cell>
          <cell r="R244">
            <v>617.53570000000002</v>
          </cell>
          <cell r="S244">
            <v>19987.28</v>
          </cell>
          <cell r="T244">
            <v>188.03</v>
          </cell>
        </row>
        <row r="245">
          <cell r="A245">
            <v>80611264427</v>
          </cell>
          <cell r="B245" t="str">
            <v>2123D RE-ENTERABLE RESIN SIZE D</v>
          </cell>
          <cell r="C245" t="str">
            <v xml:space="preserve">   21.2 OZ  BAG</v>
          </cell>
          <cell r="D245" t="str">
            <v>ELPD_2320_LV</v>
          </cell>
          <cell r="E245" t="str">
            <v>EACH</v>
          </cell>
          <cell r="F245" t="str">
            <v>2320</v>
          </cell>
          <cell r="G245" t="str">
            <v>FJC</v>
          </cell>
          <cell r="H245" t="str">
            <v>HA</v>
          </cell>
          <cell r="I245">
            <v>60</v>
          </cell>
          <cell r="J245">
            <v>783.10659999999996</v>
          </cell>
          <cell r="K245">
            <v>373.44409999999999</v>
          </cell>
          <cell r="L245">
            <v>52.312399999999997</v>
          </cell>
          <cell r="M245">
            <v>54.647799999999997</v>
          </cell>
          <cell r="N245">
            <v>13.0517</v>
          </cell>
          <cell r="O245">
            <v>24933</v>
          </cell>
          <cell r="P245">
            <v>11870.54</v>
          </cell>
          <cell r="Q245">
            <v>355.15550000000002</v>
          </cell>
          <cell r="R245">
            <v>427.9511</v>
          </cell>
          <cell r="S245">
            <v>13645.21</v>
          </cell>
          <cell r="T245">
            <v>415.55</v>
          </cell>
        </row>
        <row r="246">
          <cell r="A246">
            <v>80611438617</v>
          </cell>
          <cell r="B246" t="str">
            <v>70 1" X 30'   SILICONE RUBBER T</v>
          </cell>
          <cell r="C246" t="str">
            <v>APE</v>
          </cell>
          <cell r="D246" t="str">
            <v>ELPD_2330</v>
          </cell>
          <cell r="E246" t="str">
            <v>RLS</v>
          </cell>
          <cell r="F246" t="str">
            <v>2330</v>
          </cell>
          <cell r="G246" t="str">
            <v>FIT</v>
          </cell>
          <cell r="H246" t="str">
            <v>HA</v>
          </cell>
          <cell r="I246">
            <v>1872</v>
          </cell>
          <cell r="J246">
            <v>29221.932400000002</v>
          </cell>
          <cell r="K246">
            <v>14003.693799999999</v>
          </cell>
          <cell r="L246">
            <v>52.078099999999999</v>
          </cell>
          <cell r="M246">
            <v>64.031599999999997</v>
          </cell>
          <cell r="N246">
            <v>15.61</v>
          </cell>
          <cell r="O246">
            <v>899876.64</v>
          </cell>
          <cell r="P246">
            <v>430125.39</v>
          </cell>
          <cell r="Q246">
            <v>10510.65</v>
          </cell>
          <cell r="R246">
            <v>18711.2824</v>
          </cell>
          <cell r="S246">
            <v>577036.98</v>
          </cell>
          <cell r="T246">
            <v>480.70330000000001</v>
          </cell>
        </row>
        <row r="247">
          <cell r="A247">
            <v>80611448954</v>
          </cell>
          <cell r="B247" t="str">
            <v>THERMOLIGN SUSPENSION 267-T16 A</v>
          </cell>
          <cell r="C247" t="str">
            <v>CCR PLP P/N TLS-0094-SE</v>
          </cell>
          <cell r="D247" t="str">
            <v>ELPD_3680</v>
          </cell>
          <cell r="E247" t="str">
            <v>EACH</v>
          </cell>
          <cell r="F247" t="str">
            <v>3680</v>
          </cell>
          <cell r="G247" t="str">
            <v>BQA</v>
          </cell>
          <cell r="H247" t="str">
            <v>HA</v>
          </cell>
          <cell r="I247">
            <v>36</v>
          </cell>
          <cell r="J247">
            <v>9288.8382000000001</v>
          </cell>
          <cell r="K247">
            <v>7409.6532999999999</v>
          </cell>
          <cell r="L247">
            <v>20.230499999999999</v>
          </cell>
          <cell r="M247">
            <v>35.272199999999998</v>
          </cell>
          <cell r="N247">
            <v>258.02319999999997</v>
          </cell>
          <cell r="O247">
            <v>287182.08000000002</v>
          </cell>
          <cell r="P247">
            <v>229083.51</v>
          </cell>
          <cell r="Q247">
            <v>6012.4585999999999</v>
          </cell>
          <cell r="R247">
            <v>3276.3796000000002</v>
          </cell>
          <cell r="S247">
            <v>101295.5</v>
          </cell>
          <cell r="T247">
            <v>7977.28</v>
          </cell>
        </row>
        <row r="248">
          <cell r="A248">
            <v>80611461221</v>
          </cell>
          <cell r="B248" t="str">
            <v>THERMOLIGN DEADEND 267-T16 ACCR</v>
          </cell>
          <cell r="C248" t="str">
            <v xml:space="preserve"> PLP PN TLDE-0097</v>
          </cell>
          <cell r="D248" t="str">
            <v>ELPD_3680</v>
          </cell>
          <cell r="E248" t="str">
            <v>EACH</v>
          </cell>
          <cell r="F248" t="str">
            <v>3680</v>
          </cell>
          <cell r="G248" t="str">
            <v>BQA</v>
          </cell>
          <cell r="H248" t="str">
            <v>HA</v>
          </cell>
          <cell r="I248">
            <v>33</v>
          </cell>
          <cell r="J248">
            <v>14638.6113</v>
          </cell>
          <cell r="K248">
            <v>13260.7413</v>
          </cell>
          <cell r="L248">
            <v>9.4124999999999996</v>
          </cell>
          <cell r="M248">
            <v>23.6676</v>
          </cell>
          <cell r="N248">
            <v>443.5942</v>
          </cell>
          <cell r="O248">
            <v>452580.48</v>
          </cell>
          <cell r="P248">
            <v>409981.01</v>
          </cell>
          <cell r="Q248">
            <v>11174.000400000001</v>
          </cell>
          <cell r="R248">
            <v>3464.6109000000001</v>
          </cell>
          <cell r="S248">
            <v>107115.03</v>
          </cell>
          <cell r="T248">
            <v>13714.56</v>
          </cell>
        </row>
        <row r="249">
          <cell r="A249" t="str">
            <v>FE510045605</v>
          </cell>
          <cell r="B249" t="str">
            <v>WIRE LUB 3.78 LITRES</v>
          </cell>
          <cell r="D249" t="str">
            <v>ELPD_2340</v>
          </cell>
          <cell r="E249" t="str">
            <v>PAIL</v>
          </cell>
          <cell r="F249" t="str">
            <v>2340</v>
          </cell>
          <cell r="G249" t="str">
            <v>FKM</v>
          </cell>
          <cell r="H249" t="str">
            <v>HA</v>
          </cell>
          <cell r="I249">
            <v>32</v>
          </cell>
          <cell r="J249">
            <v>880.04269999999997</v>
          </cell>
          <cell r="K249">
            <v>304.53149999999999</v>
          </cell>
          <cell r="L249">
            <v>65.395799999999994</v>
          </cell>
          <cell r="M249">
            <v>66.868099999999998</v>
          </cell>
          <cell r="N249">
            <v>27.501300000000001</v>
          </cell>
          <cell r="O249">
            <v>26906.880000000001</v>
          </cell>
          <cell r="P249">
            <v>9305.11</v>
          </cell>
          <cell r="Q249">
            <v>291.5745</v>
          </cell>
          <cell r="R249">
            <v>588.46820000000002</v>
          </cell>
          <cell r="S249">
            <v>17997.939999999999</v>
          </cell>
          <cell r="T249">
            <v>840.84</v>
          </cell>
        </row>
        <row r="250">
          <cell r="A250" t="str">
            <v>FE510051264</v>
          </cell>
          <cell r="B250" t="str">
            <v>ET69 MC12 19MMX33M</v>
          </cell>
          <cell r="D250" t="str">
            <v>ELPD_2330</v>
          </cell>
          <cell r="E250" t="str">
            <v>RLS</v>
          </cell>
          <cell r="F250" t="str">
            <v>2310</v>
          </cell>
          <cell r="G250" t="str">
            <v>FSQ</v>
          </cell>
          <cell r="H250" t="str">
            <v>HA</v>
          </cell>
          <cell r="I250">
            <v>156</v>
          </cell>
          <cell r="J250">
            <v>6169.0272000000004</v>
          </cell>
          <cell r="K250">
            <v>1822.2012</v>
          </cell>
          <cell r="L250">
            <v>70.462000000000003</v>
          </cell>
          <cell r="M250">
            <v>74.963300000000004</v>
          </cell>
          <cell r="N250">
            <v>39.545000000000002</v>
          </cell>
          <cell r="O250">
            <v>186885.72</v>
          </cell>
          <cell r="P250">
            <v>55195.42</v>
          </cell>
          <cell r="Q250">
            <v>1544.5166999999999</v>
          </cell>
          <cell r="R250">
            <v>4624.5105000000003</v>
          </cell>
          <cell r="S250">
            <v>140080.20000000001</v>
          </cell>
          <cell r="T250">
            <v>1197.9853000000001</v>
          </cell>
        </row>
        <row r="251">
          <cell r="A251" t="str">
            <v>FE510085544</v>
          </cell>
          <cell r="B251" t="str">
            <v>SCOTCH 27 U CLASSE B 130[C</v>
          </cell>
          <cell r="C251" t="str">
            <v>19 мм X 20 м</v>
          </cell>
          <cell r="D251" t="str">
            <v>ELPD_2330</v>
          </cell>
          <cell r="E251" t="str">
            <v>RLS</v>
          </cell>
          <cell r="F251" t="str">
            <v>2310</v>
          </cell>
          <cell r="G251" t="str">
            <v>FSQ</v>
          </cell>
          <cell r="H251" t="str">
            <v>HA</v>
          </cell>
          <cell r="I251">
            <v>780</v>
          </cell>
          <cell r="J251">
            <v>12209.0131</v>
          </cell>
          <cell r="K251">
            <v>4403.3775999999998</v>
          </cell>
          <cell r="L251">
            <v>63.933300000000003</v>
          </cell>
          <cell r="M251">
            <v>69.300399999999996</v>
          </cell>
          <cell r="N251">
            <v>15.6525</v>
          </cell>
          <cell r="O251">
            <v>374874.4</v>
          </cell>
          <cell r="P251">
            <v>135404.18</v>
          </cell>
          <cell r="Q251">
            <v>3748.1084999999998</v>
          </cell>
          <cell r="R251">
            <v>8460.9045999999998</v>
          </cell>
          <cell r="S251">
            <v>259522.73</v>
          </cell>
          <cell r="T251">
            <v>480.60820000000001</v>
          </cell>
        </row>
        <row r="252">
          <cell r="A252" t="str">
            <v>HC000584769</v>
          </cell>
          <cell r="B252" t="str">
            <v>23 TAPE 19MM X 4M BULK</v>
          </cell>
          <cell r="C252" t="str">
            <v>200 RLS / BOX</v>
          </cell>
          <cell r="D252" t="str">
            <v>ELPD_2330</v>
          </cell>
          <cell r="E252" t="str">
            <v>RLS</v>
          </cell>
          <cell r="F252" t="str">
            <v>2330</v>
          </cell>
          <cell r="G252" t="str">
            <v>FIL</v>
          </cell>
          <cell r="H252" t="str">
            <v>HA</v>
          </cell>
          <cell r="I252">
            <v>400</v>
          </cell>
          <cell r="J252">
            <v>1368.6851999999999</v>
          </cell>
          <cell r="K252">
            <v>632.1386</v>
          </cell>
          <cell r="L252">
            <v>53.814100000000003</v>
          </cell>
          <cell r="M252">
            <v>66.668899999999994</v>
          </cell>
          <cell r="N252">
            <v>3.4217</v>
          </cell>
          <cell r="O252">
            <v>40514</v>
          </cell>
          <cell r="P252">
            <v>18724.759999999998</v>
          </cell>
          <cell r="Q252">
            <v>456.19670000000002</v>
          </cell>
          <cell r="R252">
            <v>912.48850000000004</v>
          </cell>
          <cell r="S252">
            <v>27005.86</v>
          </cell>
          <cell r="T252">
            <v>101.285</v>
          </cell>
        </row>
        <row r="253">
          <cell r="A253" t="str">
            <v>KE232091170</v>
          </cell>
          <cell r="B253" t="str">
            <v>QTII 92-EB 61-3</v>
          </cell>
          <cell r="D253" t="str">
            <v>ELPD_2320_MV</v>
          </cell>
          <cell r="E253" t="str">
            <v>EACH</v>
          </cell>
          <cell r="F253" t="str">
            <v>2320</v>
          </cell>
          <cell r="G253" t="str">
            <v>FJL</v>
          </cell>
          <cell r="H253" t="str">
            <v>HA</v>
          </cell>
          <cell r="I253">
            <v>12</v>
          </cell>
          <cell r="J253">
            <v>1165.1974</v>
          </cell>
          <cell r="K253">
            <v>553.28089999999997</v>
          </cell>
          <cell r="L253">
            <v>52.516100000000002</v>
          </cell>
          <cell r="M253">
            <v>55.150799999999997</v>
          </cell>
          <cell r="N253">
            <v>97.099699999999999</v>
          </cell>
          <cell r="O253">
            <v>36733.08</v>
          </cell>
          <cell r="P253">
            <v>17442.29</v>
          </cell>
          <cell r="Q253">
            <v>522.58159999999998</v>
          </cell>
          <cell r="R253">
            <v>642.61580000000004</v>
          </cell>
          <cell r="S253">
            <v>20258.59</v>
          </cell>
          <cell r="T253">
            <v>3061.09</v>
          </cell>
        </row>
        <row r="254">
          <cell r="A254" t="str">
            <v>KE232091196</v>
          </cell>
          <cell r="B254" t="str">
            <v>QTII 92-EB 63-3</v>
          </cell>
          <cell r="D254" t="str">
            <v>ELPD_2320_MV</v>
          </cell>
          <cell r="E254" t="str">
            <v>EACH</v>
          </cell>
          <cell r="F254" t="str">
            <v>2320</v>
          </cell>
          <cell r="G254" t="str">
            <v>FJL</v>
          </cell>
          <cell r="H254" t="str">
            <v>HA</v>
          </cell>
          <cell r="I254">
            <v>99</v>
          </cell>
          <cell r="J254">
            <v>12059.567300000001</v>
          </cell>
          <cell r="K254">
            <v>5101.9681</v>
          </cell>
          <cell r="L254">
            <v>57.693600000000004</v>
          </cell>
          <cell r="M254">
            <v>62.262799999999999</v>
          </cell>
          <cell r="N254">
            <v>121.8138</v>
          </cell>
          <cell r="O254">
            <v>352480.59</v>
          </cell>
          <cell r="P254">
            <v>149135.29</v>
          </cell>
          <cell r="Q254">
            <v>4550.9373999999998</v>
          </cell>
          <cell r="R254">
            <v>7508.6298999999999</v>
          </cell>
          <cell r="S254">
            <v>219401.93</v>
          </cell>
          <cell r="T254">
            <v>3560.41</v>
          </cell>
        </row>
        <row r="255">
          <cell r="A255" t="str">
            <v>KE232097334</v>
          </cell>
          <cell r="B255" t="str">
            <v>QS2000E 92-AS 630-1(12kV)1-CORE</v>
          </cell>
          <cell r="C255" t="str">
            <v>XLPE INLINE CS RE-JACKETING</v>
          </cell>
          <cell r="D255" t="str">
            <v>ELPD_2320_MV</v>
          </cell>
          <cell r="E255" t="str">
            <v>EACH</v>
          </cell>
          <cell r="F255" t="str">
            <v>2320</v>
          </cell>
          <cell r="G255" t="str">
            <v>FJF</v>
          </cell>
          <cell r="H255" t="str">
            <v>HA</v>
          </cell>
          <cell r="I255">
            <v>20</v>
          </cell>
          <cell r="J255">
            <v>3745.3969000000002</v>
          </cell>
          <cell r="K255">
            <v>1659.567</v>
          </cell>
          <cell r="L255">
            <v>55.690399999999997</v>
          </cell>
          <cell r="M255">
            <v>58.045299999999997</v>
          </cell>
          <cell r="N255">
            <v>187.2698</v>
          </cell>
          <cell r="O255">
            <v>120951.6</v>
          </cell>
          <cell r="P255">
            <v>53593.06</v>
          </cell>
          <cell r="Q255">
            <v>1571.3690999999999</v>
          </cell>
          <cell r="R255">
            <v>2174.0277999999998</v>
          </cell>
          <cell r="S255">
            <v>70206.75</v>
          </cell>
          <cell r="T255">
            <v>6047.58</v>
          </cell>
        </row>
        <row r="256">
          <cell r="A256" t="str">
            <v>KE232097482</v>
          </cell>
          <cell r="B256" t="str">
            <v>QS2000E 92-AS 610-3(12kV)3-CORE</v>
          </cell>
          <cell r="C256" t="str">
            <v>XLPE INLINE CS RE-JACKETING</v>
          </cell>
          <cell r="D256" t="str">
            <v>ELPD_2320_MV</v>
          </cell>
          <cell r="E256" t="str">
            <v>EACH</v>
          </cell>
          <cell r="F256" t="str">
            <v>2320</v>
          </cell>
          <cell r="G256" t="str">
            <v>FJF</v>
          </cell>
          <cell r="H256" t="str">
            <v>HA</v>
          </cell>
          <cell r="I256">
            <v>24</v>
          </cell>
          <cell r="J256">
            <v>8690.8281000000006</v>
          </cell>
          <cell r="K256">
            <v>3713.2233999999999</v>
          </cell>
          <cell r="L256">
            <v>57.2742</v>
          </cell>
          <cell r="M256">
            <v>60.684600000000003</v>
          </cell>
          <cell r="N256">
            <v>362.11779999999999</v>
          </cell>
          <cell r="O256">
            <v>263894.40000000002</v>
          </cell>
          <cell r="P256">
            <v>112750.92</v>
          </cell>
          <cell r="Q256">
            <v>3416.8332</v>
          </cell>
          <cell r="R256">
            <v>5273.9948999999997</v>
          </cell>
          <cell r="S256">
            <v>160143.28</v>
          </cell>
          <cell r="T256">
            <v>10995.6</v>
          </cell>
        </row>
        <row r="257">
          <cell r="A257" t="str">
            <v>KE234000062</v>
          </cell>
          <cell r="B257" t="str">
            <v>CABLE-TIE FS 200 A-C NATURAL</v>
          </cell>
          <cell r="D257" t="str">
            <v>ELPD_2340</v>
          </cell>
          <cell r="E257" t="str">
            <v>BAG</v>
          </cell>
          <cell r="F257" t="str">
            <v>2340</v>
          </cell>
          <cell r="G257" t="str">
            <v>FKG</v>
          </cell>
          <cell r="H257" t="str">
            <v>HA</v>
          </cell>
          <cell r="I257">
            <v>7800</v>
          </cell>
          <cell r="J257">
            <v>15479.572</v>
          </cell>
          <cell r="K257">
            <v>6187.4043000000001</v>
          </cell>
          <cell r="L257">
            <v>60.028500000000001</v>
          </cell>
          <cell r="M257">
            <v>61.845999999999997</v>
          </cell>
          <cell r="N257">
            <v>1.9844999999999999</v>
          </cell>
          <cell r="O257">
            <v>482685</v>
          </cell>
          <cell r="P257">
            <v>192983.91</v>
          </cell>
          <cell r="Q257">
            <v>5906.0756000000001</v>
          </cell>
          <cell r="R257">
            <v>9573.4964</v>
          </cell>
          <cell r="S257">
            <v>298479.56</v>
          </cell>
          <cell r="T257">
            <v>61.882599999999996</v>
          </cell>
        </row>
        <row r="258">
          <cell r="A258" t="str">
            <v>KE234000088</v>
          </cell>
          <cell r="B258" t="str">
            <v>CABLE-TIE FS 140 B-C NEUTRAL</v>
          </cell>
          <cell r="D258" t="str">
            <v>ELPD_2340</v>
          </cell>
          <cell r="E258" t="str">
            <v>BAG</v>
          </cell>
          <cell r="F258" t="str">
            <v>2340</v>
          </cell>
          <cell r="G258" t="str">
            <v>FKG</v>
          </cell>
          <cell r="H258" t="str">
            <v>HA</v>
          </cell>
          <cell r="I258">
            <v>2599</v>
          </cell>
          <cell r="J258">
            <v>4694.857</v>
          </cell>
          <cell r="K258">
            <v>1967.4061999999999</v>
          </cell>
          <cell r="L258">
            <v>58.0944</v>
          </cell>
          <cell r="M258">
            <v>59.971200000000003</v>
          </cell>
          <cell r="N258">
            <v>1.8064</v>
          </cell>
          <cell r="O258">
            <v>147864.1</v>
          </cell>
          <cell r="P258">
            <v>61895.31</v>
          </cell>
          <cell r="Q258">
            <v>1879.2910999999999</v>
          </cell>
          <cell r="R258">
            <v>2815.5659000000001</v>
          </cell>
          <cell r="S258">
            <v>88742.99</v>
          </cell>
          <cell r="T258">
            <v>56.892600000000002</v>
          </cell>
        </row>
        <row r="259">
          <cell r="A259" t="str">
            <v>KE234000161</v>
          </cell>
          <cell r="B259" t="str">
            <v>CABLE-TIE FS 200 C-C NEUTRAL</v>
          </cell>
          <cell r="D259" t="str">
            <v>ELPD_2340</v>
          </cell>
          <cell r="E259" t="str">
            <v>BAG</v>
          </cell>
          <cell r="F259" t="str">
            <v>2340</v>
          </cell>
          <cell r="G259" t="str">
            <v>FKG</v>
          </cell>
          <cell r="H259" t="str">
            <v>HA</v>
          </cell>
          <cell r="I259">
            <v>1850</v>
          </cell>
          <cell r="J259">
            <v>6135.0517</v>
          </cell>
          <cell r="K259">
            <v>2462.1190999999999</v>
          </cell>
          <cell r="L259">
            <v>59.867899999999999</v>
          </cell>
          <cell r="M259">
            <v>61.7211</v>
          </cell>
          <cell r="N259">
            <v>3.3161999999999998</v>
          </cell>
          <cell r="O259">
            <v>191695.5</v>
          </cell>
          <cell r="P259">
            <v>76895.56</v>
          </cell>
          <cell r="Q259">
            <v>2348.4279000000001</v>
          </cell>
          <cell r="R259">
            <v>3786.6237999999998</v>
          </cell>
          <cell r="S259">
            <v>118354.51</v>
          </cell>
          <cell r="T259">
            <v>103.6191</v>
          </cell>
        </row>
        <row r="260">
          <cell r="A260" t="str">
            <v>KE234000187</v>
          </cell>
          <cell r="B260" t="str">
            <v>CABLE-TIE FS 280 C-C NEUTRAL</v>
          </cell>
          <cell r="D260" t="str">
            <v>ELPD_2340</v>
          </cell>
          <cell r="E260" t="str">
            <v>BAG</v>
          </cell>
          <cell r="F260" t="str">
            <v>2340</v>
          </cell>
          <cell r="G260" t="str">
            <v>FKG</v>
          </cell>
          <cell r="H260" t="str">
            <v>HA</v>
          </cell>
          <cell r="I260">
            <v>2350</v>
          </cell>
          <cell r="J260">
            <v>11705.5311</v>
          </cell>
          <cell r="K260">
            <v>4876.5213999999996</v>
          </cell>
          <cell r="L260">
            <v>58.34</v>
          </cell>
          <cell r="M260">
            <v>60.204099999999997</v>
          </cell>
          <cell r="N260">
            <v>4.9809999999999999</v>
          </cell>
          <cell r="O260">
            <v>366733.5</v>
          </cell>
          <cell r="P260">
            <v>152783.28</v>
          </cell>
          <cell r="Q260">
            <v>4658.3136999999997</v>
          </cell>
          <cell r="R260">
            <v>7047.2174000000005</v>
          </cell>
          <cell r="S260">
            <v>220789.46</v>
          </cell>
          <cell r="T260">
            <v>156.05680000000001</v>
          </cell>
        </row>
        <row r="261">
          <cell r="A261" t="str">
            <v>KE234000237</v>
          </cell>
          <cell r="B261" t="str">
            <v>CABLE-TIE FS 380 CW-C</v>
          </cell>
          <cell r="C261" t="str">
            <v>WEATHER RESISTANT</v>
          </cell>
          <cell r="D261" t="str">
            <v>ELPD_2340</v>
          </cell>
          <cell r="E261" t="str">
            <v>BAG</v>
          </cell>
          <cell r="F261" t="str">
            <v>2340</v>
          </cell>
          <cell r="G261" t="str">
            <v>FKG</v>
          </cell>
          <cell r="H261" t="str">
            <v>HA</v>
          </cell>
          <cell r="I261">
            <v>2190</v>
          </cell>
          <cell r="J261">
            <v>15987.016</v>
          </cell>
          <cell r="K261">
            <v>7283.6048000000001</v>
          </cell>
          <cell r="L261">
            <v>54.440399999999997</v>
          </cell>
          <cell r="M261">
            <v>56.539900000000003</v>
          </cell>
          <cell r="N261">
            <v>7.3</v>
          </cell>
          <cell r="O261">
            <v>492546</v>
          </cell>
          <cell r="P261">
            <v>224472.69</v>
          </cell>
          <cell r="Q261">
            <v>6947.9620000000004</v>
          </cell>
          <cell r="R261">
            <v>9039.0540000000001</v>
          </cell>
          <cell r="S261">
            <v>278417.68</v>
          </cell>
          <cell r="T261">
            <v>224.9068</v>
          </cell>
        </row>
        <row r="262">
          <cell r="A262" t="str">
            <v>KE235109904</v>
          </cell>
          <cell r="B262" t="str">
            <v>SCOTCHCAST KIT 91-NBA 1</v>
          </cell>
          <cell r="D262" t="str">
            <v>ELPD_2320_LV</v>
          </cell>
          <cell r="E262" t="str">
            <v>KIT</v>
          </cell>
          <cell r="F262" t="str">
            <v>2320</v>
          </cell>
          <cell r="G262" t="str">
            <v>FJC</v>
          </cell>
          <cell r="H262" t="str">
            <v>HA</v>
          </cell>
          <cell r="I262">
            <v>1360</v>
          </cell>
          <cell r="J262">
            <v>20492.235499999999</v>
          </cell>
          <cell r="K262">
            <v>9048.3413</v>
          </cell>
          <cell r="L262">
            <v>55.844999999999999</v>
          </cell>
          <cell r="M262">
            <v>58.5974</v>
          </cell>
          <cell r="N262">
            <v>15.0678</v>
          </cell>
          <cell r="O262">
            <v>633515.19999999995</v>
          </cell>
          <cell r="P262">
            <v>279712.18</v>
          </cell>
          <cell r="Q262">
            <v>8484.3094000000001</v>
          </cell>
          <cell r="R262">
            <v>12007.926100000001</v>
          </cell>
          <cell r="S262">
            <v>371102.56</v>
          </cell>
          <cell r="T262">
            <v>465.82</v>
          </cell>
        </row>
        <row r="263">
          <cell r="A263" t="str">
            <v>KE235110027</v>
          </cell>
          <cell r="B263" t="str">
            <v>SCOTCHCAST RESIN 40G BULK</v>
          </cell>
          <cell r="C263" t="str">
            <v>Size C 370ml (420g) w/o nozzle</v>
          </cell>
          <cell r="D263" t="str">
            <v>ELPD_2320_LV</v>
          </cell>
          <cell r="E263" t="str">
            <v>EACH</v>
          </cell>
          <cell r="F263" t="str">
            <v>2320</v>
          </cell>
          <cell r="G263" t="str">
            <v>FJC</v>
          </cell>
          <cell r="H263" t="str">
            <v>HA</v>
          </cell>
          <cell r="I263">
            <v>112</v>
          </cell>
          <cell r="J263">
            <v>1268.4798000000001</v>
          </cell>
          <cell r="K263">
            <v>512.60979999999995</v>
          </cell>
          <cell r="L263">
            <v>59.5886</v>
          </cell>
          <cell r="M263">
            <v>63.918500000000002</v>
          </cell>
          <cell r="N263">
            <v>11.325699999999999</v>
          </cell>
          <cell r="O263">
            <v>38179.68</v>
          </cell>
          <cell r="P263">
            <v>15435.1</v>
          </cell>
          <cell r="Q263">
            <v>457.68650000000002</v>
          </cell>
          <cell r="R263">
            <v>810.79330000000004</v>
          </cell>
          <cell r="S263">
            <v>24397.98</v>
          </cell>
          <cell r="T263">
            <v>340.89</v>
          </cell>
        </row>
        <row r="264">
          <cell r="A264" t="str">
            <v>KE235117741</v>
          </cell>
          <cell r="B264" t="str">
            <v>SCOTCHCAST RESIN 40 BULK</v>
          </cell>
          <cell r="C264" t="str">
            <v>SIZE C 370ml  W/O SPOUT</v>
          </cell>
          <cell r="D264" t="str">
            <v>ELPD_2320_LV</v>
          </cell>
          <cell r="E264" t="str">
            <v>BAG</v>
          </cell>
          <cell r="F264" t="str">
            <v>2320</v>
          </cell>
          <cell r="G264" t="str">
            <v>FJC</v>
          </cell>
          <cell r="H264" t="str">
            <v>HA</v>
          </cell>
          <cell r="I264">
            <v>772</v>
          </cell>
          <cell r="J264">
            <v>9196.0841999999993</v>
          </cell>
          <cell r="K264">
            <v>3476.6545999999998</v>
          </cell>
          <cell r="L264">
            <v>62.194099999999999</v>
          </cell>
          <cell r="M264">
            <v>64.398700000000005</v>
          </cell>
          <cell r="N264">
            <v>11.912000000000001</v>
          </cell>
          <cell r="O264">
            <v>289484.56</v>
          </cell>
          <cell r="P264">
            <v>109445.46</v>
          </cell>
          <cell r="Q264">
            <v>3273.9194000000002</v>
          </cell>
          <cell r="R264">
            <v>5922.1647999999996</v>
          </cell>
          <cell r="S264">
            <v>186421.02</v>
          </cell>
          <cell r="T264">
            <v>374.98</v>
          </cell>
        </row>
        <row r="265">
          <cell r="A265" t="str">
            <v>X1004523206</v>
          </cell>
          <cell r="B265" t="str">
            <v>00 - CORRECTION DUMMY PRD</v>
          </cell>
          <cell r="D265" t="str">
            <v>(DefPriCat)</v>
          </cell>
          <cell r="E265" t="str">
            <v>EACH</v>
          </cell>
          <cell r="F265" t="str">
            <v>2320</v>
          </cell>
          <cell r="G265" t="str">
            <v>FJA</v>
          </cell>
          <cell r="H265" t="str">
            <v>HA</v>
          </cell>
          <cell r="I265">
            <v>0</v>
          </cell>
          <cell r="J265">
            <v>-12736.389300000001</v>
          </cell>
          <cell r="K265">
            <v>0</v>
          </cell>
          <cell r="L265">
            <v>100</v>
          </cell>
          <cell r="M265">
            <v>100</v>
          </cell>
          <cell r="N265">
            <v>0</v>
          </cell>
          <cell r="O265">
            <v>-395518.49</v>
          </cell>
          <cell r="P265">
            <v>0</v>
          </cell>
          <cell r="Q265">
            <v>0</v>
          </cell>
          <cell r="R265">
            <v>-12736.389300000001</v>
          </cell>
          <cell r="S265">
            <v>-395518.49</v>
          </cell>
          <cell r="T265">
            <v>0</v>
          </cell>
        </row>
        <row r="266">
          <cell r="A266" t="str">
            <v>XA003821155</v>
          </cell>
          <cell r="B266" t="str">
            <v>TEMFLEX 1300 BROWN 15MM X 10M</v>
          </cell>
          <cell r="D266" t="str">
            <v>ELPD_2330</v>
          </cell>
          <cell r="E266" t="str">
            <v>RLS</v>
          </cell>
          <cell r="F266" t="str">
            <v>2330</v>
          </cell>
          <cell r="G266" t="str">
            <v>FID</v>
          </cell>
          <cell r="H266" t="str">
            <v>HA</v>
          </cell>
          <cell r="I266">
            <v>7600</v>
          </cell>
          <cell r="J266">
            <v>3169.4805999999999</v>
          </cell>
          <cell r="K266">
            <v>2349.0252999999998</v>
          </cell>
          <cell r="L266">
            <v>25.886099999999999</v>
          </cell>
          <cell r="M266">
            <v>43.202300000000001</v>
          </cell>
          <cell r="N266">
            <v>0.41699999999999998</v>
          </cell>
          <cell r="O266">
            <v>98476</v>
          </cell>
          <cell r="P266">
            <v>73081.919999999998</v>
          </cell>
          <cell r="Q266">
            <v>1800.1896999999999</v>
          </cell>
          <cell r="R266">
            <v>1369.2909</v>
          </cell>
          <cell r="S266">
            <v>42454.720000000001</v>
          </cell>
          <cell r="T266">
            <v>12.9573</v>
          </cell>
        </row>
        <row r="267">
          <cell r="A267" t="str">
            <v>XA003857027</v>
          </cell>
          <cell r="B267" t="str">
            <v>TEMFLEX 1300 BLACK 18MM X 20M</v>
          </cell>
          <cell r="D267" t="str">
            <v>ELPD_2330</v>
          </cell>
          <cell r="E267" t="str">
            <v>RLS</v>
          </cell>
          <cell r="F267" t="str">
            <v>2330</v>
          </cell>
          <cell r="G267" t="str">
            <v>FID</v>
          </cell>
          <cell r="H267" t="str">
            <v>HA</v>
          </cell>
          <cell r="I267">
            <v>93700</v>
          </cell>
          <cell r="J267">
            <v>97924.923599999995</v>
          </cell>
          <cell r="K267">
            <v>68851.116200000004</v>
          </cell>
          <cell r="L267">
            <v>29.689800000000002</v>
          </cell>
          <cell r="M267">
            <v>46.634</v>
          </cell>
          <cell r="N267">
            <v>1.0449999999999999</v>
          </cell>
          <cell r="O267">
            <v>3050248.5</v>
          </cell>
          <cell r="P267">
            <v>2146235.0299999998</v>
          </cell>
          <cell r="Q267">
            <v>52258.533000000003</v>
          </cell>
          <cell r="R267">
            <v>45666.390599999999</v>
          </cell>
          <cell r="S267">
            <v>1420549.46</v>
          </cell>
          <cell r="T267">
            <v>32.5533</v>
          </cell>
        </row>
        <row r="268">
          <cell r="A268" t="str">
            <v>XE002195727</v>
          </cell>
          <cell r="B268" t="str">
            <v>1181 TAPE EMC LO1 584,2MMX16,5M</v>
          </cell>
          <cell r="C268" t="str">
            <v>-COPPER FOIL</v>
          </cell>
          <cell r="D268" t="str">
            <v>ELPD_2310_TAPES</v>
          </cell>
          <cell r="E268" t="str">
            <v>RLS</v>
          </cell>
          <cell r="F268" t="str">
            <v>2310</v>
          </cell>
          <cell r="G268" t="str">
            <v>FSB</v>
          </cell>
          <cell r="H268" t="str">
            <v>HA</v>
          </cell>
          <cell r="I268">
            <v>36</v>
          </cell>
          <cell r="J268">
            <v>22804.830099999999</v>
          </cell>
          <cell r="K268">
            <v>6256.1336000000001</v>
          </cell>
          <cell r="L268">
            <v>72.566599999999994</v>
          </cell>
          <cell r="M268">
            <v>76.669600000000003</v>
          </cell>
          <cell r="N268">
            <v>633.46749999999997</v>
          </cell>
          <cell r="O268">
            <v>700593.51</v>
          </cell>
          <cell r="P268">
            <v>191511.5</v>
          </cell>
          <cell r="Q268">
            <v>5320.4449999999997</v>
          </cell>
          <cell r="R268">
            <v>17484.3851</v>
          </cell>
          <cell r="S268">
            <v>537662.55000000005</v>
          </cell>
          <cell r="T268">
            <v>19460.930799999998</v>
          </cell>
        </row>
        <row r="269">
          <cell r="A269">
            <v>80610076806</v>
          </cell>
          <cell r="B269" t="str">
            <v>M-30 MOLD KIT</v>
          </cell>
          <cell r="D269" t="str">
            <v>ELPD_2320_LV</v>
          </cell>
          <cell r="E269" t="str">
            <v>KIT</v>
          </cell>
          <cell r="F269" t="str">
            <v>2320</v>
          </cell>
          <cell r="G269" t="str">
            <v>FJC</v>
          </cell>
          <cell r="H269" t="str">
            <v>HA</v>
          </cell>
          <cell r="I269">
            <v>121</v>
          </cell>
          <cell r="J269">
            <v>6647.3581999999997</v>
          </cell>
          <cell r="K269">
            <v>3486.2048</v>
          </cell>
          <cell r="L269">
            <v>47.555</v>
          </cell>
          <cell r="M269">
            <v>53.888199999999998</v>
          </cell>
          <cell r="N269">
            <v>54.936799999999998</v>
          </cell>
          <cell r="O269">
            <v>202772.37</v>
          </cell>
          <cell r="P269">
            <v>106373.86</v>
          </cell>
          <cell r="Q269">
            <v>3065.2132999999999</v>
          </cell>
          <cell r="R269">
            <v>3582.1448999999998</v>
          </cell>
          <cell r="S269">
            <v>109208.57</v>
          </cell>
          <cell r="T269">
            <v>1675.8046999999999</v>
          </cell>
        </row>
        <row r="270">
          <cell r="A270">
            <v>80610567762</v>
          </cell>
          <cell r="B270" t="str">
            <v>27 TAPE 24 1/4 X 60 YD BULK</v>
          </cell>
          <cell r="C270" t="str">
            <v>SLITTER/DIST LOG UNTRIMMED</v>
          </cell>
          <cell r="D270" t="str">
            <v>ELPD_2310_TAPES</v>
          </cell>
          <cell r="E270" t="str">
            <v>RLS</v>
          </cell>
          <cell r="F270" t="str">
            <v>2310</v>
          </cell>
          <cell r="G270" t="str">
            <v>FSQ</v>
          </cell>
          <cell r="H270" t="str">
            <v>HA</v>
          </cell>
          <cell r="I270">
            <v>283</v>
          </cell>
          <cell r="J270">
            <v>124606.31359999999</v>
          </cell>
          <cell r="K270">
            <v>56812.363700000002</v>
          </cell>
          <cell r="L270">
            <v>54.406500000000001</v>
          </cell>
          <cell r="M270">
            <v>61.188699999999997</v>
          </cell>
          <cell r="N270">
            <v>440.30489999999998</v>
          </cell>
          <cell r="O270">
            <v>3844353.29</v>
          </cell>
          <cell r="P270">
            <v>1751136.05</v>
          </cell>
          <cell r="Q270">
            <v>48361.310299999997</v>
          </cell>
          <cell r="R270">
            <v>76245.003299999997</v>
          </cell>
          <cell r="S270">
            <v>2353443.85</v>
          </cell>
          <cell r="T270">
            <v>13584.287200000001</v>
          </cell>
        </row>
        <row r="271">
          <cell r="A271">
            <v>80610593008</v>
          </cell>
          <cell r="B271" t="str">
            <v>CC-3 CABLE CLEANING PAD</v>
          </cell>
          <cell r="D271" t="str">
            <v>ELPD_2340</v>
          </cell>
          <cell r="E271" t="str">
            <v>EACH</v>
          </cell>
          <cell r="F271" t="str">
            <v>2320</v>
          </cell>
          <cell r="G271" t="str">
            <v>FJX</v>
          </cell>
          <cell r="H271" t="str">
            <v>HA</v>
          </cell>
          <cell r="I271">
            <v>260</v>
          </cell>
          <cell r="J271">
            <v>999.50279999999998</v>
          </cell>
          <cell r="K271">
            <v>336.66840000000002</v>
          </cell>
          <cell r="L271">
            <v>66.316400000000002</v>
          </cell>
          <cell r="M271">
            <v>68.513999999999996</v>
          </cell>
          <cell r="N271">
            <v>3.8441999999999998</v>
          </cell>
          <cell r="O271">
            <v>29715.599999999999</v>
          </cell>
          <cell r="P271">
            <v>10025.34</v>
          </cell>
          <cell r="Q271">
            <v>314.70260000000002</v>
          </cell>
          <cell r="R271">
            <v>684.80020000000002</v>
          </cell>
          <cell r="S271">
            <v>20343.87</v>
          </cell>
          <cell r="T271">
            <v>114.2907</v>
          </cell>
        </row>
        <row r="272">
          <cell r="A272">
            <v>80610731913</v>
          </cell>
          <cell r="B272" t="str">
            <v>SUPER 33+ 1 1/2" X 36YD</v>
          </cell>
          <cell r="C272" t="str">
            <v>17VBA    BAG/BULK  1 1/2" CORE</v>
          </cell>
          <cell r="D272" t="str">
            <v>ELPD_2330</v>
          </cell>
          <cell r="E272" t="str">
            <v>RLS</v>
          </cell>
          <cell r="F272" t="str">
            <v>2330</v>
          </cell>
          <cell r="G272" t="str">
            <v>FIC</v>
          </cell>
          <cell r="H272" t="str">
            <v>HA</v>
          </cell>
          <cell r="I272">
            <v>900</v>
          </cell>
          <cell r="J272">
            <v>9290.3723000000009</v>
          </cell>
          <cell r="K272">
            <v>3170.9355999999998</v>
          </cell>
          <cell r="L272">
            <v>65.868499999999997</v>
          </cell>
          <cell r="M272">
            <v>74.1327</v>
          </cell>
          <cell r="N272">
            <v>10.3226</v>
          </cell>
          <cell r="O272">
            <v>283214</v>
          </cell>
          <cell r="P272">
            <v>97109.119999999995</v>
          </cell>
          <cell r="Q272">
            <v>2403.1592999999998</v>
          </cell>
          <cell r="R272">
            <v>6887.2129999999997</v>
          </cell>
          <cell r="S272">
            <v>209553.75</v>
          </cell>
          <cell r="T272">
            <v>314.68220000000002</v>
          </cell>
        </row>
        <row r="273">
          <cell r="A273">
            <v>80611207012</v>
          </cell>
          <cell r="B273" t="str">
            <v>06132 SUPER 33+    3/4" X 66'</v>
          </cell>
          <cell r="C273" t="str">
            <v>17VBA INT'L</v>
          </cell>
          <cell r="D273" t="str">
            <v>ELPD_2330_1</v>
          </cell>
          <cell r="E273" t="str">
            <v>RLS</v>
          </cell>
          <cell r="F273" t="str">
            <v>2330</v>
          </cell>
          <cell r="G273" t="str">
            <v>FIC</v>
          </cell>
          <cell r="H273" t="str">
            <v>HA</v>
          </cell>
          <cell r="I273">
            <v>112540</v>
          </cell>
          <cell r="J273">
            <v>414553.52059999999</v>
          </cell>
          <cell r="K273">
            <v>137946.3265</v>
          </cell>
          <cell r="L273">
            <v>66.724100000000007</v>
          </cell>
          <cell r="M273">
            <v>74.750699999999995</v>
          </cell>
          <cell r="N273">
            <v>3.6836000000000002</v>
          </cell>
          <cell r="O273">
            <v>12768351</v>
          </cell>
          <cell r="P273">
            <v>4251169.99</v>
          </cell>
          <cell r="Q273">
            <v>104671.7748</v>
          </cell>
          <cell r="R273">
            <v>309881.74579999998</v>
          </cell>
          <cell r="S273">
            <v>9541262.2899999991</v>
          </cell>
          <cell r="T273">
            <v>113.45610000000001</v>
          </cell>
        </row>
        <row r="274">
          <cell r="A274">
            <v>80611211568</v>
          </cell>
          <cell r="B274" t="str">
            <v>35 RED    3/4" X 66' VINYL ELEC</v>
          </cell>
          <cell r="C274" t="str">
            <v xml:space="preserve"> TAPE    MULTILANG. 20 ROLL</v>
          </cell>
          <cell r="D274" t="str">
            <v>ELPD_2330</v>
          </cell>
          <cell r="E274" t="str">
            <v>RLS</v>
          </cell>
          <cell r="F274" t="str">
            <v>2330</v>
          </cell>
          <cell r="G274" t="str">
            <v>FIE</v>
          </cell>
          <cell r="H274" t="str">
            <v>HA</v>
          </cell>
          <cell r="I274">
            <v>5160</v>
          </cell>
          <cell r="J274">
            <v>19913.255000000001</v>
          </cell>
          <cell r="K274">
            <v>8705.1479999999992</v>
          </cell>
          <cell r="L274">
            <v>56.284599999999998</v>
          </cell>
          <cell r="M274">
            <v>66.624099999999999</v>
          </cell>
          <cell r="N274">
            <v>3.8591000000000002</v>
          </cell>
          <cell r="O274">
            <v>615974.6</v>
          </cell>
          <cell r="P274">
            <v>269033.94</v>
          </cell>
          <cell r="Q274">
            <v>6646.2280000000001</v>
          </cell>
          <cell r="R274">
            <v>13267.027</v>
          </cell>
          <cell r="S274">
            <v>410518.36</v>
          </cell>
          <cell r="T274">
            <v>119.3749</v>
          </cell>
        </row>
        <row r="275">
          <cell r="A275">
            <v>80611211592</v>
          </cell>
          <cell r="B275" t="str">
            <v>35 YELLOW 3/4" X 66' VINYL ELEC</v>
          </cell>
          <cell r="C275" t="str">
            <v xml:space="preserve"> TAPE    MULTILANGUAGE 20 ROLL</v>
          </cell>
          <cell r="D275" t="str">
            <v>ELPD_2330</v>
          </cell>
          <cell r="E275" t="str">
            <v>RLS</v>
          </cell>
          <cell r="F275" t="str">
            <v>2330</v>
          </cell>
          <cell r="G275" t="str">
            <v>FIE</v>
          </cell>
          <cell r="H275" t="str">
            <v>HA</v>
          </cell>
          <cell r="I275">
            <v>8700</v>
          </cell>
          <cell r="J275">
            <v>32733.185600000001</v>
          </cell>
          <cell r="K275">
            <v>14114.8217</v>
          </cell>
          <cell r="L275">
            <v>56.879100000000001</v>
          </cell>
          <cell r="M275">
            <v>67.542299999999997</v>
          </cell>
          <cell r="N275">
            <v>3.7624</v>
          </cell>
          <cell r="O275">
            <v>1003598</v>
          </cell>
          <cell r="P275">
            <v>432944.09</v>
          </cell>
          <cell r="Q275">
            <v>10624.414500000001</v>
          </cell>
          <cell r="R275">
            <v>22108.771100000002</v>
          </cell>
          <cell r="S275">
            <v>677636.68</v>
          </cell>
          <cell r="T275">
            <v>115.35599999999999</v>
          </cell>
        </row>
        <row r="276">
          <cell r="A276">
            <v>80611231806</v>
          </cell>
          <cell r="B276" t="str">
            <v>5467A                QSIII SPLI</v>
          </cell>
          <cell r="C276" t="str">
            <v>CE KITS</v>
          </cell>
          <cell r="D276" t="str">
            <v>ELPD_2320_MV</v>
          </cell>
          <cell r="E276" t="str">
            <v>KIT</v>
          </cell>
          <cell r="F276" t="str">
            <v>2320</v>
          </cell>
          <cell r="G276" t="str">
            <v>FJF</v>
          </cell>
          <cell r="H276" t="str">
            <v>HA</v>
          </cell>
          <cell r="I276">
            <v>6</v>
          </cell>
          <cell r="J276">
            <v>2008.3773000000001</v>
          </cell>
          <cell r="K276">
            <v>811.10619999999994</v>
          </cell>
          <cell r="L276">
            <v>59.613799999999998</v>
          </cell>
          <cell r="M276">
            <v>61.836300000000001</v>
          </cell>
          <cell r="N276">
            <v>334.72949999999997</v>
          </cell>
          <cell r="O276">
            <v>62092.800000000003</v>
          </cell>
          <cell r="P276">
            <v>25076.89</v>
          </cell>
          <cell r="Q276">
            <v>766.47040000000004</v>
          </cell>
          <cell r="R276">
            <v>1241.9069</v>
          </cell>
          <cell r="S276">
            <v>38395.910000000003</v>
          </cell>
          <cell r="T276">
            <v>10348.799999999999</v>
          </cell>
        </row>
        <row r="277">
          <cell r="A277">
            <v>80611434004</v>
          </cell>
          <cell r="B277" t="str">
            <v>SCOTCH 31 HEAVY DUTY MINING TAP</v>
          </cell>
          <cell r="C277" t="str">
            <v>E 2" X 8.5'</v>
          </cell>
          <cell r="D277" t="str">
            <v>ELPD_2330</v>
          </cell>
          <cell r="E277" t="str">
            <v>RLS</v>
          </cell>
          <cell r="F277" t="str">
            <v>2330</v>
          </cell>
          <cell r="G277" t="str">
            <v>FIN</v>
          </cell>
          <cell r="H277" t="str">
            <v>HA</v>
          </cell>
          <cell r="I277">
            <v>420</v>
          </cell>
          <cell r="J277">
            <v>13643.7222</v>
          </cell>
          <cell r="K277">
            <v>5122.5608000000002</v>
          </cell>
          <cell r="L277">
            <v>62.454799999999999</v>
          </cell>
          <cell r="M277">
            <v>71.327500000000001</v>
          </cell>
          <cell r="N277">
            <v>32.484999999999999</v>
          </cell>
          <cell r="O277">
            <v>426580</v>
          </cell>
          <cell r="P277">
            <v>160289.5</v>
          </cell>
          <cell r="Q277">
            <v>3911.9901</v>
          </cell>
          <cell r="R277">
            <v>9731.7320999999993</v>
          </cell>
          <cell r="S277">
            <v>304125.55</v>
          </cell>
          <cell r="T277">
            <v>1015.6666</v>
          </cell>
        </row>
        <row r="278">
          <cell r="A278">
            <v>80611462971</v>
          </cell>
          <cell r="B278" t="str">
            <v>DIES ACA P/N 10014SH-ACCR (STEE</v>
          </cell>
          <cell r="C278" t="str">
            <v>L)</v>
          </cell>
          <cell r="D278" t="str">
            <v>ELPD_3680</v>
          </cell>
          <cell r="E278" t="str">
            <v>EACH</v>
          </cell>
          <cell r="F278" t="str">
            <v>3680</v>
          </cell>
          <cell r="G278" t="str">
            <v>BQA</v>
          </cell>
          <cell r="H278" t="str">
            <v>HA</v>
          </cell>
          <cell r="I278">
            <v>2</v>
          </cell>
          <cell r="J278">
            <v>1727.0077000000001</v>
          </cell>
          <cell r="K278">
            <v>1558.2438999999999</v>
          </cell>
          <cell r="L278">
            <v>9.7720000000000002</v>
          </cell>
          <cell r="M278">
            <v>26.3383</v>
          </cell>
          <cell r="N278">
            <v>863.50379999999996</v>
          </cell>
          <cell r="O278">
            <v>54444.26</v>
          </cell>
          <cell r="P278">
            <v>49123.95</v>
          </cell>
          <cell r="Q278">
            <v>1272.1416999999999</v>
          </cell>
          <cell r="R278">
            <v>454.86599999999999</v>
          </cell>
          <cell r="S278">
            <v>14339.74</v>
          </cell>
          <cell r="T278">
            <v>27222.13</v>
          </cell>
        </row>
        <row r="279">
          <cell r="A279">
            <v>98000007512</v>
          </cell>
          <cell r="B279" t="str">
            <v>LINE GUARDS 477-T16 ACCR PLP P/</v>
          </cell>
          <cell r="C279" t="str">
            <v>N MG-0150</v>
          </cell>
          <cell r="D279" t="str">
            <v>ELPD_3680</v>
          </cell>
          <cell r="E279" t="str">
            <v>EACH</v>
          </cell>
          <cell r="F279" t="str">
            <v>3680</v>
          </cell>
          <cell r="G279" t="str">
            <v>BQA</v>
          </cell>
          <cell r="H279" t="str">
            <v>HA</v>
          </cell>
          <cell r="I279">
            <v>12</v>
          </cell>
          <cell r="J279">
            <v>170.5599</v>
          </cell>
          <cell r="K279">
            <v>106.241</v>
          </cell>
          <cell r="L279">
            <v>37.7104</v>
          </cell>
          <cell r="M279">
            <v>47.324800000000003</v>
          </cell>
          <cell r="N279">
            <v>14.2133</v>
          </cell>
          <cell r="O279">
            <v>4937.76</v>
          </cell>
          <cell r="P279">
            <v>3075.71</v>
          </cell>
          <cell r="Q279">
            <v>89.842600000000004</v>
          </cell>
          <cell r="R279">
            <v>80.717299999999994</v>
          </cell>
          <cell r="S279">
            <v>2336.79</v>
          </cell>
          <cell r="T279">
            <v>411.48</v>
          </cell>
        </row>
        <row r="280">
          <cell r="A280" t="str">
            <v>DE272909834</v>
          </cell>
          <cell r="B280" t="str">
            <v>HDCW  55MM/15MM - 250MM</v>
          </cell>
          <cell r="D280" t="str">
            <v>ELPD_2310_HS</v>
          </cell>
          <cell r="E280" t="str">
            <v>EACH</v>
          </cell>
          <cell r="F280" t="str">
            <v>2310</v>
          </cell>
          <cell r="G280" t="str">
            <v>FPE</v>
          </cell>
          <cell r="H280" t="str">
            <v>HA</v>
          </cell>
          <cell r="I280">
            <v>5</v>
          </cell>
          <cell r="J280">
            <v>46.279299999999999</v>
          </cell>
          <cell r="K280">
            <v>17.325900000000001</v>
          </cell>
          <cell r="L280">
            <v>62.5623</v>
          </cell>
          <cell r="M280">
            <v>64.327399999999997</v>
          </cell>
          <cell r="N280">
            <v>9.2558000000000007</v>
          </cell>
          <cell r="O280">
            <v>1339.8</v>
          </cell>
          <cell r="P280">
            <v>501.59</v>
          </cell>
          <cell r="Q280">
            <v>16.509</v>
          </cell>
          <cell r="R280">
            <v>29.770299999999999</v>
          </cell>
          <cell r="S280">
            <v>861.86</v>
          </cell>
          <cell r="T280">
            <v>267.95999999999998</v>
          </cell>
        </row>
        <row r="281">
          <cell r="A281" t="str">
            <v>DE272909941</v>
          </cell>
          <cell r="B281" t="str">
            <v>HDCW  110MM/30MM - 500MM</v>
          </cell>
          <cell r="D281" t="str">
            <v>ELPD_2310_HS</v>
          </cell>
          <cell r="E281" t="str">
            <v>EACH</v>
          </cell>
          <cell r="F281" t="str">
            <v>2310</v>
          </cell>
          <cell r="G281" t="str">
            <v>FPE</v>
          </cell>
          <cell r="H281" t="str">
            <v>HA</v>
          </cell>
          <cell r="I281">
            <v>250</v>
          </cell>
          <cell r="J281">
            <v>4501.2415000000001</v>
          </cell>
          <cell r="K281">
            <v>2009.1555000000001</v>
          </cell>
          <cell r="L281">
            <v>55.364400000000003</v>
          </cell>
          <cell r="M281">
            <v>57.542000000000002</v>
          </cell>
          <cell r="N281">
            <v>18.004899999999999</v>
          </cell>
          <cell r="O281">
            <v>131910</v>
          </cell>
          <cell r="P281">
            <v>58877.57</v>
          </cell>
          <cell r="Q281">
            <v>1911.135</v>
          </cell>
          <cell r="R281">
            <v>2590.1064999999999</v>
          </cell>
          <cell r="S281">
            <v>75904.91</v>
          </cell>
          <cell r="T281">
            <v>527.64</v>
          </cell>
        </row>
        <row r="282">
          <cell r="A282" t="str">
            <v>DE272912440</v>
          </cell>
          <cell r="B282" t="str">
            <v>SCOTCH 1605 DEHUMIDIFIER SPRAY</v>
          </cell>
          <cell r="D282" t="str">
            <v>ELPD_2340</v>
          </cell>
          <cell r="E282" t="str">
            <v>CAN</v>
          </cell>
          <cell r="F282" t="str">
            <v>2340</v>
          </cell>
          <cell r="G282" t="str">
            <v>FKM</v>
          </cell>
          <cell r="H282" t="str">
            <v>HA</v>
          </cell>
          <cell r="I282">
            <v>558</v>
          </cell>
          <cell r="J282">
            <v>4711.4903000000004</v>
          </cell>
          <cell r="K282">
            <v>1193.8379</v>
          </cell>
          <cell r="L282">
            <v>74.661100000000005</v>
          </cell>
          <cell r="M282">
            <v>75.930999999999997</v>
          </cell>
          <cell r="N282">
            <v>8.4435000000000002</v>
          </cell>
          <cell r="O282">
            <v>146414.1</v>
          </cell>
          <cell r="P282">
            <v>37102.050000000003</v>
          </cell>
          <cell r="Q282">
            <v>1134.0038999999999</v>
          </cell>
          <cell r="R282">
            <v>3577.4863999999998</v>
          </cell>
          <cell r="S282">
            <v>111172.31</v>
          </cell>
          <cell r="T282">
            <v>262.39080000000001</v>
          </cell>
        </row>
        <row r="283">
          <cell r="A283" t="str">
            <v>DE272919700</v>
          </cell>
          <cell r="B283" t="str">
            <v>4WAY CAB BREAK SKE 4F/3+4</v>
          </cell>
          <cell r="D283" t="str">
            <v>ELPD_2310_HS</v>
          </cell>
          <cell r="E283" t="str">
            <v>EACH</v>
          </cell>
          <cell r="F283" t="str">
            <v>2310</v>
          </cell>
          <cell r="G283" t="str">
            <v>FPS</v>
          </cell>
          <cell r="H283" t="str">
            <v>HA</v>
          </cell>
          <cell r="I283">
            <v>660</v>
          </cell>
          <cell r="J283">
            <v>7848.2154</v>
          </cell>
          <cell r="K283">
            <v>1653.0995</v>
          </cell>
          <cell r="L283">
            <v>78.936599999999999</v>
          </cell>
          <cell r="M283">
            <v>79.910799999999995</v>
          </cell>
          <cell r="N283">
            <v>11.8912</v>
          </cell>
          <cell r="O283">
            <v>243190.2</v>
          </cell>
          <cell r="P283">
            <v>51310.22</v>
          </cell>
          <cell r="Q283">
            <v>1576.6403</v>
          </cell>
          <cell r="R283">
            <v>6271.5751</v>
          </cell>
          <cell r="S283">
            <v>194250.49</v>
          </cell>
          <cell r="T283">
            <v>368.47</v>
          </cell>
        </row>
        <row r="284">
          <cell r="A284" t="str">
            <v>DE272920732</v>
          </cell>
          <cell r="B284" t="str">
            <v>SCOTCHCAST 894 HF Part A+B</v>
          </cell>
          <cell r="C284" t="str">
            <v>1 Kit = 7,4KG</v>
          </cell>
          <cell r="D284" t="str">
            <v>ELPD_2320_LV</v>
          </cell>
          <cell r="E284" t="str">
            <v>KIT</v>
          </cell>
          <cell r="F284" t="str">
            <v>2310</v>
          </cell>
          <cell r="G284" t="str">
            <v>FQA</v>
          </cell>
          <cell r="H284" t="str">
            <v>HA</v>
          </cell>
          <cell r="I284">
            <v>5</v>
          </cell>
          <cell r="J284">
            <v>859.58209999999997</v>
          </cell>
          <cell r="K284">
            <v>315.47050000000002</v>
          </cell>
          <cell r="L284">
            <v>63.299500000000002</v>
          </cell>
          <cell r="M284">
            <v>65.202100000000002</v>
          </cell>
          <cell r="N284">
            <v>171.91640000000001</v>
          </cell>
          <cell r="O284">
            <v>26950</v>
          </cell>
          <cell r="P284">
            <v>9896.8700000000008</v>
          </cell>
          <cell r="Q284">
            <v>299.11630000000002</v>
          </cell>
          <cell r="R284">
            <v>560.46579999999994</v>
          </cell>
          <cell r="S284">
            <v>17566</v>
          </cell>
          <cell r="T284">
            <v>5390</v>
          </cell>
        </row>
        <row r="285">
          <cell r="A285" t="str">
            <v>DE713064009</v>
          </cell>
          <cell r="B285" t="str">
            <v>ROLLFEDER P 64 ( 25 BULK )</v>
          </cell>
          <cell r="D285" t="str">
            <v>ELPD_2320_MV</v>
          </cell>
          <cell r="E285" t="str">
            <v>EACH</v>
          </cell>
          <cell r="F285" t="str">
            <v>2320</v>
          </cell>
          <cell r="G285" t="str">
            <v>FJC</v>
          </cell>
          <cell r="H285" t="str">
            <v>HA</v>
          </cell>
          <cell r="I285">
            <v>17439</v>
          </cell>
          <cell r="J285">
            <v>24265.026000000002</v>
          </cell>
          <cell r="K285">
            <v>8481.6689999999999</v>
          </cell>
          <cell r="L285">
            <v>65.045699999999997</v>
          </cell>
          <cell r="M285">
            <v>66.888499999999993</v>
          </cell>
          <cell r="N285">
            <v>1.3914</v>
          </cell>
          <cell r="O285">
            <v>758798.33</v>
          </cell>
          <cell r="P285">
            <v>265230.92</v>
          </cell>
          <cell r="Q285">
            <v>8034.5069999999996</v>
          </cell>
          <cell r="R285">
            <v>16230.519</v>
          </cell>
          <cell r="S285">
            <v>507551.15</v>
          </cell>
          <cell r="T285">
            <v>43.511499999999998</v>
          </cell>
        </row>
        <row r="286">
          <cell r="A286" t="str">
            <v>DE999942878</v>
          </cell>
          <cell r="B286" t="str">
            <v>SCOTCH 1619 SILIKONDICHTMASSE</v>
          </cell>
          <cell r="D286" t="str">
            <v>ELPD_2340</v>
          </cell>
          <cell r="E286" t="str">
            <v>TIN</v>
          </cell>
          <cell r="F286" t="str">
            <v>2340</v>
          </cell>
          <cell r="G286" t="str">
            <v>FKM</v>
          </cell>
          <cell r="H286" t="str">
            <v>HA</v>
          </cell>
          <cell r="I286">
            <v>24</v>
          </cell>
          <cell r="J286">
            <v>644.76739999999995</v>
          </cell>
          <cell r="K286">
            <v>190.84049999999999</v>
          </cell>
          <cell r="L286">
            <v>70.401600000000002</v>
          </cell>
          <cell r="M286">
            <v>71.992000000000004</v>
          </cell>
          <cell r="N286">
            <v>26.865300000000001</v>
          </cell>
          <cell r="O286">
            <v>19167.36</v>
          </cell>
          <cell r="P286">
            <v>5673.99</v>
          </cell>
          <cell r="Q286">
            <v>180.5864</v>
          </cell>
          <cell r="R286">
            <v>464.18099999999998</v>
          </cell>
          <cell r="S286">
            <v>13798.36</v>
          </cell>
          <cell r="T286">
            <v>798.64</v>
          </cell>
        </row>
        <row r="287">
          <cell r="A287" t="str">
            <v>DE999953305</v>
          </cell>
          <cell r="B287" t="str">
            <v>SCOTCH 1600 ANTI-CORROSION SPRA</v>
          </cell>
          <cell r="C287" t="str">
            <v>!2!</v>
          </cell>
          <cell r="D287" t="str">
            <v>ELPD_2340</v>
          </cell>
          <cell r="E287" t="str">
            <v>TIN</v>
          </cell>
          <cell r="F287" t="str">
            <v>2340</v>
          </cell>
          <cell r="G287" t="str">
            <v>FKM</v>
          </cell>
          <cell r="H287" t="str">
            <v>HA</v>
          </cell>
          <cell r="I287">
            <v>144</v>
          </cell>
          <cell r="J287">
            <v>1088.0108</v>
          </cell>
          <cell r="K287">
            <v>383.81990000000002</v>
          </cell>
          <cell r="L287">
            <v>64.722700000000003</v>
          </cell>
          <cell r="M287">
            <v>66.516400000000004</v>
          </cell>
          <cell r="N287">
            <v>7.5556000000000001</v>
          </cell>
          <cell r="O287">
            <v>34555.32</v>
          </cell>
          <cell r="P287">
            <v>12199.15</v>
          </cell>
          <cell r="Q287">
            <v>364.30500000000001</v>
          </cell>
          <cell r="R287">
            <v>723.70579999999995</v>
          </cell>
          <cell r="S287">
            <v>22976.07</v>
          </cell>
          <cell r="T287">
            <v>239.9675</v>
          </cell>
        </row>
        <row r="288">
          <cell r="A288" t="str">
            <v>DE999968808</v>
          </cell>
          <cell r="B288" t="str">
            <v>93-EE 705-6/-95</v>
          </cell>
          <cell r="C288" t="str">
            <v>1 Pack = 3 Each</v>
          </cell>
          <cell r="D288" t="str">
            <v>ELPD_2320_MV</v>
          </cell>
          <cell r="E288" t="str">
            <v>PACK</v>
          </cell>
          <cell r="F288" t="str">
            <v>2320</v>
          </cell>
          <cell r="G288" t="str">
            <v>FJI</v>
          </cell>
          <cell r="H288" t="str">
            <v>HA</v>
          </cell>
          <cell r="I288">
            <v>10</v>
          </cell>
          <cell r="J288">
            <v>4360.4812000000002</v>
          </cell>
          <cell r="K288">
            <v>2399.2718</v>
          </cell>
          <cell r="L288">
            <v>44.976900000000001</v>
          </cell>
          <cell r="M288">
            <v>47.716700000000003</v>
          </cell>
          <cell r="N288">
            <v>436.04809999999998</v>
          </cell>
          <cell r="O288">
            <v>140355.6</v>
          </cell>
          <cell r="P288">
            <v>77228</v>
          </cell>
          <cell r="Q288">
            <v>2279.8013000000001</v>
          </cell>
          <cell r="R288">
            <v>2080.6799000000001</v>
          </cell>
          <cell r="S288">
            <v>66973.13</v>
          </cell>
          <cell r="T288">
            <v>14035.56</v>
          </cell>
        </row>
        <row r="289">
          <cell r="A289" t="str">
            <v>FE510036935</v>
          </cell>
          <cell r="B289" t="str">
            <v>CONN 316 IR IRRIGATION</v>
          </cell>
          <cell r="C289" t="str">
            <v>BOX 1000 PCS</v>
          </cell>
          <cell r="D289" t="str">
            <v>ELPD_2340</v>
          </cell>
          <cell r="E289" t="str">
            <v>CONN</v>
          </cell>
          <cell r="F289" t="str">
            <v>2340</v>
          </cell>
          <cell r="G289" t="str">
            <v>FKB</v>
          </cell>
          <cell r="H289" t="str">
            <v>HA</v>
          </cell>
          <cell r="I289">
            <v>6000</v>
          </cell>
          <cell r="J289">
            <v>3171.0880999999999</v>
          </cell>
          <cell r="K289">
            <v>713.79399999999998</v>
          </cell>
          <cell r="L289">
            <v>77.490499999999997</v>
          </cell>
          <cell r="M289">
            <v>80.361699999999999</v>
          </cell>
          <cell r="N289">
            <v>0.52849999999999997</v>
          </cell>
          <cell r="O289">
            <v>101740</v>
          </cell>
          <cell r="P289">
            <v>22930.400000000001</v>
          </cell>
          <cell r="Q289">
            <v>622.74590000000001</v>
          </cell>
          <cell r="R289">
            <v>2548.3422</v>
          </cell>
          <cell r="S289">
            <v>81732.45</v>
          </cell>
          <cell r="T289">
            <v>16.956600000000002</v>
          </cell>
        </row>
        <row r="290">
          <cell r="A290" t="str">
            <v>FE510090304</v>
          </cell>
          <cell r="B290" t="str">
            <v>SCOTCHFLEX TIE WRAP BLACK 19MM</v>
          </cell>
          <cell r="C290" t="str">
            <v xml:space="preserve"> X 10M      30 ROLLS/CARTON</v>
          </cell>
          <cell r="D290" t="str">
            <v>ELPD_2340</v>
          </cell>
          <cell r="E290" t="str">
            <v>RLS</v>
          </cell>
          <cell r="F290" t="str">
            <v>2340</v>
          </cell>
          <cell r="G290" t="str">
            <v>FKG</v>
          </cell>
          <cell r="H290" t="str">
            <v>HA</v>
          </cell>
          <cell r="I290">
            <v>180</v>
          </cell>
          <cell r="J290">
            <v>3849.6244999999999</v>
          </cell>
          <cell r="K290">
            <v>1404.2879</v>
          </cell>
          <cell r="L290">
            <v>63.5214</v>
          </cell>
          <cell r="M290">
            <v>65.127600000000001</v>
          </cell>
          <cell r="N290">
            <v>21.386800000000001</v>
          </cell>
          <cell r="O290">
            <v>115578</v>
          </cell>
          <cell r="P290">
            <v>42199.26</v>
          </cell>
          <cell r="Q290">
            <v>1342.4549</v>
          </cell>
          <cell r="R290">
            <v>2507.1696000000002</v>
          </cell>
          <cell r="S290">
            <v>75235.77</v>
          </cell>
          <cell r="T290">
            <v>642.1</v>
          </cell>
        </row>
        <row r="291">
          <cell r="A291" t="str">
            <v>FE520080030</v>
          </cell>
          <cell r="B291" t="str">
            <v>ET45 19MMX20M CTNS 20 RLS</v>
          </cell>
          <cell r="D291" t="str">
            <v>ELPD_2330</v>
          </cell>
          <cell r="E291" t="str">
            <v>RLS</v>
          </cell>
          <cell r="F291" t="str">
            <v>2310</v>
          </cell>
          <cell r="G291" t="str">
            <v>FTZ</v>
          </cell>
          <cell r="H291" t="str">
            <v>HA</v>
          </cell>
          <cell r="I291">
            <v>255</v>
          </cell>
          <cell r="J291">
            <v>2211.1212</v>
          </cell>
          <cell r="K291">
            <v>764.0376</v>
          </cell>
          <cell r="L291">
            <v>65.445599999999999</v>
          </cell>
          <cell r="M291">
            <v>69.922200000000004</v>
          </cell>
          <cell r="N291">
            <v>8.6709999999999994</v>
          </cell>
          <cell r="O291">
            <v>68528.399999999994</v>
          </cell>
          <cell r="P291">
            <v>23669.56</v>
          </cell>
          <cell r="Q291">
            <v>665.05489999999998</v>
          </cell>
          <cell r="R291">
            <v>1546.0663</v>
          </cell>
          <cell r="S291">
            <v>47922.400000000001</v>
          </cell>
          <cell r="T291">
            <v>268.73880000000003</v>
          </cell>
        </row>
        <row r="292">
          <cell r="A292" t="str">
            <v>HC000610879</v>
          </cell>
          <cell r="B292" t="str">
            <v>2220   3/4" X 6.5'(19MM X 2.0M)</v>
          </cell>
          <cell r="C292" t="str">
            <v xml:space="preserve"> STRESS CONTROL TAPE.</v>
          </cell>
          <cell r="D292" t="str">
            <v>ELPD_2330</v>
          </cell>
          <cell r="E292" t="str">
            <v>RLS</v>
          </cell>
          <cell r="F292" t="str">
            <v>2330</v>
          </cell>
          <cell r="G292" t="str">
            <v>FIQ</v>
          </cell>
          <cell r="H292" t="str">
            <v>HA</v>
          </cell>
          <cell r="I292">
            <v>1016</v>
          </cell>
          <cell r="J292">
            <v>16636.718700000001</v>
          </cell>
          <cell r="K292">
            <v>7959.3162000000002</v>
          </cell>
          <cell r="L292">
            <v>52.158099999999997</v>
          </cell>
          <cell r="M292">
            <v>64.525599999999997</v>
          </cell>
          <cell r="N292">
            <v>16.374700000000001</v>
          </cell>
          <cell r="O292">
            <v>518840.88</v>
          </cell>
          <cell r="P292">
            <v>247169.86</v>
          </cell>
          <cell r="Q292">
            <v>5901.7605999999996</v>
          </cell>
          <cell r="R292">
            <v>10734.9581</v>
          </cell>
          <cell r="S292">
            <v>335402.93</v>
          </cell>
          <cell r="T292">
            <v>510.67009999999999</v>
          </cell>
        </row>
        <row r="293">
          <cell r="A293" t="str">
            <v>KE232054582</v>
          </cell>
          <cell r="B293" t="str">
            <v>QTII 93-EB 65-1</v>
          </cell>
          <cell r="D293" t="str">
            <v>ELPD_2320_MV</v>
          </cell>
          <cell r="E293" t="str">
            <v>EACH</v>
          </cell>
          <cell r="F293" t="str">
            <v>2320</v>
          </cell>
          <cell r="G293" t="str">
            <v>FJL</v>
          </cell>
          <cell r="H293" t="str">
            <v>HA</v>
          </cell>
          <cell r="I293">
            <v>15</v>
          </cell>
          <cell r="J293">
            <v>3182.6091000000001</v>
          </cell>
          <cell r="K293">
            <v>1106.5433</v>
          </cell>
          <cell r="L293">
            <v>65.231499999999997</v>
          </cell>
          <cell r="M293">
            <v>67.024100000000004</v>
          </cell>
          <cell r="N293">
            <v>212.1739</v>
          </cell>
          <cell r="O293">
            <v>93450</v>
          </cell>
          <cell r="P293">
            <v>32491.1</v>
          </cell>
          <cell r="Q293">
            <v>1049.491</v>
          </cell>
          <cell r="R293">
            <v>2133.1181000000001</v>
          </cell>
          <cell r="S293">
            <v>62634.11</v>
          </cell>
          <cell r="T293">
            <v>6230</v>
          </cell>
        </row>
        <row r="294">
          <cell r="A294" t="str">
            <v>KE232082377</v>
          </cell>
          <cell r="B294" t="str">
            <v>COLD SHRINK CONNECTOR INSULATOR</v>
          </cell>
          <cell r="C294" t="str">
            <v>8423-6</v>
          </cell>
          <cell r="D294" t="str">
            <v>ELPD_2320_LV</v>
          </cell>
          <cell r="E294" t="str">
            <v>EACH</v>
          </cell>
          <cell r="F294" t="str">
            <v>2320</v>
          </cell>
          <cell r="G294" t="str">
            <v>FJB</v>
          </cell>
          <cell r="H294" t="str">
            <v>HA</v>
          </cell>
          <cell r="I294">
            <v>20</v>
          </cell>
          <cell r="J294">
            <v>124.9961</v>
          </cell>
          <cell r="K294">
            <v>45.325899999999997</v>
          </cell>
          <cell r="L294">
            <v>63.738100000000003</v>
          </cell>
          <cell r="M294">
            <v>65.871399999999994</v>
          </cell>
          <cell r="N294">
            <v>6.2497999999999996</v>
          </cell>
          <cell r="O294">
            <v>3951.4</v>
          </cell>
          <cell r="P294">
            <v>1433.53</v>
          </cell>
          <cell r="Q294">
            <v>42.659399999999998</v>
          </cell>
          <cell r="R294">
            <v>82.336699999999993</v>
          </cell>
          <cell r="S294">
            <v>2602.17</v>
          </cell>
          <cell r="T294">
            <v>197.57</v>
          </cell>
        </row>
        <row r="295">
          <cell r="A295" t="str">
            <v>KE232082393</v>
          </cell>
          <cell r="B295" t="str">
            <v>COLD SHRINK CONNECTOR INSULATOR</v>
          </cell>
          <cell r="C295" t="str">
            <v>8427-6</v>
          </cell>
          <cell r="D295" t="str">
            <v>ELPD_2320_LV</v>
          </cell>
          <cell r="E295" t="str">
            <v>EACH</v>
          </cell>
          <cell r="F295" t="str">
            <v>2320</v>
          </cell>
          <cell r="G295" t="str">
            <v>FJB</v>
          </cell>
          <cell r="H295" t="str">
            <v>HA</v>
          </cell>
          <cell r="I295">
            <v>20</v>
          </cell>
          <cell r="J295">
            <v>158.30500000000001</v>
          </cell>
          <cell r="K295">
            <v>53.182600000000001</v>
          </cell>
          <cell r="L295">
            <v>66.404899999999998</v>
          </cell>
          <cell r="M295">
            <v>70.186700000000002</v>
          </cell>
          <cell r="N295">
            <v>7.9151999999999996</v>
          </cell>
          <cell r="O295">
            <v>4642.8</v>
          </cell>
          <cell r="P295">
            <v>1559.75</v>
          </cell>
          <cell r="Q295">
            <v>47.195900000000002</v>
          </cell>
          <cell r="R295">
            <v>111.1091</v>
          </cell>
          <cell r="S295">
            <v>3258.63</v>
          </cell>
          <cell r="T295">
            <v>232.14</v>
          </cell>
        </row>
        <row r="296">
          <cell r="A296" t="str">
            <v>KE232082484</v>
          </cell>
          <cell r="B296" t="str">
            <v>COLD SHRINK CONNECTOR INSULATOR</v>
          </cell>
          <cell r="C296" t="str">
            <v>8429-18</v>
          </cell>
          <cell r="D296" t="str">
            <v>ELPD_2320_LV</v>
          </cell>
          <cell r="E296" t="str">
            <v>EACH</v>
          </cell>
          <cell r="F296" t="str">
            <v>2320</v>
          </cell>
          <cell r="G296" t="str">
            <v>FJB</v>
          </cell>
          <cell r="H296" t="str">
            <v>HA</v>
          </cell>
          <cell r="I296">
            <v>410</v>
          </cell>
          <cell r="J296">
            <v>10597.6065</v>
          </cell>
          <cell r="K296">
            <v>3230.02</v>
          </cell>
          <cell r="L296">
            <v>69.521199999999993</v>
          </cell>
          <cell r="M296">
            <v>71.598200000000006</v>
          </cell>
          <cell r="N296">
            <v>25.847799999999999</v>
          </cell>
          <cell r="O296">
            <v>328570.8</v>
          </cell>
          <cell r="P296">
            <v>100232.56</v>
          </cell>
          <cell r="Q296">
            <v>3009.9068000000002</v>
          </cell>
          <cell r="R296">
            <v>7587.6997000000001</v>
          </cell>
          <cell r="S296">
            <v>235115.16</v>
          </cell>
          <cell r="T296">
            <v>801.39210000000003</v>
          </cell>
        </row>
        <row r="297">
          <cell r="A297" t="str">
            <v>KE234000070</v>
          </cell>
          <cell r="B297" t="str">
            <v>CABLE-TIE FS 200 AWC</v>
          </cell>
          <cell r="C297" t="str">
            <v>WEATHER RESISTANT</v>
          </cell>
          <cell r="D297" t="str">
            <v>ELPD_2340</v>
          </cell>
          <cell r="E297" t="str">
            <v>BAG</v>
          </cell>
          <cell r="F297" t="str">
            <v>2340</v>
          </cell>
          <cell r="G297" t="str">
            <v>FKG</v>
          </cell>
          <cell r="H297" t="str">
            <v>HA</v>
          </cell>
          <cell r="I297">
            <v>2300</v>
          </cell>
          <cell r="J297">
            <v>5311.0328</v>
          </cell>
          <cell r="K297">
            <v>2154.0144</v>
          </cell>
          <cell r="L297">
            <v>59.442599999999999</v>
          </cell>
          <cell r="M297">
            <v>61.283099999999997</v>
          </cell>
          <cell r="N297">
            <v>2.3090999999999999</v>
          </cell>
          <cell r="O297">
            <v>165314</v>
          </cell>
          <cell r="P297">
            <v>67035.88</v>
          </cell>
          <cell r="Q297">
            <v>2056.2645000000002</v>
          </cell>
          <cell r="R297">
            <v>3254.7683000000002</v>
          </cell>
          <cell r="S297">
            <v>101322.44</v>
          </cell>
          <cell r="T297">
            <v>71.875600000000006</v>
          </cell>
        </row>
        <row r="298">
          <cell r="A298" t="str">
            <v>KE234000179</v>
          </cell>
          <cell r="B298" t="str">
            <v>CABLE-TIE FS 200 CW-C</v>
          </cell>
          <cell r="C298" t="str">
            <v>WEATHER RESISTANT</v>
          </cell>
          <cell r="D298" t="str">
            <v>ELPD_2340</v>
          </cell>
          <cell r="E298" t="str">
            <v>BAG</v>
          </cell>
          <cell r="F298" t="str">
            <v>2340</v>
          </cell>
          <cell r="G298" t="str">
            <v>FKG</v>
          </cell>
          <cell r="H298" t="str">
            <v>HA</v>
          </cell>
          <cell r="I298">
            <v>4450</v>
          </cell>
          <cell r="J298">
            <v>15507.1854</v>
          </cell>
          <cell r="K298">
            <v>6267.3897999999999</v>
          </cell>
          <cell r="L298">
            <v>59.5839</v>
          </cell>
          <cell r="M298">
            <v>61.4238</v>
          </cell>
          <cell r="N298">
            <v>3.4847000000000001</v>
          </cell>
          <cell r="O298">
            <v>483799</v>
          </cell>
          <cell r="P298">
            <v>195554.48</v>
          </cell>
          <cell r="Q298">
            <v>5982.0709999999999</v>
          </cell>
          <cell r="R298">
            <v>9525.1144000000004</v>
          </cell>
          <cell r="S298">
            <v>297147.3</v>
          </cell>
          <cell r="T298">
            <v>108.7188</v>
          </cell>
        </row>
        <row r="299">
          <cell r="A299" t="str">
            <v>KE234000203</v>
          </cell>
          <cell r="B299" t="str">
            <v>CABLE-TIE FS 360 C-C NEUTRAL</v>
          </cell>
          <cell r="D299" t="str">
            <v>ELPD_2340</v>
          </cell>
          <cell r="E299" t="str">
            <v>BAG</v>
          </cell>
          <cell r="F299" t="str">
            <v>2340</v>
          </cell>
          <cell r="G299" t="str">
            <v>FKG</v>
          </cell>
          <cell r="H299" t="str">
            <v>HA</v>
          </cell>
          <cell r="I299">
            <v>4840</v>
          </cell>
          <cell r="J299">
            <v>35126.6659</v>
          </cell>
          <cell r="K299">
            <v>13672.3442</v>
          </cell>
          <cell r="L299">
            <v>61.076999999999998</v>
          </cell>
          <cell r="M299">
            <v>62.8767</v>
          </cell>
          <cell r="N299">
            <v>7.2575000000000003</v>
          </cell>
          <cell r="O299">
            <v>1089485.6000000001</v>
          </cell>
          <cell r="P299">
            <v>424251.42</v>
          </cell>
          <cell r="Q299">
            <v>13040.156300000001</v>
          </cell>
          <cell r="R299">
            <v>22086.509600000001</v>
          </cell>
          <cell r="S299">
            <v>684849.55</v>
          </cell>
          <cell r="T299">
            <v>225.1003</v>
          </cell>
        </row>
        <row r="300">
          <cell r="A300" t="str">
            <v>KE234000302</v>
          </cell>
          <cell r="B300" t="str">
            <v>CABLE-TIE FS 500 D-C NEUTRAL</v>
          </cell>
          <cell r="D300" t="str">
            <v>ELPD_2340</v>
          </cell>
          <cell r="E300" t="str">
            <v>BAG</v>
          </cell>
          <cell r="F300" t="str">
            <v>2340</v>
          </cell>
          <cell r="G300" t="str">
            <v>FKG</v>
          </cell>
          <cell r="H300" t="str">
            <v>HA</v>
          </cell>
          <cell r="I300">
            <v>210</v>
          </cell>
          <cell r="J300">
            <v>4024.3236000000002</v>
          </cell>
          <cell r="K300">
            <v>1903.2879</v>
          </cell>
          <cell r="L300">
            <v>52.705300000000001</v>
          </cell>
          <cell r="M300">
            <v>54.870600000000003</v>
          </cell>
          <cell r="N300">
            <v>19.163399999999999</v>
          </cell>
          <cell r="O300">
            <v>124758.6</v>
          </cell>
          <cell r="P300">
            <v>59103.62</v>
          </cell>
          <cell r="Q300">
            <v>1816.1516999999999</v>
          </cell>
          <cell r="R300">
            <v>2208.1718999999998</v>
          </cell>
          <cell r="S300">
            <v>68357.919999999998</v>
          </cell>
          <cell r="T300">
            <v>594.08849999999995</v>
          </cell>
        </row>
        <row r="301">
          <cell r="A301" t="str">
            <v>XT004500861</v>
          </cell>
          <cell r="B301" t="str">
            <v>93-EB 62-1 RUS TERMINATION,</v>
          </cell>
          <cell r="C301" t="str">
            <v>1X50-150</v>
          </cell>
          <cell r="D301" t="str">
            <v>ELPD_2320_MV</v>
          </cell>
          <cell r="E301" t="str">
            <v>KIT</v>
          </cell>
          <cell r="F301" t="str">
            <v>2320</v>
          </cell>
          <cell r="G301" t="str">
            <v>FJZ</v>
          </cell>
          <cell r="H301" t="str">
            <v>HA</v>
          </cell>
          <cell r="I301">
            <v>26</v>
          </cell>
          <cell r="J301">
            <v>2422.2075</v>
          </cell>
          <cell r="K301">
            <v>693.77009999999996</v>
          </cell>
          <cell r="L301">
            <v>71.357900000000001</v>
          </cell>
          <cell r="M301">
            <v>74.811899999999994</v>
          </cell>
          <cell r="N301">
            <v>93.161799999999999</v>
          </cell>
          <cell r="O301">
            <v>75675.600000000006</v>
          </cell>
          <cell r="P301">
            <v>21671.279999999999</v>
          </cell>
          <cell r="Q301">
            <v>610.10640000000001</v>
          </cell>
          <cell r="R301">
            <v>1812.1011000000001</v>
          </cell>
          <cell r="S301">
            <v>56600.38</v>
          </cell>
          <cell r="T301">
            <v>2910.6</v>
          </cell>
        </row>
        <row r="302">
          <cell r="A302" t="str">
            <v>HC000588810</v>
          </cell>
          <cell r="B302" t="str">
            <v>23 TAPE 19MM X 9.15M BULK</v>
          </cell>
          <cell r="D302" t="str">
            <v>ELPD_2330_1</v>
          </cell>
          <cell r="E302" t="str">
            <v>RLS</v>
          </cell>
          <cell r="F302" t="str">
            <v>2330</v>
          </cell>
          <cell r="G302" t="str">
            <v>FIL</v>
          </cell>
          <cell r="H302" t="str">
            <v>HA</v>
          </cell>
          <cell r="I302">
            <v>27090</v>
          </cell>
          <cell r="J302">
            <v>203822.0423</v>
          </cell>
          <cell r="K302">
            <v>67480.638999999996</v>
          </cell>
          <cell r="L302">
            <v>66.892300000000006</v>
          </cell>
          <cell r="M302">
            <v>75.706900000000005</v>
          </cell>
          <cell r="N302">
            <v>7.5237999999999996</v>
          </cell>
          <cell r="O302">
            <v>6218281.7999999998</v>
          </cell>
          <cell r="P302">
            <v>2063294.86</v>
          </cell>
          <cell r="Q302">
            <v>49514.499300000003</v>
          </cell>
          <cell r="R302">
            <v>154307.54300000001</v>
          </cell>
          <cell r="S302">
            <v>4701762.5</v>
          </cell>
          <cell r="T302">
            <v>229.54150000000001</v>
          </cell>
        </row>
        <row r="303">
          <cell r="A303" t="str">
            <v>HT002001283</v>
          </cell>
          <cell r="B303" t="str">
            <v xml:space="preserve"> 23 TAPE 25MM X 9.15M</v>
          </cell>
          <cell r="D303" t="str">
            <v>ELPD_2330</v>
          </cell>
          <cell r="E303" t="str">
            <v>RLS</v>
          </cell>
          <cell r="F303" t="str">
            <v>2330</v>
          </cell>
          <cell r="G303" t="str">
            <v>FIL</v>
          </cell>
          <cell r="H303" t="str">
            <v>HA</v>
          </cell>
          <cell r="I303">
            <v>1312</v>
          </cell>
          <cell r="J303">
            <v>13475.420700000001</v>
          </cell>
          <cell r="K303">
            <v>6221.2112999999999</v>
          </cell>
          <cell r="L303">
            <v>53.832799999999999</v>
          </cell>
          <cell r="M303">
            <v>65.0916</v>
          </cell>
          <cell r="N303">
            <v>10.270799999999999</v>
          </cell>
          <cell r="O303">
            <v>422007.68</v>
          </cell>
          <cell r="P303">
            <v>194865.77</v>
          </cell>
          <cell r="Q303">
            <v>4704.0505000000003</v>
          </cell>
          <cell r="R303">
            <v>8771.3701999999994</v>
          </cell>
          <cell r="S303">
            <v>274614.82</v>
          </cell>
          <cell r="T303">
            <v>321.65210000000002</v>
          </cell>
        </row>
        <row r="304">
          <cell r="A304" t="str">
            <v>KE232062866</v>
          </cell>
          <cell r="B304" t="str">
            <v>SPLICE 92-AC 62-3 6 KV</v>
          </cell>
          <cell r="D304" t="str">
            <v>ELPD_2320_MV</v>
          </cell>
          <cell r="E304" t="str">
            <v>EACH</v>
          </cell>
          <cell r="F304" t="str">
            <v>2320</v>
          </cell>
          <cell r="G304" t="str">
            <v>FJB</v>
          </cell>
          <cell r="H304" t="str">
            <v>HA</v>
          </cell>
          <cell r="I304">
            <v>5</v>
          </cell>
          <cell r="J304">
            <v>698.17930000000001</v>
          </cell>
          <cell r="K304">
            <v>199.52950000000001</v>
          </cell>
          <cell r="L304">
            <v>71.421400000000006</v>
          </cell>
          <cell r="M304">
            <v>75.831299999999999</v>
          </cell>
          <cell r="N304">
            <v>139.63579999999999</v>
          </cell>
          <cell r="O304">
            <v>20212.5</v>
          </cell>
          <cell r="P304">
            <v>5776.44</v>
          </cell>
          <cell r="Q304">
            <v>168.7406</v>
          </cell>
          <cell r="R304">
            <v>529.43870000000004</v>
          </cell>
          <cell r="S304">
            <v>15327.41</v>
          </cell>
          <cell r="T304">
            <v>4042.5</v>
          </cell>
        </row>
        <row r="305">
          <cell r="A305" t="str">
            <v>KE232080199</v>
          </cell>
          <cell r="B305" t="str">
            <v>COAX CONN.SEALING 98 KC21</v>
          </cell>
          <cell r="C305" t="str">
            <v>BULK</v>
          </cell>
          <cell r="D305" t="str">
            <v>ELPD_2320_COAX</v>
          </cell>
          <cell r="E305" t="str">
            <v>EACH</v>
          </cell>
          <cell r="F305" t="str">
            <v>2320</v>
          </cell>
          <cell r="G305" t="str">
            <v>FKC</v>
          </cell>
          <cell r="H305" t="str">
            <v>HA</v>
          </cell>
          <cell r="I305">
            <v>10752</v>
          </cell>
          <cell r="J305">
            <v>168788.73639999999</v>
          </cell>
          <cell r="K305">
            <v>64155.716200000003</v>
          </cell>
          <cell r="L305">
            <v>61.990499999999997</v>
          </cell>
          <cell r="M305">
            <v>64.525099999999995</v>
          </cell>
          <cell r="N305">
            <v>15.6983</v>
          </cell>
          <cell r="O305">
            <v>5253785.28</v>
          </cell>
          <cell r="P305">
            <v>1996419.62</v>
          </cell>
          <cell r="Q305">
            <v>59877.591399999998</v>
          </cell>
          <cell r="R305">
            <v>108911.145</v>
          </cell>
          <cell r="S305">
            <v>3389754.46</v>
          </cell>
          <cell r="T305">
            <v>488.63330000000002</v>
          </cell>
        </row>
        <row r="306">
          <cell r="A306" t="str">
            <v>KE232082229</v>
          </cell>
          <cell r="B306" t="str">
            <v>COAX CONN.SEALING 98 KC11</v>
          </cell>
          <cell r="C306" t="str">
            <v>BULK 120</v>
          </cell>
          <cell r="D306" t="str">
            <v>ELPD_2320_COAX</v>
          </cell>
          <cell r="E306" t="str">
            <v>EACH</v>
          </cell>
          <cell r="F306" t="str">
            <v>2320</v>
          </cell>
          <cell r="G306" t="str">
            <v>FJB</v>
          </cell>
          <cell r="H306" t="str">
            <v>HA</v>
          </cell>
          <cell r="I306">
            <v>2280</v>
          </cell>
          <cell r="J306">
            <v>36173.235000000001</v>
          </cell>
          <cell r="K306">
            <v>13200.1396</v>
          </cell>
          <cell r="L306">
            <v>63.508499999999998</v>
          </cell>
          <cell r="M306">
            <v>66.436000000000007</v>
          </cell>
          <cell r="N306">
            <v>15.865399999999999</v>
          </cell>
          <cell r="O306">
            <v>1093966.8</v>
          </cell>
          <cell r="P306">
            <v>398948.26</v>
          </cell>
          <cell r="Q306">
            <v>12141.160599999999</v>
          </cell>
          <cell r="R306">
            <v>24032.074400000001</v>
          </cell>
          <cell r="S306">
            <v>726813.21</v>
          </cell>
          <cell r="T306">
            <v>479.81</v>
          </cell>
        </row>
        <row r="307">
          <cell r="A307" t="str">
            <v>KE234000005</v>
          </cell>
          <cell r="B307" t="str">
            <v>CABLE-TIE FS 100 A-C NEUTRAL</v>
          </cell>
          <cell r="C307" t="str">
            <v>(1 bag=100 each)</v>
          </cell>
          <cell r="D307" t="str">
            <v>ELPD_2340</v>
          </cell>
          <cell r="E307" t="str">
            <v>BAG</v>
          </cell>
          <cell r="F307" t="str">
            <v>2340</v>
          </cell>
          <cell r="G307" t="str">
            <v>FKG</v>
          </cell>
          <cell r="H307" t="str">
            <v>HA</v>
          </cell>
          <cell r="I307">
            <v>8850</v>
          </cell>
          <cell r="J307">
            <v>6861.4718000000003</v>
          </cell>
          <cell r="K307">
            <v>2798.6345000000001</v>
          </cell>
          <cell r="L307">
            <v>59.212299999999999</v>
          </cell>
          <cell r="M307">
            <v>61.067100000000003</v>
          </cell>
          <cell r="N307">
            <v>0.77529999999999999</v>
          </cell>
          <cell r="O307">
            <v>213835.5</v>
          </cell>
          <cell r="P307">
            <v>87195.34</v>
          </cell>
          <cell r="Q307">
            <v>2671.3696</v>
          </cell>
          <cell r="R307">
            <v>4190.1022000000003</v>
          </cell>
          <cell r="S307">
            <v>130606.98</v>
          </cell>
          <cell r="T307">
            <v>24.162199999999999</v>
          </cell>
        </row>
        <row r="308">
          <cell r="A308" t="str">
            <v>KE234000112</v>
          </cell>
          <cell r="B308" t="str">
            <v>CABLE-TIE FS 200 BWC</v>
          </cell>
          <cell r="C308" t="str">
            <v>WEATHER RESISTANT</v>
          </cell>
          <cell r="D308" t="str">
            <v>ELPD_2340</v>
          </cell>
          <cell r="E308" t="str">
            <v>BAG</v>
          </cell>
          <cell r="F308" t="str">
            <v>2340</v>
          </cell>
          <cell r="G308" t="str">
            <v>FKG</v>
          </cell>
          <cell r="H308" t="str">
            <v>HA</v>
          </cell>
          <cell r="I308">
            <v>4740</v>
          </cell>
          <cell r="J308">
            <v>12716.440699999999</v>
          </cell>
          <cell r="K308">
            <v>5338.9724999999999</v>
          </cell>
          <cell r="L308">
            <v>58.015099999999997</v>
          </cell>
          <cell r="M308">
            <v>59.914999999999999</v>
          </cell>
          <cell r="N308">
            <v>2.6827000000000001</v>
          </cell>
          <cell r="O308">
            <v>394887.6</v>
          </cell>
          <cell r="P308">
            <v>166008.67000000001</v>
          </cell>
          <cell r="Q308">
            <v>5097.3851999999997</v>
          </cell>
          <cell r="R308">
            <v>7619.0555000000004</v>
          </cell>
          <cell r="S308">
            <v>236387.37</v>
          </cell>
          <cell r="T308">
            <v>83.309600000000003</v>
          </cell>
        </row>
        <row r="309">
          <cell r="A309" t="str">
            <v>KE234000146</v>
          </cell>
          <cell r="B309" t="str">
            <v>CABLE-TIE FS 160 C-C</v>
          </cell>
          <cell r="D309" t="str">
            <v>ELPD_2340</v>
          </cell>
          <cell r="E309" t="str">
            <v>BAG</v>
          </cell>
          <cell r="F309" t="str">
            <v>2340</v>
          </cell>
          <cell r="G309" t="str">
            <v>FKG</v>
          </cell>
          <cell r="H309" t="str">
            <v>HA</v>
          </cell>
          <cell r="I309">
            <v>1300</v>
          </cell>
          <cell r="J309">
            <v>3304.3397</v>
          </cell>
          <cell r="K309">
            <v>1564.2509</v>
          </cell>
          <cell r="L309">
            <v>52.660699999999999</v>
          </cell>
          <cell r="M309">
            <v>54.843899999999998</v>
          </cell>
          <cell r="N309">
            <v>2.5417000000000001</v>
          </cell>
          <cell r="O309">
            <v>100917.5</v>
          </cell>
          <cell r="P309">
            <v>47781.81</v>
          </cell>
          <cell r="Q309">
            <v>1492.1092000000001</v>
          </cell>
          <cell r="R309">
            <v>1812.2304999999999</v>
          </cell>
          <cell r="S309">
            <v>55339.81</v>
          </cell>
          <cell r="T309">
            <v>77.628799999999998</v>
          </cell>
        </row>
        <row r="310">
          <cell r="A310" t="str">
            <v>KE234000153</v>
          </cell>
          <cell r="B310" t="str">
            <v>CABLE-TIE FS 160 CW-C</v>
          </cell>
          <cell r="C310" t="str">
            <v>WEATHER RESISTANT</v>
          </cell>
          <cell r="D310" t="str">
            <v>ELPD_2340</v>
          </cell>
          <cell r="E310" t="str">
            <v>BAG</v>
          </cell>
          <cell r="F310" t="str">
            <v>2340</v>
          </cell>
          <cell r="G310" t="str">
            <v>FKG</v>
          </cell>
          <cell r="H310" t="str">
            <v>HA</v>
          </cell>
          <cell r="I310">
            <v>1000</v>
          </cell>
          <cell r="J310">
            <v>3050.5596999999998</v>
          </cell>
          <cell r="K310">
            <v>1241.9936</v>
          </cell>
          <cell r="L310">
            <v>59.286299999999997</v>
          </cell>
          <cell r="M310">
            <v>61.153500000000001</v>
          </cell>
          <cell r="N310">
            <v>3.0505</v>
          </cell>
          <cell r="O310">
            <v>95682</v>
          </cell>
          <cell r="P310">
            <v>38973.629999999997</v>
          </cell>
          <cell r="Q310">
            <v>1185.0347999999999</v>
          </cell>
          <cell r="R310">
            <v>1865.5248999999999</v>
          </cell>
          <cell r="S310">
            <v>58495.67</v>
          </cell>
          <cell r="T310">
            <v>95.682000000000002</v>
          </cell>
        </row>
        <row r="311">
          <cell r="A311" t="str">
            <v>KE234000229</v>
          </cell>
          <cell r="B311" t="str">
            <v>CABLE-TIE FS 380 C-C NEUTRAL</v>
          </cell>
          <cell r="D311" t="str">
            <v>ELPD_2340</v>
          </cell>
          <cell r="E311" t="str">
            <v>BAG</v>
          </cell>
          <cell r="F311" t="str">
            <v>2340</v>
          </cell>
          <cell r="G311" t="str">
            <v>FKG</v>
          </cell>
          <cell r="H311" t="str">
            <v>HA</v>
          </cell>
          <cell r="I311">
            <v>420</v>
          </cell>
          <cell r="J311">
            <v>3250.4490999999998</v>
          </cell>
          <cell r="K311">
            <v>1320.3955000000001</v>
          </cell>
          <cell r="L311">
            <v>59.378</v>
          </cell>
          <cell r="M311">
            <v>61.231400000000001</v>
          </cell>
          <cell r="N311">
            <v>7.7390999999999996</v>
          </cell>
          <cell r="O311">
            <v>101131.8</v>
          </cell>
          <cell r="P311">
            <v>41133.120000000003</v>
          </cell>
          <cell r="Q311">
            <v>1260.1507999999999</v>
          </cell>
          <cell r="R311">
            <v>1990.2982999999999</v>
          </cell>
          <cell r="S311">
            <v>61873.09</v>
          </cell>
          <cell r="T311">
            <v>240.79</v>
          </cell>
        </row>
        <row r="312">
          <cell r="A312" t="str">
            <v>KE234000278</v>
          </cell>
          <cell r="B312" t="str">
            <v>CABLE-TIE FS 280 DW-C</v>
          </cell>
          <cell r="C312" t="str">
            <v>WEATHER RESISTANT</v>
          </cell>
          <cell r="D312" t="str">
            <v>ELPD_2340</v>
          </cell>
          <cell r="E312" t="str">
            <v>BAG</v>
          </cell>
          <cell r="F312" t="str">
            <v>2340</v>
          </cell>
          <cell r="G312" t="str">
            <v>FKG</v>
          </cell>
          <cell r="H312" t="str">
            <v>HA</v>
          </cell>
          <cell r="I312">
            <v>1900</v>
          </cell>
          <cell r="J312">
            <v>19923.457600000002</v>
          </cell>
          <cell r="K312">
            <v>7738.9723000000004</v>
          </cell>
          <cell r="L312">
            <v>61.156399999999998</v>
          </cell>
          <cell r="M312">
            <v>62.960599999999999</v>
          </cell>
          <cell r="N312">
            <v>10.486000000000001</v>
          </cell>
          <cell r="O312">
            <v>612690.19999999995</v>
          </cell>
          <cell r="P312">
            <v>238135.96</v>
          </cell>
          <cell r="Q312">
            <v>7379.5101000000004</v>
          </cell>
          <cell r="R312">
            <v>12543.9475</v>
          </cell>
          <cell r="S312">
            <v>385616.83</v>
          </cell>
          <cell r="T312">
            <v>322.46850000000001</v>
          </cell>
        </row>
        <row r="313">
          <cell r="A313" t="str">
            <v>KE234000286</v>
          </cell>
          <cell r="B313" t="str">
            <v>CABLE-TIE FS 360 D-C NEUTRAL</v>
          </cell>
          <cell r="D313" t="str">
            <v>ELPD_2340</v>
          </cell>
          <cell r="E313" t="str">
            <v>BAG</v>
          </cell>
          <cell r="F313" t="str">
            <v>2340</v>
          </cell>
          <cell r="G313" t="str">
            <v>FKG</v>
          </cell>
          <cell r="H313" t="str">
            <v>HA</v>
          </cell>
          <cell r="I313">
            <v>270</v>
          </cell>
          <cell r="J313">
            <v>3323.0598</v>
          </cell>
          <cell r="K313">
            <v>1309.6324</v>
          </cell>
          <cell r="L313">
            <v>60.589500000000001</v>
          </cell>
          <cell r="M313">
            <v>62.388500000000001</v>
          </cell>
          <cell r="N313">
            <v>12.307600000000001</v>
          </cell>
          <cell r="O313">
            <v>103624.8</v>
          </cell>
          <cell r="P313">
            <v>40903.879999999997</v>
          </cell>
          <cell r="Q313">
            <v>1249.8498999999999</v>
          </cell>
          <cell r="R313">
            <v>2073.2098999999998</v>
          </cell>
          <cell r="S313">
            <v>64587.06</v>
          </cell>
          <cell r="T313">
            <v>383.7955</v>
          </cell>
        </row>
        <row r="314">
          <cell r="A314" t="str">
            <v>KE234000328</v>
          </cell>
          <cell r="B314" t="str">
            <v>CABLE-TIE FS 550 DW-C</v>
          </cell>
          <cell r="C314" t="str">
            <v>WEATHER RESISTANT</v>
          </cell>
          <cell r="D314" t="str">
            <v>ELPD_2340</v>
          </cell>
          <cell r="E314" t="str">
            <v>BAG</v>
          </cell>
          <cell r="F314" t="str">
            <v>2340</v>
          </cell>
          <cell r="G314" t="str">
            <v>FKG</v>
          </cell>
          <cell r="H314" t="str">
            <v>HA</v>
          </cell>
          <cell r="I314">
            <v>63</v>
          </cell>
          <cell r="J314">
            <v>2097.1271000000002</v>
          </cell>
          <cell r="K314">
            <v>958.51340000000005</v>
          </cell>
          <cell r="L314">
            <v>54.293900000000001</v>
          </cell>
          <cell r="M314">
            <v>56.3566</v>
          </cell>
          <cell r="N314">
            <v>33.287700000000001</v>
          </cell>
          <cell r="O314">
            <v>62650.98</v>
          </cell>
          <cell r="P314">
            <v>28633.96</v>
          </cell>
          <cell r="Q314">
            <v>915.25750000000005</v>
          </cell>
          <cell r="R314">
            <v>1181.8696</v>
          </cell>
          <cell r="S314">
            <v>35308.69</v>
          </cell>
          <cell r="T314">
            <v>994.46</v>
          </cell>
        </row>
        <row r="315">
          <cell r="A315" t="str">
            <v>KE235107775</v>
          </cell>
          <cell r="B315" t="str">
            <v>SCOTCHCAST Resin ы40G size B</v>
          </cell>
          <cell r="C315" t="str">
            <v>200ml(225g)</v>
          </cell>
          <cell r="D315" t="str">
            <v>ELPD_2320_LV</v>
          </cell>
          <cell r="E315" t="str">
            <v>BOX</v>
          </cell>
          <cell r="F315" t="str">
            <v>2320</v>
          </cell>
          <cell r="G315" t="str">
            <v>FJC</v>
          </cell>
          <cell r="H315" t="str">
            <v>HA</v>
          </cell>
          <cell r="I315">
            <v>110</v>
          </cell>
          <cell r="J315">
            <v>983.28290000000004</v>
          </cell>
          <cell r="K315">
            <v>350.5822</v>
          </cell>
          <cell r="L315">
            <v>64.345699999999994</v>
          </cell>
          <cell r="M315">
            <v>67.448400000000007</v>
          </cell>
          <cell r="N315">
            <v>8.9389000000000003</v>
          </cell>
          <cell r="O315">
            <v>30083.9</v>
          </cell>
          <cell r="P315">
            <v>10737.41</v>
          </cell>
          <cell r="Q315">
            <v>320.07409999999999</v>
          </cell>
          <cell r="R315">
            <v>663.2088</v>
          </cell>
          <cell r="S315">
            <v>20264.95</v>
          </cell>
          <cell r="T315">
            <v>273.49</v>
          </cell>
        </row>
        <row r="316">
          <cell r="A316" t="str">
            <v>KE235117667</v>
          </cell>
          <cell r="B316" t="str">
            <v>SCOTCHCAST RESIN 40 BAG SIZE A</v>
          </cell>
          <cell r="C316" t="str">
            <v>90ml SOLD ALONE</v>
          </cell>
          <cell r="D316" t="str">
            <v>ELPD_2320_LV</v>
          </cell>
          <cell r="E316" t="str">
            <v>BOX</v>
          </cell>
          <cell r="F316" t="str">
            <v>2320</v>
          </cell>
          <cell r="G316" t="str">
            <v>FJC</v>
          </cell>
          <cell r="H316" t="str">
            <v>HA</v>
          </cell>
          <cell r="I316">
            <v>200</v>
          </cell>
          <cell r="J316">
            <v>1290.9128000000001</v>
          </cell>
          <cell r="K316">
            <v>484.33440000000002</v>
          </cell>
          <cell r="L316">
            <v>62.481200000000001</v>
          </cell>
          <cell r="M316">
            <v>64.564899999999994</v>
          </cell>
          <cell r="N316">
            <v>6.4545000000000003</v>
          </cell>
          <cell r="O316">
            <v>41028.699999999997</v>
          </cell>
          <cell r="P316">
            <v>15396.92</v>
          </cell>
          <cell r="Q316">
            <v>457.43540000000002</v>
          </cell>
          <cell r="R316">
            <v>833.47739999999999</v>
          </cell>
          <cell r="S316">
            <v>26486.51</v>
          </cell>
          <cell r="T316">
            <v>205.14349999999999</v>
          </cell>
        </row>
        <row r="317">
          <cell r="A317" t="str">
            <v>TE100002415</v>
          </cell>
          <cell r="B317" t="str">
            <v>CTW-602     19,0 BK</v>
          </cell>
          <cell r="C317" t="str">
            <v>RLS OF    50M</v>
          </cell>
          <cell r="D317" t="str">
            <v>ELPD_2310_HS</v>
          </cell>
          <cell r="E317" t="str">
            <v>RLS</v>
          </cell>
          <cell r="F317" t="str">
            <v>2310</v>
          </cell>
          <cell r="G317" t="str">
            <v>FPA</v>
          </cell>
          <cell r="H317" t="str">
            <v>HA</v>
          </cell>
          <cell r="I317">
            <v>4</v>
          </cell>
          <cell r="J317">
            <v>337.27879999999999</v>
          </cell>
          <cell r="K317">
            <v>159.4357</v>
          </cell>
          <cell r="L317">
            <v>52.7288</v>
          </cell>
          <cell r="M317">
            <v>59.087699999999998</v>
          </cell>
          <cell r="N317">
            <v>84.319699999999997</v>
          </cell>
          <cell r="O317">
            <v>10891.88</v>
          </cell>
          <cell r="P317">
            <v>5148.72</v>
          </cell>
          <cell r="Q317">
            <v>137.98830000000001</v>
          </cell>
          <cell r="R317">
            <v>199.29050000000001</v>
          </cell>
          <cell r="S317">
            <v>6435.77</v>
          </cell>
          <cell r="T317">
            <v>2722.97</v>
          </cell>
        </row>
        <row r="318">
          <cell r="A318" t="str">
            <v>TE100037460</v>
          </cell>
          <cell r="B318" t="str">
            <v>HDT-A       38,0 A8</v>
          </cell>
          <cell r="C318" t="str">
            <v>PCS OF     1M</v>
          </cell>
          <cell r="D318" t="str">
            <v>ELPD_2310_HS</v>
          </cell>
          <cell r="E318" t="str">
            <v>PCS</v>
          </cell>
          <cell r="F318" t="str">
            <v>2310</v>
          </cell>
          <cell r="G318" t="str">
            <v>FPE</v>
          </cell>
          <cell r="H318" t="str">
            <v>HA</v>
          </cell>
          <cell r="I318">
            <v>315</v>
          </cell>
          <cell r="J318">
            <v>2629.5936999999999</v>
          </cell>
          <cell r="K318">
            <v>1423.6656</v>
          </cell>
          <cell r="L318">
            <v>45.8598</v>
          </cell>
          <cell r="M318">
            <v>54.3095</v>
          </cell>
          <cell r="N318">
            <v>8.3478999999999992</v>
          </cell>
          <cell r="O318">
            <v>79947.3</v>
          </cell>
          <cell r="P318">
            <v>43497.31</v>
          </cell>
          <cell r="Q318">
            <v>1201.4735000000001</v>
          </cell>
          <cell r="R318">
            <v>1428.1202000000001</v>
          </cell>
          <cell r="S318">
            <v>43181.87</v>
          </cell>
          <cell r="T318">
            <v>253.80090000000001</v>
          </cell>
        </row>
        <row r="319">
          <cell r="A319" t="str">
            <v>X1004523107</v>
          </cell>
          <cell r="B319" t="str">
            <v>00 - CORRECTION DUMMY PRD</v>
          </cell>
          <cell r="D319" t="str">
            <v>(DefPriCat)</v>
          </cell>
          <cell r="E319" t="str">
            <v>EACH</v>
          </cell>
          <cell r="F319" t="str">
            <v>2310</v>
          </cell>
          <cell r="G319" t="str">
            <v>FJS</v>
          </cell>
          <cell r="H319" t="str">
            <v>HA</v>
          </cell>
          <cell r="I319">
            <v>0</v>
          </cell>
          <cell r="J319">
            <v>-7702.4359999999997</v>
          </cell>
          <cell r="K319">
            <v>0</v>
          </cell>
          <cell r="L319">
            <v>100</v>
          </cell>
          <cell r="M319">
            <v>100</v>
          </cell>
          <cell r="N319">
            <v>0</v>
          </cell>
          <cell r="O319">
            <v>-237933.46</v>
          </cell>
          <cell r="P319">
            <v>0</v>
          </cell>
          <cell r="Q319">
            <v>0</v>
          </cell>
          <cell r="R319">
            <v>-7702.4359999999997</v>
          </cell>
          <cell r="S319">
            <v>-237933.46</v>
          </cell>
          <cell r="T319">
            <v>0</v>
          </cell>
        </row>
        <row r="320">
          <cell r="A320" t="str">
            <v>XA003857126</v>
          </cell>
          <cell r="B320" t="str">
            <v>TEMFLEX 1300 YELLOW/GREEN 15MM</v>
          </cell>
          <cell r="C320" t="str">
            <v>X 10M</v>
          </cell>
          <cell r="D320" t="str">
            <v>ELPD_2330</v>
          </cell>
          <cell r="E320" t="str">
            <v>RLS</v>
          </cell>
          <cell r="F320" t="str">
            <v>2330</v>
          </cell>
          <cell r="G320" t="str">
            <v>FID</v>
          </cell>
          <cell r="H320" t="str">
            <v>HA</v>
          </cell>
          <cell r="I320">
            <v>24400</v>
          </cell>
          <cell r="J320">
            <v>10968.032300000001</v>
          </cell>
          <cell r="K320">
            <v>6228.1531000000004</v>
          </cell>
          <cell r="L320">
            <v>43.215400000000002</v>
          </cell>
          <cell r="M320">
            <v>56.902900000000002</v>
          </cell>
          <cell r="N320">
            <v>0.44950000000000001</v>
          </cell>
          <cell r="O320">
            <v>341612</v>
          </cell>
          <cell r="P320">
            <v>193917</v>
          </cell>
          <cell r="Q320">
            <v>4726.9022000000004</v>
          </cell>
          <cell r="R320">
            <v>6241.1301000000003</v>
          </cell>
          <cell r="S320">
            <v>194445.04</v>
          </cell>
          <cell r="T320">
            <v>14.000400000000001</v>
          </cell>
        </row>
        <row r="321">
          <cell r="A321" t="str">
            <v>XT004500911</v>
          </cell>
          <cell r="B321" t="str">
            <v>92-OT-421-3 INLINE SPLICE</v>
          </cell>
          <cell r="C321" t="str">
            <v>3х120-240</v>
          </cell>
          <cell r="D321" t="str">
            <v>ELPD_2320_MV</v>
          </cell>
          <cell r="E321" t="str">
            <v>KIT</v>
          </cell>
          <cell r="F321" t="str">
            <v>2320</v>
          </cell>
          <cell r="G321" t="str">
            <v>FJZ</v>
          </cell>
          <cell r="H321" t="str">
            <v>HA</v>
          </cell>
          <cell r="I321">
            <v>1198</v>
          </cell>
          <cell r="J321">
            <v>280473.97779999999</v>
          </cell>
          <cell r="K321">
            <v>127894.34450000001</v>
          </cell>
          <cell r="L321">
            <v>54.400599999999997</v>
          </cell>
          <cell r="M321">
            <v>61.724499999999999</v>
          </cell>
          <cell r="N321">
            <v>234.11850000000001</v>
          </cell>
          <cell r="O321">
            <v>8523530.4000000004</v>
          </cell>
          <cell r="P321">
            <v>3883987.85</v>
          </cell>
          <cell r="Q321">
            <v>107352.68580000001</v>
          </cell>
          <cell r="R321">
            <v>173121.29199999999</v>
          </cell>
          <cell r="S321">
            <v>5261302.66</v>
          </cell>
          <cell r="T321">
            <v>7114.8</v>
          </cell>
        </row>
        <row r="322">
          <cell r="A322" t="str">
            <v>XT004501570</v>
          </cell>
          <cell r="B322" t="str">
            <v>69 TAPE 11мм Х 33м</v>
          </cell>
          <cell r="C322" t="str">
            <v>UNTRIMMED</v>
          </cell>
          <cell r="D322" t="str">
            <v>ELPD_2310_TAPES</v>
          </cell>
          <cell r="E322" t="str">
            <v>RLS</v>
          </cell>
          <cell r="F322" t="str">
            <v>2310</v>
          </cell>
          <cell r="G322" t="str">
            <v>FSQ</v>
          </cell>
          <cell r="H322" t="str">
            <v>HA</v>
          </cell>
          <cell r="I322">
            <v>18040</v>
          </cell>
          <cell r="J322">
            <v>159947.11079999999</v>
          </cell>
          <cell r="K322">
            <v>72234.715599999996</v>
          </cell>
          <cell r="L322">
            <v>54.838299999999997</v>
          </cell>
          <cell r="M322">
            <v>61.450600000000001</v>
          </cell>
          <cell r="N322">
            <v>8.8661999999999992</v>
          </cell>
          <cell r="O322">
            <v>4981385.2</v>
          </cell>
          <cell r="P322">
            <v>2249528.52</v>
          </cell>
          <cell r="Q322">
            <v>61658.574500000002</v>
          </cell>
          <cell r="R322">
            <v>98288.536300000007</v>
          </cell>
          <cell r="S322">
            <v>3060605.51</v>
          </cell>
          <cell r="T322">
            <v>276.13</v>
          </cell>
        </row>
        <row r="323">
          <cell r="A323" t="str">
            <v>KE235107767</v>
          </cell>
          <cell r="B323" t="str">
            <v>SCOTCHCAST RESIN 40G SIZE A</v>
          </cell>
          <cell r="C323" t="str">
            <v>90ml (100g)</v>
          </cell>
          <cell r="D323" t="str">
            <v>ELPD_2320_LV</v>
          </cell>
          <cell r="E323" t="str">
            <v>BOX</v>
          </cell>
          <cell r="F323" t="str">
            <v>2320</v>
          </cell>
          <cell r="G323" t="str">
            <v>FJC</v>
          </cell>
          <cell r="H323" t="str">
            <v>HA</v>
          </cell>
          <cell r="I323">
            <v>120</v>
          </cell>
          <cell r="J323">
            <v>817.52149999999995</v>
          </cell>
          <cell r="K323">
            <v>281.18770000000001</v>
          </cell>
          <cell r="L323">
            <v>65.604799999999997</v>
          </cell>
          <cell r="M323">
            <v>69.161000000000001</v>
          </cell>
          <cell r="N323">
            <v>6.8125999999999998</v>
          </cell>
          <cell r="O323">
            <v>24100.799999999999</v>
          </cell>
          <cell r="P323">
            <v>8300.66</v>
          </cell>
          <cell r="Q323">
            <v>252.11529999999999</v>
          </cell>
          <cell r="R323">
            <v>565.40620000000001</v>
          </cell>
          <cell r="S323">
            <v>16650.919999999998</v>
          </cell>
          <cell r="T323">
            <v>200.84</v>
          </cell>
        </row>
        <row r="324">
          <cell r="A324" t="str">
            <v>KE235117683</v>
          </cell>
          <cell r="B324" t="str">
            <v>SCOTCHCAST RESIN 40 BAG SIZE C</v>
          </cell>
          <cell r="C324" t="str">
            <v>370ml SOLD ALONE</v>
          </cell>
          <cell r="D324" t="str">
            <v>ELPD_2320_LV</v>
          </cell>
          <cell r="E324" t="str">
            <v>BOX</v>
          </cell>
          <cell r="F324" t="str">
            <v>2320</v>
          </cell>
          <cell r="G324" t="str">
            <v>FJC</v>
          </cell>
          <cell r="H324" t="str">
            <v>HA</v>
          </cell>
          <cell r="I324">
            <v>300</v>
          </cell>
          <cell r="J324">
            <v>4798.1018000000004</v>
          </cell>
          <cell r="K324">
            <v>1824.3669</v>
          </cell>
          <cell r="L324">
            <v>61.9773</v>
          </cell>
          <cell r="M324">
            <v>64.111000000000004</v>
          </cell>
          <cell r="N324">
            <v>15.993600000000001</v>
          </cell>
          <cell r="O324">
            <v>148826.1</v>
          </cell>
          <cell r="P324">
            <v>56575.7</v>
          </cell>
          <cell r="Q324">
            <v>1721.9875</v>
          </cell>
          <cell r="R324">
            <v>3076.1143000000002</v>
          </cell>
          <cell r="S324">
            <v>95425.19</v>
          </cell>
          <cell r="T324">
            <v>496.08699999999999</v>
          </cell>
        </row>
        <row r="325">
          <cell r="A325" t="str">
            <v>TE100037577</v>
          </cell>
          <cell r="B325" t="str">
            <v>MDT-A   19,0 A7</v>
          </cell>
          <cell r="C325" t="str">
            <v>PCS OF     1M</v>
          </cell>
          <cell r="D325" t="str">
            <v>ELPD_2310_HS</v>
          </cell>
          <cell r="E325" t="str">
            <v>PCS</v>
          </cell>
          <cell r="F325" t="str">
            <v>2310</v>
          </cell>
          <cell r="G325" t="str">
            <v>FPE</v>
          </cell>
          <cell r="H325" t="str">
            <v>HA</v>
          </cell>
          <cell r="I325">
            <v>14500</v>
          </cell>
          <cell r="J325">
            <v>56225.014300000003</v>
          </cell>
          <cell r="K325">
            <v>32642.2065</v>
          </cell>
          <cell r="L325">
            <v>41.943600000000004</v>
          </cell>
          <cell r="M325">
            <v>50.2789</v>
          </cell>
          <cell r="N325">
            <v>3.8774999999999999</v>
          </cell>
          <cell r="O325">
            <v>1740139.5</v>
          </cell>
          <cell r="P325">
            <v>1009791.2</v>
          </cell>
          <cell r="Q325">
            <v>27955.659100000001</v>
          </cell>
          <cell r="R325">
            <v>28269.355200000002</v>
          </cell>
          <cell r="S325">
            <v>874983.46</v>
          </cell>
          <cell r="T325">
            <v>120.00960000000001</v>
          </cell>
        </row>
        <row r="326">
          <cell r="A326" t="str">
            <v>TE100037585</v>
          </cell>
          <cell r="B326" t="str">
            <v>MDT-A  27,0 A7</v>
          </cell>
          <cell r="C326" t="str">
            <v>PCS OF 1M</v>
          </cell>
          <cell r="D326" t="str">
            <v>ELPD_2310_HS</v>
          </cell>
          <cell r="E326" t="str">
            <v>PCS</v>
          </cell>
          <cell r="F326" t="str">
            <v>2310</v>
          </cell>
          <cell r="G326" t="str">
            <v>FPE</v>
          </cell>
          <cell r="H326" t="str">
            <v>HA</v>
          </cell>
          <cell r="I326">
            <v>10125</v>
          </cell>
          <cell r="J326">
            <v>44690.393400000001</v>
          </cell>
          <cell r="K326">
            <v>25627.8678</v>
          </cell>
          <cell r="L326">
            <v>42.654600000000002</v>
          </cell>
          <cell r="M326">
            <v>51.072800000000001</v>
          </cell>
          <cell r="N326">
            <v>4.4138000000000002</v>
          </cell>
          <cell r="O326">
            <v>1388530.05</v>
          </cell>
          <cell r="P326">
            <v>797041.74</v>
          </cell>
          <cell r="Q326">
            <v>21865.7451</v>
          </cell>
          <cell r="R326">
            <v>22824.648300000001</v>
          </cell>
          <cell r="S326">
            <v>708012.2</v>
          </cell>
          <cell r="T326">
            <v>137.1387</v>
          </cell>
        </row>
        <row r="327">
          <cell r="A327" t="str">
            <v>TE100039284</v>
          </cell>
          <cell r="B327" t="str">
            <v>MDT-A 70/26     Bulk-pack</v>
          </cell>
          <cell r="C327" t="str">
            <v>PCS OF     1M</v>
          </cell>
          <cell r="D327" t="str">
            <v>ELPD_2310_HS</v>
          </cell>
          <cell r="E327" t="str">
            <v>PCS</v>
          </cell>
          <cell r="F327" t="str">
            <v>2310</v>
          </cell>
          <cell r="G327" t="str">
            <v>FPE</v>
          </cell>
          <cell r="H327" t="str">
            <v>HA</v>
          </cell>
          <cell r="I327">
            <v>2960</v>
          </cell>
          <cell r="J327">
            <v>32799.046399999999</v>
          </cell>
          <cell r="K327">
            <v>18097.658599999999</v>
          </cell>
          <cell r="L327">
            <v>44.822600000000001</v>
          </cell>
          <cell r="M327">
            <v>52.581800000000001</v>
          </cell>
          <cell r="N327">
            <v>11.0807</v>
          </cell>
          <cell r="O327">
            <v>1015971.6</v>
          </cell>
          <cell r="P327">
            <v>560290.18000000005</v>
          </cell>
          <cell r="Q327">
            <v>15552.710499999999</v>
          </cell>
          <cell r="R327">
            <v>17246.335899999998</v>
          </cell>
          <cell r="S327">
            <v>534322.18000000005</v>
          </cell>
          <cell r="T327">
            <v>343.23360000000002</v>
          </cell>
        </row>
        <row r="328">
          <cell r="A328" t="str">
            <v>TE100048293</v>
          </cell>
          <cell r="B328" t="str">
            <v>91-A 61-1</v>
          </cell>
          <cell r="D328" t="str">
            <v>ELPD_2320_LV</v>
          </cell>
          <cell r="E328" t="str">
            <v>KIT</v>
          </cell>
          <cell r="F328" t="str">
            <v>2320</v>
          </cell>
          <cell r="G328" t="str">
            <v>FJC</v>
          </cell>
          <cell r="H328" t="str">
            <v>HA</v>
          </cell>
          <cell r="I328">
            <v>70</v>
          </cell>
          <cell r="J328">
            <v>939.39959999999996</v>
          </cell>
          <cell r="K328">
            <v>394.65960000000001</v>
          </cell>
          <cell r="L328">
            <v>57.988100000000003</v>
          </cell>
          <cell r="M328">
            <v>61.505400000000002</v>
          </cell>
          <cell r="N328">
            <v>13.4199</v>
          </cell>
          <cell r="O328">
            <v>28297.5</v>
          </cell>
          <cell r="P328">
            <v>11873.22</v>
          </cell>
          <cell r="Q328">
            <v>361.6173</v>
          </cell>
          <cell r="R328">
            <v>577.78229999999996</v>
          </cell>
          <cell r="S328">
            <v>17408.73</v>
          </cell>
          <cell r="T328">
            <v>404.25</v>
          </cell>
        </row>
        <row r="329">
          <cell r="A329" t="str">
            <v>TE100048301</v>
          </cell>
          <cell r="B329" t="str">
            <v>91-A 62-1</v>
          </cell>
          <cell r="D329" t="str">
            <v>ELPD_2320_LV</v>
          </cell>
          <cell r="E329" t="str">
            <v>KIT</v>
          </cell>
          <cell r="F329" t="str">
            <v>2320</v>
          </cell>
          <cell r="G329" t="str">
            <v>FJC</v>
          </cell>
          <cell r="H329" t="str">
            <v>HA</v>
          </cell>
          <cell r="I329">
            <v>40</v>
          </cell>
          <cell r="J329">
            <v>1300.0034000000001</v>
          </cell>
          <cell r="K329">
            <v>709.1798</v>
          </cell>
          <cell r="L329">
            <v>45.447800000000001</v>
          </cell>
          <cell r="M329">
            <v>50.8123</v>
          </cell>
          <cell r="N329">
            <v>32.5</v>
          </cell>
          <cell r="O329">
            <v>38420</v>
          </cell>
          <cell r="P329">
            <v>20935.18</v>
          </cell>
          <cell r="Q329">
            <v>639.44060000000002</v>
          </cell>
          <cell r="R329">
            <v>660.56280000000004</v>
          </cell>
          <cell r="S329">
            <v>19529.02</v>
          </cell>
          <cell r="T329">
            <v>960.5</v>
          </cell>
        </row>
        <row r="330">
          <cell r="A330" t="str">
            <v>XA003857118</v>
          </cell>
          <cell r="B330" t="str">
            <v>TEMFLEX 1300 BLUE 15MM X 10M</v>
          </cell>
          <cell r="D330" t="str">
            <v>ELPD_2330</v>
          </cell>
          <cell r="E330" t="str">
            <v>RLS</v>
          </cell>
          <cell r="F330" t="str">
            <v>2330</v>
          </cell>
          <cell r="G330" t="str">
            <v>FID</v>
          </cell>
          <cell r="H330" t="str">
            <v>HA</v>
          </cell>
          <cell r="I330">
            <v>58400</v>
          </cell>
          <cell r="J330">
            <v>24310.7156</v>
          </cell>
          <cell r="K330">
            <v>15673.633</v>
          </cell>
          <cell r="L330">
            <v>35.527799999999999</v>
          </cell>
          <cell r="M330">
            <v>51.064900000000002</v>
          </cell>
          <cell r="N330">
            <v>0.41620000000000001</v>
          </cell>
          <cell r="O330">
            <v>751740</v>
          </cell>
          <cell r="P330">
            <v>484472.4</v>
          </cell>
          <cell r="Q330">
            <v>11896.449000000001</v>
          </cell>
          <cell r="R330">
            <v>12414.266600000001</v>
          </cell>
          <cell r="S330">
            <v>383851.26</v>
          </cell>
          <cell r="T330">
            <v>12.872199999999999</v>
          </cell>
        </row>
        <row r="331">
          <cell r="A331" t="str">
            <v>XT004501943</v>
          </cell>
          <cell r="B331" t="str">
            <v>SCOTCHCAST 91-AV170</v>
          </cell>
          <cell r="D331" t="str">
            <v>ELPD_2320_LV</v>
          </cell>
          <cell r="E331" t="str">
            <v>EACH</v>
          </cell>
          <cell r="F331" t="str">
            <v>2320</v>
          </cell>
          <cell r="G331" t="str">
            <v>FJC</v>
          </cell>
          <cell r="H331" t="str">
            <v>HA</v>
          </cell>
          <cell r="I331">
            <v>227</v>
          </cell>
          <cell r="J331">
            <v>52987.947699999997</v>
          </cell>
          <cell r="K331">
            <v>18258.366300000002</v>
          </cell>
          <cell r="L331">
            <v>65.542400000000001</v>
          </cell>
          <cell r="M331">
            <v>69.408000000000001</v>
          </cell>
          <cell r="N331">
            <v>233.42699999999999</v>
          </cell>
          <cell r="O331">
            <v>1640333.64</v>
          </cell>
          <cell r="P331">
            <v>565328.93999999994</v>
          </cell>
          <cell r="Q331">
            <v>16210.060799999999</v>
          </cell>
          <cell r="R331">
            <v>36777.886899999998</v>
          </cell>
          <cell r="S331">
            <v>1138156.1399999999</v>
          </cell>
          <cell r="T331">
            <v>7226.1392999999998</v>
          </cell>
        </row>
        <row r="332">
          <cell r="A332" t="str">
            <v>XT004502115</v>
          </cell>
          <cell r="B332" t="str">
            <v>92-OT ET TERMINATION, 3х25_-</v>
          </cell>
          <cell r="C332" t="str">
            <v>3х240MM2</v>
          </cell>
          <cell r="D332" t="str">
            <v>ELPD_2320_MV</v>
          </cell>
          <cell r="E332" t="str">
            <v>KIT</v>
          </cell>
          <cell r="F332" t="str">
            <v>2320</v>
          </cell>
          <cell r="G332" t="str">
            <v>FJZ</v>
          </cell>
          <cell r="H332" t="str">
            <v>HA</v>
          </cell>
          <cell r="I332">
            <v>38</v>
          </cell>
          <cell r="J332">
            <v>6791.6161000000002</v>
          </cell>
          <cell r="K332">
            <v>3121.4863</v>
          </cell>
          <cell r="L332">
            <v>54.039099999999998</v>
          </cell>
          <cell r="M332">
            <v>63.860900000000001</v>
          </cell>
          <cell r="N332">
            <v>178.72669999999999</v>
          </cell>
          <cell r="O332">
            <v>199716</v>
          </cell>
          <cell r="P332">
            <v>91756.32</v>
          </cell>
          <cell r="Q332">
            <v>2454.4236000000001</v>
          </cell>
          <cell r="R332">
            <v>4337.1925000000001</v>
          </cell>
          <cell r="S332">
            <v>127503.03999999999</v>
          </cell>
          <cell r="T332">
            <v>5255.6841999999997</v>
          </cell>
        </row>
        <row r="333">
          <cell r="A333" t="str">
            <v>XT004502172</v>
          </cell>
          <cell r="B333" t="str">
            <v>92-EB CS1,5, 3X 70-150</v>
          </cell>
          <cell r="D333" t="str">
            <v>ELPD_2320_MV</v>
          </cell>
          <cell r="E333" t="str">
            <v>KIT</v>
          </cell>
          <cell r="F333" t="str">
            <v>2320</v>
          </cell>
          <cell r="G333" t="str">
            <v>FJZ</v>
          </cell>
          <cell r="H333" t="str">
            <v>HA</v>
          </cell>
          <cell r="I333">
            <v>166</v>
          </cell>
          <cell r="J333">
            <v>22159.016599999999</v>
          </cell>
          <cell r="K333">
            <v>8929.0053000000007</v>
          </cell>
          <cell r="L333">
            <v>59.704799999999999</v>
          </cell>
          <cell r="M333">
            <v>66.267799999999994</v>
          </cell>
          <cell r="N333">
            <v>133.488</v>
          </cell>
          <cell r="O333">
            <v>685580</v>
          </cell>
          <cell r="P333">
            <v>276604.90000000002</v>
          </cell>
          <cell r="Q333">
            <v>7474.7026999999998</v>
          </cell>
          <cell r="R333">
            <v>14684.313899999999</v>
          </cell>
          <cell r="S333">
            <v>453639.8</v>
          </cell>
          <cell r="T333">
            <v>4130</v>
          </cell>
        </row>
        <row r="334">
          <cell r="A334" t="str">
            <v>KE234000369</v>
          </cell>
          <cell r="B334" t="str">
            <v>CABLE-TIE BASE CTA 27 NC NEUTRA</v>
          </cell>
          <cell r="C334" t="str">
            <v>0.027M X 27.00MM</v>
          </cell>
          <cell r="D334" t="str">
            <v>ELPD_2340</v>
          </cell>
          <cell r="E334" t="str">
            <v>BAG</v>
          </cell>
          <cell r="F334" t="str">
            <v>2340</v>
          </cell>
          <cell r="G334" t="str">
            <v>FKG</v>
          </cell>
          <cell r="H334" t="str">
            <v>HA</v>
          </cell>
          <cell r="I334">
            <v>270</v>
          </cell>
          <cell r="J334">
            <v>6089.3128999999999</v>
          </cell>
          <cell r="K334">
            <v>2747.0700999999999</v>
          </cell>
          <cell r="L334">
            <v>54.887</v>
          </cell>
          <cell r="M334">
            <v>56.939799999999998</v>
          </cell>
          <cell r="N334">
            <v>22.553000000000001</v>
          </cell>
          <cell r="O334">
            <v>186047.4</v>
          </cell>
          <cell r="P334">
            <v>84063.96</v>
          </cell>
          <cell r="Q334">
            <v>2622.0682000000002</v>
          </cell>
          <cell r="R334">
            <v>3467.2447000000002</v>
          </cell>
          <cell r="S334">
            <v>105808.17</v>
          </cell>
          <cell r="T334">
            <v>689.06439999999998</v>
          </cell>
        </row>
        <row r="335">
          <cell r="A335" t="str">
            <v>KE234085592</v>
          </cell>
          <cell r="B335" t="str">
            <v>QTII K325T termination W/Grease</v>
          </cell>
          <cell r="D335" t="str">
            <v>ELPD_2320_MV</v>
          </cell>
          <cell r="E335" t="str">
            <v>EACH</v>
          </cell>
          <cell r="F335" t="str">
            <v>2320</v>
          </cell>
          <cell r="G335" t="str">
            <v>FJL</v>
          </cell>
          <cell r="H335" t="str">
            <v>HA</v>
          </cell>
          <cell r="I335">
            <v>90</v>
          </cell>
          <cell r="J335">
            <v>401.49619999999999</v>
          </cell>
          <cell r="K335">
            <v>419.62090000000001</v>
          </cell>
          <cell r="L335">
            <v>-4.5141999999999998</v>
          </cell>
          <cell r="M335">
            <v>-4.5141999999999998</v>
          </cell>
          <cell r="N335">
            <v>4.4610000000000003</v>
          </cell>
          <cell r="O335">
            <v>12923.4</v>
          </cell>
          <cell r="P335">
            <v>13506.8</v>
          </cell>
          <cell r="Q335">
            <v>419.62090000000001</v>
          </cell>
          <cell r="R335">
            <v>-18.124700000000001</v>
          </cell>
          <cell r="S335">
            <v>-583.4</v>
          </cell>
          <cell r="T335">
            <v>143.5933</v>
          </cell>
        </row>
        <row r="336">
          <cell r="A336" t="str">
            <v>KE235109201</v>
          </cell>
          <cell r="B336" t="str">
            <v>SCOTCHCAST Kit 91-AB 114</v>
          </cell>
          <cell r="D336" t="str">
            <v>ELPD_2320_LV</v>
          </cell>
          <cell r="E336" t="str">
            <v>KIT</v>
          </cell>
          <cell r="F336" t="str">
            <v>2320</v>
          </cell>
          <cell r="G336" t="str">
            <v>FJC</v>
          </cell>
          <cell r="H336" t="str">
            <v>HA</v>
          </cell>
          <cell r="I336">
            <v>15</v>
          </cell>
          <cell r="J336">
            <v>2853.5322999999999</v>
          </cell>
          <cell r="K336">
            <v>1227.2702999999999</v>
          </cell>
          <cell r="L336">
            <v>56.991100000000003</v>
          </cell>
          <cell r="M336">
            <v>59.459299999999999</v>
          </cell>
          <cell r="N336">
            <v>190.2354</v>
          </cell>
          <cell r="O336">
            <v>91533.3</v>
          </cell>
          <cell r="P336">
            <v>39372.589999999997</v>
          </cell>
          <cell r="Q336">
            <v>1156.8402000000001</v>
          </cell>
          <cell r="R336">
            <v>1696.6921</v>
          </cell>
          <cell r="S336">
            <v>54408.28</v>
          </cell>
          <cell r="T336">
            <v>6102.22</v>
          </cell>
        </row>
        <row r="337">
          <cell r="A337" t="str">
            <v>KE800086982</v>
          </cell>
          <cell r="B337" t="str">
            <v>Coax Conn.Sealing Kit 98-CCS12</v>
          </cell>
          <cell r="D337" t="str">
            <v>ELPD_2320_COAX</v>
          </cell>
          <cell r="E337" t="str">
            <v>EACH</v>
          </cell>
          <cell r="F337" t="str">
            <v>2320</v>
          </cell>
          <cell r="G337" t="str">
            <v>FKC</v>
          </cell>
          <cell r="H337" t="str">
            <v>HA</v>
          </cell>
          <cell r="I337">
            <v>504</v>
          </cell>
          <cell r="J337">
            <v>13374.845799999999</v>
          </cell>
          <cell r="K337">
            <v>5942.1589000000004</v>
          </cell>
          <cell r="L337">
            <v>55.572099999999999</v>
          </cell>
          <cell r="M337">
            <v>60.0227</v>
          </cell>
          <cell r="N337">
            <v>26.537299999999998</v>
          </cell>
          <cell r="O337">
            <v>406123.2</v>
          </cell>
          <cell r="P337">
            <v>180431.88</v>
          </cell>
          <cell r="Q337">
            <v>5346.9022000000004</v>
          </cell>
          <cell r="R337">
            <v>8027.9435999999996</v>
          </cell>
          <cell r="S337">
            <v>243766.11</v>
          </cell>
          <cell r="T337">
            <v>805.8</v>
          </cell>
        </row>
        <row r="338">
          <cell r="A338" t="str">
            <v>TE100008628</v>
          </cell>
          <cell r="B338" t="str">
            <v>ETW-804 16,0 BK PCS OF 1M</v>
          </cell>
          <cell r="C338" t="str">
            <v>PCS OF     1M</v>
          </cell>
          <cell r="D338" t="str">
            <v>ELPD_2310_HS</v>
          </cell>
          <cell r="E338" t="str">
            <v>PCS</v>
          </cell>
          <cell r="F338" t="str">
            <v>2310</v>
          </cell>
          <cell r="G338" t="str">
            <v>FPC</v>
          </cell>
          <cell r="H338" t="str">
            <v>HA</v>
          </cell>
          <cell r="I338">
            <v>1300</v>
          </cell>
          <cell r="J338">
            <v>5091.8267999999998</v>
          </cell>
          <cell r="K338">
            <v>2150.6945999999998</v>
          </cell>
          <cell r="L338">
            <v>57.761800000000001</v>
          </cell>
          <cell r="M338">
            <v>63.630099999999999</v>
          </cell>
          <cell r="N338">
            <v>3.9167000000000001</v>
          </cell>
          <cell r="O338">
            <v>160810</v>
          </cell>
          <cell r="P338">
            <v>67920.87</v>
          </cell>
          <cell r="Q338">
            <v>1851.8913</v>
          </cell>
          <cell r="R338">
            <v>3239.9355</v>
          </cell>
          <cell r="S338">
            <v>102325.16</v>
          </cell>
          <cell r="T338">
            <v>123.7</v>
          </cell>
        </row>
        <row r="339">
          <cell r="A339" t="str">
            <v>TE100045877</v>
          </cell>
          <cell r="B339" t="str">
            <v>GTI-3000 18/6 BK</v>
          </cell>
          <cell r="C339" t="str">
            <v>PCS OF     1M</v>
          </cell>
          <cell r="D339" t="str">
            <v>ELPD_2310_HS</v>
          </cell>
          <cell r="E339" t="str">
            <v>PCS</v>
          </cell>
          <cell r="F339" t="str">
            <v>2310</v>
          </cell>
          <cell r="G339" t="str">
            <v>FPA</v>
          </cell>
          <cell r="H339" t="str">
            <v>HA</v>
          </cell>
          <cell r="I339">
            <v>190</v>
          </cell>
          <cell r="J339">
            <v>548.37819999999999</v>
          </cell>
          <cell r="K339">
            <v>162.13380000000001</v>
          </cell>
          <cell r="L339">
            <v>70.433899999999994</v>
          </cell>
          <cell r="M339">
            <v>74.690799999999996</v>
          </cell>
          <cell r="N339">
            <v>2.8862000000000001</v>
          </cell>
          <cell r="O339">
            <v>17154.3</v>
          </cell>
          <cell r="P339">
            <v>5073.99</v>
          </cell>
          <cell r="Q339">
            <v>138.78980000000001</v>
          </cell>
          <cell r="R339">
            <v>409.58839999999998</v>
          </cell>
          <cell r="S339">
            <v>12808.62</v>
          </cell>
          <cell r="T339">
            <v>90.285700000000006</v>
          </cell>
        </row>
        <row r="340">
          <cell r="A340" t="str">
            <v>TE100046396</v>
          </cell>
          <cell r="B340" t="str">
            <v>GTI-A 3000 3/1 BK</v>
          </cell>
          <cell r="C340" t="str">
            <v>PCS OF     1M</v>
          </cell>
          <cell r="D340" t="str">
            <v>ELPD_2310_HS</v>
          </cell>
          <cell r="E340" t="str">
            <v>PCS</v>
          </cell>
          <cell r="F340" t="str">
            <v>2310</v>
          </cell>
          <cell r="G340" t="str">
            <v>FPC</v>
          </cell>
          <cell r="H340" t="str">
            <v>HA</v>
          </cell>
          <cell r="I340">
            <v>760</v>
          </cell>
          <cell r="J340">
            <v>1552.6668999999999</v>
          </cell>
          <cell r="K340">
            <v>430.76960000000003</v>
          </cell>
          <cell r="L340">
            <v>72.256100000000004</v>
          </cell>
          <cell r="M340">
            <v>76.527500000000003</v>
          </cell>
          <cell r="N340">
            <v>2.0428999999999999</v>
          </cell>
          <cell r="O340">
            <v>47329.2</v>
          </cell>
          <cell r="P340">
            <v>13156.75</v>
          </cell>
          <cell r="Q340">
            <v>364.44959999999998</v>
          </cell>
          <cell r="R340">
            <v>1188.2173</v>
          </cell>
          <cell r="S340">
            <v>36188.019999999997</v>
          </cell>
          <cell r="T340">
            <v>62.275199999999998</v>
          </cell>
        </row>
        <row r="341">
          <cell r="A341" t="str">
            <v>XA003836161</v>
          </cell>
          <cell r="B341" t="str">
            <v>PST SHEATHSEAL ASSY HS-EPDM 855</v>
          </cell>
          <cell r="C341" t="str">
            <v>5(E)</v>
          </cell>
          <cell r="D341" t="str">
            <v>ELPD_2320_LV</v>
          </cell>
          <cell r="E341" t="str">
            <v>EACH</v>
          </cell>
          <cell r="F341" t="str">
            <v>2320</v>
          </cell>
          <cell r="G341" t="str">
            <v>FJB</v>
          </cell>
          <cell r="H341" t="str">
            <v>HA</v>
          </cell>
          <cell r="I341">
            <v>24</v>
          </cell>
          <cell r="J341">
            <v>877.86019999999996</v>
          </cell>
          <cell r="K341">
            <v>252.7723</v>
          </cell>
          <cell r="L341">
            <v>71.205799999999996</v>
          </cell>
          <cell r="M341">
            <v>73.631200000000007</v>
          </cell>
          <cell r="N341">
            <v>36.577500000000001</v>
          </cell>
          <cell r="O341">
            <v>26023.68</v>
          </cell>
          <cell r="P341">
            <v>7492.43</v>
          </cell>
          <cell r="Q341">
            <v>231.48089999999999</v>
          </cell>
          <cell r="R341">
            <v>646.37929999999994</v>
          </cell>
          <cell r="S341">
            <v>19157.87</v>
          </cell>
          <cell r="T341">
            <v>1084.32</v>
          </cell>
        </row>
        <row r="342">
          <cell r="A342" t="str">
            <v>XA003857001</v>
          </cell>
          <cell r="B342" t="str">
            <v>TEMFLEX 1300 BLACK 15MM X 10M</v>
          </cell>
          <cell r="D342" t="str">
            <v>ELPD_2330</v>
          </cell>
          <cell r="E342" t="str">
            <v>RLS</v>
          </cell>
          <cell r="F342" t="str">
            <v>2330</v>
          </cell>
          <cell r="G342" t="str">
            <v>FID</v>
          </cell>
          <cell r="H342" t="str">
            <v>HA</v>
          </cell>
          <cell r="I342">
            <v>98800</v>
          </cell>
          <cell r="J342">
            <v>42521.392999999996</v>
          </cell>
          <cell r="K342">
            <v>25868.843400000002</v>
          </cell>
          <cell r="L342">
            <v>39.162700000000001</v>
          </cell>
          <cell r="M342">
            <v>53.677900000000001</v>
          </cell>
          <cell r="N342">
            <v>0.43030000000000002</v>
          </cell>
          <cell r="O342">
            <v>1313492</v>
          </cell>
          <cell r="P342">
            <v>800001.88</v>
          </cell>
          <cell r="Q342">
            <v>19696.7693</v>
          </cell>
          <cell r="R342">
            <v>22824.6237</v>
          </cell>
          <cell r="S342">
            <v>704084.47</v>
          </cell>
          <cell r="T342">
            <v>13.2944</v>
          </cell>
        </row>
        <row r="343">
          <cell r="A343" t="str">
            <v>XA003857092</v>
          </cell>
          <cell r="B343" t="str">
            <v>TEMFLEX 1300 GREEN 15MM X 10M</v>
          </cell>
          <cell r="D343" t="str">
            <v>ELPD_2330</v>
          </cell>
          <cell r="E343" t="str">
            <v>RLS</v>
          </cell>
          <cell r="F343" t="str">
            <v>2330</v>
          </cell>
          <cell r="G343" t="str">
            <v>FID</v>
          </cell>
          <cell r="H343" t="str">
            <v>HA</v>
          </cell>
          <cell r="I343">
            <v>20000</v>
          </cell>
          <cell r="J343">
            <v>8283.2806</v>
          </cell>
          <cell r="K343">
            <v>5426.1575999999995</v>
          </cell>
          <cell r="L343">
            <v>34.492600000000003</v>
          </cell>
          <cell r="M343">
            <v>49.926099999999998</v>
          </cell>
          <cell r="N343">
            <v>0.41410000000000002</v>
          </cell>
          <cell r="O343">
            <v>257040</v>
          </cell>
          <cell r="P343">
            <v>168088.32000000001</v>
          </cell>
          <cell r="Q343">
            <v>4147.7605999999996</v>
          </cell>
          <cell r="R343">
            <v>4135.5200000000004</v>
          </cell>
          <cell r="S343">
            <v>128567.48</v>
          </cell>
          <cell r="T343">
            <v>12.852</v>
          </cell>
        </row>
        <row r="344">
          <cell r="A344" t="str">
            <v>XB003875399</v>
          </cell>
          <cell r="B344" t="str">
            <v>98C-1 PI Tape 500mmX33M ___</v>
          </cell>
          <cell r="D344" t="str">
            <v>ELPD_2310_TAPES</v>
          </cell>
          <cell r="E344" t="str">
            <v>RLS</v>
          </cell>
          <cell r="F344" t="str">
            <v>2310</v>
          </cell>
          <cell r="G344" t="str">
            <v>FTM</v>
          </cell>
          <cell r="H344" t="str">
            <v>HA</v>
          </cell>
          <cell r="I344">
            <v>33</v>
          </cell>
          <cell r="J344">
            <v>7615.4255999999996</v>
          </cell>
          <cell r="K344">
            <v>4181.1229999999996</v>
          </cell>
          <cell r="L344">
            <v>45.096600000000002</v>
          </cell>
          <cell r="M344">
            <v>53.150100000000002</v>
          </cell>
          <cell r="N344">
            <v>230.7704</v>
          </cell>
          <cell r="O344">
            <v>235950</v>
          </cell>
          <cell r="P344">
            <v>129304.04</v>
          </cell>
          <cell r="Q344">
            <v>3567.8123999999998</v>
          </cell>
          <cell r="R344">
            <v>4047.6131999999998</v>
          </cell>
          <cell r="S344">
            <v>125525.43</v>
          </cell>
          <cell r="T344">
            <v>7150</v>
          </cell>
        </row>
        <row r="345">
          <cell r="A345" t="str">
            <v>XE002194670</v>
          </cell>
          <cell r="B345" t="str">
            <v>1350F-1 Tape LO1 Wht 1219mmx66m</v>
          </cell>
          <cell r="C345" t="str">
            <v xml:space="preserve"> PE core</v>
          </cell>
          <cell r="D345" t="str">
            <v>ELPD_2310_TAPES</v>
          </cell>
          <cell r="E345" t="str">
            <v>RLS</v>
          </cell>
          <cell r="F345" t="str">
            <v>2310</v>
          </cell>
          <cell r="G345" t="str">
            <v>FTM</v>
          </cell>
          <cell r="H345" t="str">
            <v>HA</v>
          </cell>
          <cell r="I345">
            <v>254</v>
          </cell>
          <cell r="J345">
            <v>48734.920299999998</v>
          </cell>
          <cell r="K345">
            <v>20758.607499999998</v>
          </cell>
          <cell r="L345">
            <v>57.405000000000001</v>
          </cell>
          <cell r="M345">
            <v>58.022100000000002</v>
          </cell>
          <cell r="N345">
            <v>191.86969999999999</v>
          </cell>
          <cell r="O345">
            <v>1512351.56</v>
          </cell>
          <cell r="P345">
            <v>645031.16</v>
          </cell>
          <cell r="Q345">
            <v>20457.865300000001</v>
          </cell>
          <cell r="R345">
            <v>28277.055</v>
          </cell>
          <cell r="S345">
            <v>876657.18</v>
          </cell>
          <cell r="T345">
            <v>5954.14</v>
          </cell>
        </row>
        <row r="346">
          <cell r="A346" t="str">
            <v>XT004501281</v>
          </cell>
          <cell r="B346" t="str">
            <v>94-EP 628-2, 1 х 50-185  SPLICE</v>
          </cell>
          <cell r="D346" t="str">
            <v>ELPD_2320_MV</v>
          </cell>
          <cell r="E346" t="str">
            <v>KIT</v>
          </cell>
          <cell r="F346" t="str">
            <v>2320</v>
          </cell>
          <cell r="G346" t="str">
            <v>FJZ</v>
          </cell>
          <cell r="H346" t="str">
            <v>HA</v>
          </cell>
          <cell r="I346">
            <v>115</v>
          </cell>
          <cell r="J346">
            <v>34702.8658</v>
          </cell>
          <cell r="K346">
            <v>8740.3276000000005</v>
          </cell>
          <cell r="L346">
            <v>74.813800000000001</v>
          </cell>
          <cell r="M346">
            <v>77.239199999999997</v>
          </cell>
          <cell r="N346">
            <v>301.76400000000001</v>
          </cell>
          <cell r="O346">
            <v>1097134.5</v>
          </cell>
          <cell r="P346">
            <v>276270.33</v>
          </cell>
          <cell r="Q346">
            <v>7898.6498000000001</v>
          </cell>
          <cell r="R346">
            <v>26804.216</v>
          </cell>
          <cell r="S346">
            <v>847238.24</v>
          </cell>
          <cell r="T346">
            <v>9540.2999999999993</v>
          </cell>
        </row>
        <row r="347">
          <cell r="A347" t="str">
            <v>XT004501968</v>
          </cell>
          <cell r="B347" t="str">
            <v>SCOTCHCAST 92-AV 524</v>
          </cell>
          <cell r="D347" t="str">
            <v>ELPD_2320_MV</v>
          </cell>
          <cell r="E347" t="str">
            <v>EACH</v>
          </cell>
          <cell r="F347" t="str">
            <v>2320</v>
          </cell>
          <cell r="G347" t="str">
            <v>FJC</v>
          </cell>
          <cell r="H347" t="str">
            <v>HA</v>
          </cell>
          <cell r="I347">
            <v>154</v>
          </cell>
          <cell r="J347">
            <v>40394.654199999997</v>
          </cell>
          <cell r="K347">
            <v>13762.1582</v>
          </cell>
          <cell r="L347">
            <v>65.930700000000002</v>
          </cell>
          <cell r="M347">
            <v>70.007400000000004</v>
          </cell>
          <cell r="N347">
            <v>262.30290000000002</v>
          </cell>
          <cell r="O347">
            <v>1258210.8</v>
          </cell>
          <cell r="P347">
            <v>428984.94</v>
          </cell>
          <cell r="Q347">
            <v>12115.384099999999</v>
          </cell>
          <cell r="R347">
            <v>28279.270100000002</v>
          </cell>
          <cell r="S347">
            <v>880469.92</v>
          </cell>
          <cell r="T347">
            <v>8170.2</v>
          </cell>
        </row>
        <row r="348">
          <cell r="A348" t="str">
            <v>XT004502073</v>
          </cell>
          <cell r="B348" t="str">
            <v>3121 CS SPLICE FOR RUBBER</v>
          </cell>
          <cell r="C348" t="str">
            <v>SCREENED CABLES</v>
          </cell>
          <cell r="D348" t="str">
            <v>ELPD_2320_MV</v>
          </cell>
          <cell r="E348" t="str">
            <v>PCS</v>
          </cell>
          <cell r="F348" t="str">
            <v>2320</v>
          </cell>
          <cell r="G348" t="str">
            <v>FJZ</v>
          </cell>
          <cell r="H348" t="str">
            <v>HA</v>
          </cell>
          <cell r="I348">
            <v>1426</v>
          </cell>
          <cell r="J348">
            <v>73826.945500000002</v>
          </cell>
          <cell r="K348">
            <v>39543.152499999997</v>
          </cell>
          <cell r="L348">
            <v>46.438000000000002</v>
          </cell>
          <cell r="M348">
            <v>55.782699999999998</v>
          </cell>
          <cell r="N348">
            <v>51.771999999999998</v>
          </cell>
          <cell r="O348">
            <v>2334798.4</v>
          </cell>
          <cell r="P348">
            <v>1250604.68</v>
          </cell>
          <cell r="Q348">
            <v>32644.239699999998</v>
          </cell>
          <cell r="R348">
            <v>41182.705800000003</v>
          </cell>
          <cell r="S348">
            <v>1301768.3500000001</v>
          </cell>
          <cell r="T348">
            <v>1637.306</v>
          </cell>
        </row>
        <row r="349">
          <cell r="A349" t="str">
            <v>XT004502131</v>
          </cell>
          <cell r="B349" t="str">
            <v>92-OT RK-1TERMINATION AND</v>
          </cell>
          <cell r="C349" t="str">
            <v>JACKET REPAIR KIT</v>
          </cell>
          <cell r="D349" t="str">
            <v>ELPD_2320_MV</v>
          </cell>
          <cell r="E349" t="str">
            <v>KIT</v>
          </cell>
          <cell r="F349" t="str">
            <v>2320</v>
          </cell>
          <cell r="G349" t="str">
            <v>FJZ</v>
          </cell>
          <cell r="H349" t="str">
            <v>HA</v>
          </cell>
          <cell r="I349">
            <v>123</v>
          </cell>
          <cell r="J349">
            <v>18478.284500000002</v>
          </cell>
          <cell r="K349">
            <v>7234.6138000000001</v>
          </cell>
          <cell r="L349">
            <v>60.847999999999999</v>
          </cell>
          <cell r="M349">
            <v>66.158000000000001</v>
          </cell>
          <cell r="N349">
            <v>150.22989999999999</v>
          </cell>
          <cell r="O349">
            <v>588857.5</v>
          </cell>
          <cell r="P349">
            <v>230202.57</v>
          </cell>
          <cell r="Q349">
            <v>6253.4162999999999</v>
          </cell>
          <cell r="R349">
            <v>12224.868200000001</v>
          </cell>
          <cell r="S349">
            <v>389847.52</v>
          </cell>
          <cell r="T349">
            <v>4787.4593000000004</v>
          </cell>
        </row>
        <row r="350">
          <cell r="A350" t="str">
            <v>KE232082419</v>
          </cell>
          <cell r="B350" t="str">
            <v>COLD SHRINK CONNECTOR INSULATOR</v>
          </cell>
          <cell r="C350" t="str">
            <v>D:16,8-35,1мм, L:406мм</v>
          </cell>
          <cell r="D350" t="str">
            <v>ELPD_2320_LV</v>
          </cell>
          <cell r="E350" t="str">
            <v>EACH</v>
          </cell>
          <cell r="F350" t="str">
            <v>2320</v>
          </cell>
          <cell r="G350" t="str">
            <v>FJB</v>
          </cell>
          <cell r="H350" t="str">
            <v>HA</v>
          </cell>
          <cell r="I350">
            <v>1790</v>
          </cell>
          <cell r="J350">
            <v>23780.553500000002</v>
          </cell>
          <cell r="K350">
            <v>7359.0814</v>
          </cell>
          <cell r="L350">
            <v>69.054199999999994</v>
          </cell>
          <cell r="M350">
            <v>71.088499999999996</v>
          </cell>
          <cell r="N350">
            <v>13.2852</v>
          </cell>
          <cell r="O350">
            <v>748863.8</v>
          </cell>
          <cell r="P350">
            <v>231892.66</v>
          </cell>
          <cell r="Q350">
            <v>6875.3010999999997</v>
          </cell>
          <cell r="R350">
            <v>16905.252400000001</v>
          </cell>
          <cell r="S350">
            <v>532137.18999999994</v>
          </cell>
          <cell r="T350">
            <v>418.3596</v>
          </cell>
        </row>
        <row r="351">
          <cell r="A351" t="str">
            <v>KE234000252</v>
          </cell>
          <cell r="B351" t="str">
            <v>CABLE-TIE FS 200 DW-C</v>
          </cell>
          <cell r="C351" t="str">
            <v>WEATHER RESISTANT</v>
          </cell>
          <cell r="D351" t="str">
            <v>ELPD_2340</v>
          </cell>
          <cell r="E351" t="str">
            <v>BAG</v>
          </cell>
          <cell r="F351" t="str">
            <v>2340</v>
          </cell>
          <cell r="G351" t="str">
            <v>FKG</v>
          </cell>
          <cell r="H351" t="str">
            <v>HA</v>
          </cell>
          <cell r="I351">
            <v>640</v>
          </cell>
          <cell r="J351">
            <v>4755.6827999999996</v>
          </cell>
          <cell r="K351">
            <v>2229.3620000000001</v>
          </cell>
          <cell r="L351">
            <v>53.122100000000003</v>
          </cell>
          <cell r="M351">
            <v>55.279400000000003</v>
          </cell>
          <cell r="N351">
            <v>7.4306999999999999</v>
          </cell>
          <cell r="O351">
            <v>143785.60000000001</v>
          </cell>
          <cell r="P351">
            <v>67481.59</v>
          </cell>
          <cell r="Q351">
            <v>2126.7667000000001</v>
          </cell>
          <cell r="R351">
            <v>2628.9160999999999</v>
          </cell>
          <cell r="S351">
            <v>79406.7</v>
          </cell>
          <cell r="T351">
            <v>224.66499999999999</v>
          </cell>
        </row>
        <row r="352">
          <cell r="A352" t="str">
            <v>KE234000294</v>
          </cell>
          <cell r="B352" t="str">
            <v>CABLE-TIE FS 360 DW-C</v>
          </cell>
          <cell r="C352" t="str">
            <v>WEATHER RESISTANT</v>
          </cell>
          <cell r="D352" t="str">
            <v>ELPD_2340</v>
          </cell>
          <cell r="E352" t="str">
            <v>BAG</v>
          </cell>
          <cell r="F352" t="str">
            <v>2340</v>
          </cell>
          <cell r="G352" t="str">
            <v>FKG</v>
          </cell>
          <cell r="H352" t="str">
            <v>HA</v>
          </cell>
          <cell r="I352">
            <v>12645</v>
          </cell>
          <cell r="J352">
            <v>164947.25880000001</v>
          </cell>
          <cell r="K352">
            <v>65123.9758</v>
          </cell>
          <cell r="L352">
            <v>60.518300000000004</v>
          </cell>
          <cell r="M352">
            <v>62.357399999999998</v>
          </cell>
          <cell r="N352">
            <v>13.0444</v>
          </cell>
          <cell r="O352">
            <v>5094363.3</v>
          </cell>
          <cell r="P352">
            <v>2012537.92</v>
          </cell>
          <cell r="Q352">
            <v>62090.3223</v>
          </cell>
          <cell r="R352">
            <v>102856.9365</v>
          </cell>
          <cell r="S352">
            <v>3175565.18</v>
          </cell>
          <cell r="T352">
            <v>402.87569999999999</v>
          </cell>
        </row>
        <row r="353">
          <cell r="A353" t="str">
            <v>KE235109193</v>
          </cell>
          <cell r="B353" t="str">
            <v>SCOTCHCAST Kit 91-AB 113</v>
          </cell>
          <cell r="D353" t="str">
            <v>ELPD_2320_LV</v>
          </cell>
          <cell r="E353" t="str">
            <v>KIT</v>
          </cell>
          <cell r="F353" t="str">
            <v>2320</v>
          </cell>
          <cell r="G353" t="str">
            <v>FJC</v>
          </cell>
          <cell r="H353" t="str">
            <v>HA</v>
          </cell>
          <cell r="I353">
            <v>1</v>
          </cell>
          <cell r="J353">
            <v>94.461100000000002</v>
          </cell>
          <cell r="K353">
            <v>41.382599999999996</v>
          </cell>
          <cell r="L353">
            <v>56.190800000000003</v>
          </cell>
          <cell r="M353">
            <v>58.554299999999998</v>
          </cell>
          <cell r="N353">
            <v>94.461100000000002</v>
          </cell>
          <cell r="O353">
            <v>2869.04</v>
          </cell>
          <cell r="P353">
            <v>1256.9000000000001</v>
          </cell>
          <cell r="Q353">
            <v>39.15</v>
          </cell>
          <cell r="R353">
            <v>55.311100000000003</v>
          </cell>
          <cell r="S353">
            <v>1679.95</v>
          </cell>
          <cell r="T353">
            <v>2869.04</v>
          </cell>
        </row>
        <row r="354">
          <cell r="A354" t="str">
            <v>TE100037593</v>
          </cell>
          <cell r="B354" t="str">
            <v>MDT-A       32,0 A7</v>
          </cell>
          <cell r="C354" t="str">
            <v>PCS OF     1M</v>
          </cell>
          <cell r="D354" t="str">
            <v>ELPD_2310_HS</v>
          </cell>
          <cell r="E354" t="str">
            <v>PCS</v>
          </cell>
          <cell r="F354" t="str">
            <v>2310</v>
          </cell>
          <cell r="G354" t="str">
            <v>FPE</v>
          </cell>
          <cell r="H354" t="str">
            <v>HA</v>
          </cell>
          <cell r="I354">
            <v>4410</v>
          </cell>
          <cell r="J354">
            <v>20927.2808</v>
          </cell>
          <cell r="K354">
            <v>12023.6451</v>
          </cell>
          <cell r="L354">
            <v>42.545499999999997</v>
          </cell>
          <cell r="M354">
            <v>50.7605</v>
          </cell>
          <cell r="N354">
            <v>4.7454000000000001</v>
          </cell>
          <cell r="O354">
            <v>649569</v>
          </cell>
          <cell r="P354">
            <v>373484.01</v>
          </cell>
          <cell r="Q354">
            <v>10304.4861</v>
          </cell>
          <cell r="R354">
            <v>10622.7947</v>
          </cell>
          <cell r="S354">
            <v>329330.93</v>
          </cell>
          <cell r="T354">
            <v>147.2945</v>
          </cell>
        </row>
        <row r="355">
          <cell r="A355" t="str">
            <v>TE100037601</v>
          </cell>
          <cell r="B355" t="str">
            <v>MDT-A       38,0 A7</v>
          </cell>
          <cell r="C355" t="str">
            <v>PCS OF     1M</v>
          </cell>
          <cell r="D355" t="str">
            <v>ELPD_2310_HS</v>
          </cell>
          <cell r="E355" t="str">
            <v>PCS</v>
          </cell>
          <cell r="F355" t="str">
            <v>2310</v>
          </cell>
          <cell r="G355" t="str">
            <v>FPE</v>
          </cell>
          <cell r="H355" t="str">
            <v>HA</v>
          </cell>
          <cell r="I355">
            <v>14460</v>
          </cell>
          <cell r="J355">
            <v>85650.311100000006</v>
          </cell>
          <cell r="K355">
            <v>49660.726300000002</v>
          </cell>
          <cell r="L355">
            <v>42.019199999999998</v>
          </cell>
          <cell r="M355">
            <v>50.709800000000001</v>
          </cell>
          <cell r="N355">
            <v>5.9231999999999996</v>
          </cell>
          <cell r="O355">
            <v>2650646.1</v>
          </cell>
          <cell r="P355">
            <v>1538355.83</v>
          </cell>
          <cell r="Q355">
            <v>42217.197200000002</v>
          </cell>
          <cell r="R355">
            <v>43433.113899999997</v>
          </cell>
          <cell r="S355">
            <v>1342027.28</v>
          </cell>
          <cell r="T355">
            <v>183.30879999999999</v>
          </cell>
        </row>
        <row r="356">
          <cell r="A356" t="str">
            <v>TE100038815</v>
          </cell>
          <cell r="B356" t="str">
            <v>GTI-HEAT SHRINK TUBING KIT BLAC</v>
          </cell>
          <cell r="C356" t="str">
            <v>ck</v>
          </cell>
          <cell r="D356" t="str">
            <v>ELPD_2310_HS</v>
          </cell>
          <cell r="E356" t="str">
            <v>KIT</v>
          </cell>
          <cell r="F356" t="str">
            <v>2310</v>
          </cell>
          <cell r="G356" t="str">
            <v>FPL</v>
          </cell>
          <cell r="H356" t="str">
            <v>HA</v>
          </cell>
          <cell r="I356">
            <v>32</v>
          </cell>
          <cell r="J356">
            <v>1696.1583000000001</v>
          </cell>
          <cell r="K356">
            <v>846.44200000000001</v>
          </cell>
          <cell r="L356">
            <v>50.096499999999999</v>
          </cell>
          <cell r="M356">
            <v>58.737299999999998</v>
          </cell>
          <cell r="N356">
            <v>53.004899999999999</v>
          </cell>
          <cell r="O356">
            <v>49533.120000000003</v>
          </cell>
          <cell r="P356">
            <v>24743.13</v>
          </cell>
          <cell r="Q356">
            <v>699.88009999999997</v>
          </cell>
          <cell r="R356">
            <v>996.27819999999997</v>
          </cell>
          <cell r="S356">
            <v>29071.96</v>
          </cell>
          <cell r="T356">
            <v>1547.91</v>
          </cell>
        </row>
        <row r="357">
          <cell r="A357" t="str">
            <v>TE100038823</v>
          </cell>
          <cell r="B357" t="str">
            <v>GTI-Heat Shrink Tubing Kit Colo</v>
          </cell>
          <cell r="C357" t="str">
            <v>urs</v>
          </cell>
          <cell r="D357" t="str">
            <v>ELPD_2310_HS</v>
          </cell>
          <cell r="E357" t="str">
            <v>KIT</v>
          </cell>
          <cell r="F357" t="str">
            <v>2310</v>
          </cell>
          <cell r="G357" t="str">
            <v>FPL</v>
          </cell>
          <cell r="H357" t="str">
            <v>HA</v>
          </cell>
          <cell r="I357">
            <v>108</v>
          </cell>
          <cell r="J357">
            <v>6997.2043999999996</v>
          </cell>
          <cell r="K357">
            <v>4032.9814000000001</v>
          </cell>
          <cell r="L357">
            <v>42.362900000000003</v>
          </cell>
          <cell r="M357">
            <v>51.180900000000001</v>
          </cell>
          <cell r="N357">
            <v>64.788899999999998</v>
          </cell>
          <cell r="O357">
            <v>212037.32</v>
          </cell>
          <cell r="P357">
            <v>122337.8</v>
          </cell>
          <cell r="Q357">
            <v>3415.9666000000002</v>
          </cell>
          <cell r="R357">
            <v>3581.2377999999999</v>
          </cell>
          <cell r="S357">
            <v>108329.32</v>
          </cell>
          <cell r="T357">
            <v>1963.3085000000001</v>
          </cell>
        </row>
        <row r="358">
          <cell r="A358" t="str">
            <v>TE100039276</v>
          </cell>
          <cell r="B358" t="str">
            <v>MDT-A 50/18     Bulk-pack</v>
          </cell>
          <cell r="C358" t="str">
            <v>PCS OF     1M</v>
          </cell>
          <cell r="D358" t="str">
            <v>ELPD_2310_HS</v>
          </cell>
          <cell r="E358" t="str">
            <v>PCS</v>
          </cell>
          <cell r="F358" t="str">
            <v>2310</v>
          </cell>
          <cell r="G358" t="str">
            <v>FPE</v>
          </cell>
          <cell r="H358" t="str">
            <v>HA</v>
          </cell>
          <cell r="I358">
            <v>5156</v>
          </cell>
          <cell r="J358">
            <v>42524.743999999999</v>
          </cell>
          <cell r="K358">
            <v>23112.519199999999</v>
          </cell>
          <cell r="L358">
            <v>45.6492</v>
          </cell>
          <cell r="M358">
            <v>53.319400000000002</v>
          </cell>
          <cell r="N358">
            <v>8.2476000000000003</v>
          </cell>
          <cell r="O358">
            <v>1315297.72</v>
          </cell>
          <cell r="P358">
            <v>714903.39</v>
          </cell>
          <cell r="Q358">
            <v>19850.7736</v>
          </cell>
          <cell r="R358">
            <v>22673.970399999998</v>
          </cell>
          <cell r="S358">
            <v>700990.57</v>
          </cell>
          <cell r="T358">
            <v>255.10040000000001</v>
          </cell>
        </row>
        <row r="359">
          <cell r="A359" t="str">
            <v>TE100039300</v>
          </cell>
          <cell r="B359" t="str">
            <v>MDT-A 120/40     Bulk-pack</v>
          </cell>
          <cell r="C359" t="str">
            <v>PCS OF     1M</v>
          </cell>
          <cell r="D359" t="str">
            <v>ELPD_2310_HS</v>
          </cell>
          <cell r="E359" t="str">
            <v>PCS</v>
          </cell>
          <cell r="F359" t="str">
            <v>2310</v>
          </cell>
          <cell r="G359" t="str">
            <v>FPE</v>
          </cell>
          <cell r="H359" t="str">
            <v>HA</v>
          </cell>
          <cell r="I359">
            <v>2075</v>
          </cell>
          <cell r="J359">
            <v>34431.830900000001</v>
          </cell>
          <cell r="K359">
            <v>18364.373599999999</v>
          </cell>
          <cell r="L359">
            <v>46.664499999999997</v>
          </cell>
          <cell r="M359">
            <v>54.169699999999999</v>
          </cell>
          <cell r="N359">
            <v>16.593599999999999</v>
          </cell>
          <cell r="O359">
            <v>1071389.75</v>
          </cell>
          <cell r="P359">
            <v>571390.21</v>
          </cell>
          <cell r="Q359">
            <v>15780.2106</v>
          </cell>
          <cell r="R359">
            <v>18651.620299999999</v>
          </cell>
          <cell r="S359">
            <v>580282.15</v>
          </cell>
          <cell r="T359">
            <v>516.33240000000001</v>
          </cell>
        </row>
        <row r="360">
          <cell r="A360" t="str">
            <v>TE100039698</v>
          </cell>
          <cell r="B360" t="str">
            <v>HDT-A 48/15     Bulk-Pack</v>
          </cell>
          <cell r="C360" t="str">
            <v>PCS OF     1M</v>
          </cell>
          <cell r="D360" t="str">
            <v>ELPD_2310_HS</v>
          </cell>
          <cell r="E360" t="str">
            <v>PCS</v>
          </cell>
          <cell r="F360" t="str">
            <v>2310</v>
          </cell>
          <cell r="G360" t="str">
            <v>FPE</v>
          </cell>
          <cell r="H360" t="str">
            <v>HA</v>
          </cell>
          <cell r="I360">
            <v>110</v>
          </cell>
          <cell r="J360">
            <v>1108.9286</v>
          </cell>
          <cell r="K360">
            <v>588.83989999999994</v>
          </cell>
          <cell r="L360">
            <v>46.900100000000002</v>
          </cell>
          <cell r="M360">
            <v>55.132199999999997</v>
          </cell>
          <cell r="N360">
            <v>10.081099999999999</v>
          </cell>
          <cell r="O360">
            <v>33975.699999999997</v>
          </cell>
          <cell r="P360">
            <v>18035.72</v>
          </cell>
          <cell r="Q360">
            <v>497.55090000000001</v>
          </cell>
          <cell r="R360">
            <v>611.3777</v>
          </cell>
          <cell r="S360">
            <v>18733.96</v>
          </cell>
          <cell r="T360">
            <v>308.87</v>
          </cell>
        </row>
        <row r="361">
          <cell r="A361" t="str">
            <v>TE100046032</v>
          </cell>
          <cell r="B361" t="str">
            <v>GTI-3000 3/1 BK</v>
          </cell>
          <cell r="C361" t="str">
            <v>PCS OF     1M</v>
          </cell>
          <cell r="D361" t="str">
            <v>ELPD_2310_HS</v>
          </cell>
          <cell r="E361" t="str">
            <v>PCS</v>
          </cell>
          <cell r="F361" t="str">
            <v>2310</v>
          </cell>
          <cell r="G361" t="str">
            <v>FPA</v>
          </cell>
          <cell r="H361" t="str">
            <v>HA</v>
          </cell>
          <cell r="I361">
            <v>560</v>
          </cell>
          <cell r="J361">
            <v>793.59939999999995</v>
          </cell>
          <cell r="K361">
            <v>249.54179999999999</v>
          </cell>
          <cell r="L361">
            <v>68.555599999999998</v>
          </cell>
          <cell r="M361">
            <v>73.63</v>
          </cell>
          <cell r="N361">
            <v>1.4171</v>
          </cell>
          <cell r="O361">
            <v>24104</v>
          </cell>
          <cell r="P361">
            <v>7577.43</v>
          </cell>
          <cell r="Q361">
            <v>209.27160000000001</v>
          </cell>
          <cell r="R361">
            <v>584.32780000000002</v>
          </cell>
          <cell r="S361">
            <v>17742.849999999999</v>
          </cell>
          <cell r="T361">
            <v>43.0428</v>
          </cell>
        </row>
        <row r="362">
          <cell r="A362" t="str">
            <v>TE100046271</v>
          </cell>
          <cell r="B362" t="str">
            <v>GTI-3000 9/3 BK</v>
          </cell>
          <cell r="C362" t="str">
            <v>PCS OF     1M</v>
          </cell>
          <cell r="D362" t="str">
            <v>ELPD_2310_HS</v>
          </cell>
          <cell r="E362" t="str">
            <v>PCS</v>
          </cell>
          <cell r="F362" t="str">
            <v>2310</v>
          </cell>
          <cell r="G362" t="str">
            <v>FPA</v>
          </cell>
          <cell r="H362" t="str">
            <v>HA</v>
          </cell>
          <cell r="I362">
            <v>240</v>
          </cell>
          <cell r="J362">
            <v>460.88760000000002</v>
          </cell>
          <cell r="K362">
            <v>142.40219999999999</v>
          </cell>
          <cell r="L362">
            <v>69.102599999999995</v>
          </cell>
          <cell r="M362">
            <v>73.709500000000006</v>
          </cell>
          <cell r="N362">
            <v>1.9202999999999999</v>
          </cell>
          <cell r="O362">
            <v>14252.2</v>
          </cell>
          <cell r="P362">
            <v>4404.68</v>
          </cell>
          <cell r="Q362">
            <v>121.1692</v>
          </cell>
          <cell r="R362">
            <v>339.71839999999997</v>
          </cell>
          <cell r="S362">
            <v>10501.28</v>
          </cell>
          <cell r="T362">
            <v>59.384099999999997</v>
          </cell>
        </row>
        <row r="363">
          <cell r="A363" t="str">
            <v>TE100046404</v>
          </cell>
          <cell r="B363" t="str">
            <v>GTI-A 3000 39/13 BK</v>
          </cell>
          <cell r="C363" t="str">
            <v>PCS OF     1M</v>
          </cell>
          <cell r="D363" t="str">
            <v>ELPD_2310_HS</v>
          </cell>
          <cell r="E363" t="str">
            <v>PCS</v>
          </cell>
          <cell r="F363" t="str">
            <v>2310</v>
          </cell>
          <cell r="G363" t="str">
            <v>FPC</v>
          </cell>
          <cell r="H363" t="str">
            <v>HA</v>
          </cell>
          <cell r="I363">
            <v>40</v>
          </cell>
          <cell r="J363">
            <v>598.03060000000005</v>
          </cell>
          <cell r="K363">
            <v>194.3595</v>
          </cell>
          <cell r="L363">
            <v>67.5</v>
          </cell>
          <cell r="M363">
            <v>71.801000000000002</v>
          </cell>
          <cell r="N363">
            <v>14.950699999999999</v>
          </cell>
          <cell r="O363">
            <v>19105.2</v>
          </cell>
          <cell r="P363">
            <v>6214.43</v>
          </cell>
          <cell r="Q363">
            <v>168.63849999999999</v>
          </cell>
          <cell r="R363">
            <v>429.39210000000003</v>
          </cell>
          <cell r="S363">
            <v>13712.56</v>
          </cell>
          <cell r="T363">
            <v>477.63</v>
          </cell>
        </row>
        <row r="364">
          <cell r="A364" t="str">
            <v>TE100046412</v>
          </cell>
          <cell r="B364" t="str">
            <v>GTI-A 3000 9/3 BK</v>
          </cell>
          <cell r="C364" t="str">
            <v>PCS OF     1M</v>
          </cell>
          <cell r="D364" t="str">
            <v>ELPD_2310_HS</v>
          </cell>
          <cell r="E364" t="str">
            <v>PCS</v>
          </cell>
          <cell r="F364" t="str">
            <v>2310</v>
          </cell>
          <cell r="G364" t="str">
            <v>FPC</v>
          </cell>
          <cell r="H364" t="str">
            <v>HA</v>
          </cell>
          <cell r="I364">
            <v>740</v>
          </cell>
          <cell r="J364">
            <v>2743.8159999999998</v>
          </cell>
          <cell r="K364">
            <v>816.56669999999997</v>
          </cell>
          <cell r="L364">
            <v>70.239699999999999</v>
          </cell>
          <cell r="M364">
            <v>74.610900000000001</v>
          </cell>
          <cell r="N364">
            <v>3.7078000000000002</v>
          </cell>
          <cell r="O364">
            <v>85163.6</v>
          </cell>
          <cell r="P364">
            <v>25352.5</v>
          </cell>
          <cell r="Q364">
            <v>696.63009999999997</v>
          </cell>
          <cell r="R364">
            <v>2047.1858999999999</v>
          </cell>
          <cell r="S364">
            <v>63516.61</v>
          </cell>
          <cell r="T364">
            <v>115.0859</v>
          </cell>
        </row>
        <row r="365">
          <cell r="A365" t="str">
            <v>X1004536802</v>
          </cell>
          <cell r="B365" t="str">
            <v>Elimination Correction</v>
          </cell>
          <cell r="D365" t="str">
            <v>ELPD_3680</v>
          </cell>
          <cell r="E365" t="str">
            <v>EACH</v>
          </cell>
          <cell r="F365" t="str">
            <v>3680</v>
          </cell>
          <cell r="G365" t="str">
            <v>BQA</v>
          </cell>
          <cell r="H365" t="str">
            <v>HA</v>
          </cell>
          <cell r="I365">
            <v>0</v>
          </cell>
          <cell r="J365">
            <v>-265.26639999999998</v>
          </cell>
          <cell r="K365">
            <v>0</v>
          </cell>
          <cell r="L365">
            <v>100</v>
          </cell>
          <cell r="M365">
            <v>100</v>
          </cell>
          <cell r="N365">
            <v>0</v>
          </cell>
          <cell r="O365">
            <v>-7825.07</v>
          </cell>
          <cell r="P365">
            <v>0</v>
          </cell>
          <cell r="Q365">
            <v>0</v>
          </cell>
          <cell r="R365">
            <v>-265.26639999999998</v>
          </cell>
          <cell r="S365">
            <v>-7825.07</v>
          </cell>
          <cell r="T365">
            <v>0</v>
          </cell>
        </row>
        <row r="366">
          <cell r="A366" t="str">
            <v>XA003821163</v>
          </cell>
          <cell r="B366" t="str">
            <v>TEMFLEX 1300 RAINBOW 15MM X 10M</v>
          </cell>
          <cell r="D366" t="str">
            <v>ELPD_2330</v>
          </cell>
          <cell r="E366" t="str">
            <v>RLS</v>
          </cell>
          <cell r="F366" t="str">
            <v>2330</v>
          </cell>
          <cell r="G366" t="str">
            <v>FID</v>
          </cell>
          <cell r="H366" t="str">
            <v>HA</v>
          </cell>
          <cell r="I366">
            <v>86000</v>
          </cell>
          <cell r="J366">
            <v>38844.637000000002</v>
          </cell>
          <cell r="K366">
            <v>26397.809000000001</v>
          </cell>
          <cell r="L366">
            <v>32.042499999999997</v>
          </cell>
          <cell r="M366">
            <v>48.330500000000001</v>
          </cell>
          <cell r="N366">
            <v>0.4516</v>
          </cell>
          <cell r="O366">
            <v>1200848</v>
          </cell>
          <cell r="P366">
            <v>816635.68</v>
          </cell>
          <cell r="Q366">
            <v>20070.8115</v>
          </cell>
          <cell r="R366">
            <v>18773.825499999999</v>
          </cell>
          <cell r="S366">
            <v>579734.27</v>
          </cell>
          <cell r="T366">
            <v>13.9633</v>
          </cell>
        </row>
        <row r="367">
          <cell r="A367" t="str">
            <v>XE002194662</v>
          </cell>
          <cell r="B367" t="str">
            <v>1350F-1 Tape LO1 Yel 1219mmx66m</v>
          </cell>
          <cell r="C367" t="str">
            <v xml:space="preserve"> PE core</v>
          </cell>
          <cell r="D367" t="str">
            <v>ELPD_2310_TAPES</v>
          </cell>
          <cell r="E367" t="str">
            <v>RLS</v>
          </cell>
          <cell r="F367" t="str">
            <v>2310</v>
          </cell>
          <cell r="G367" t="str">
            <v>FTM</v>
          </cell>
          <cell r="H367" t="str">
            <v>HA</v>
          </cell>
          <cell r="I367">
            <v>88</v>
          </cell>
          <cell r="J367">
            <v>17219.524700000002</v>
          </cell>
          <cell r="K367">
            <v>7160.1899000000003</v>
          </cell>
          <cell r="L367">
            <v>58.418100000000003</v>
          </cell>
          <cell r="M367">
            <v>59.028100000000002</v>
          </cell>
          <cell r="N367">
            <v>195.6764</v>
          </cell>
          <cell r="O367">
            <v>526483.37</v>
          </cell>
          <cell r="P367">
            <v>219407.58</v>
          </cell>
          <cell r="Q367">
            <v>7055.1575000000003</v>
          </cell>
          <cell r="R367">
            <v>10164.367200000001</v>
          </cell>
          <cell r="S367">
            <v>310289.56</v>
          </cell>
          <cell r="T367">
            <v>5982.7655000000004</v>
          </cell>
        </row>
        <row r="368">
          <cell r="A368" t="str">
            <v>XE002194688</v>
          </cell>
          <cell r="B368" t="str">
            <v>1350F-2 Tape LO1 Yel 1219mmx66m</v>
          </cell>
          <cell r="C368" t="str">
            <v xml:space="preserve"> PE core</v>
          </cell>
          <cell r="D368" t="str">
            <v>ELPD_2310_TAPES</v>
          </cell>
          <cell r="E368" t="str">
            <v>RLS</v>
          </cell>
          <cell r="F368" t="str">
            <v>2310</v>
          </cell>
          <cell r="G368" t="str">
            <v>FTM</v>
          </cell>
          <cell r="H368" t="str">
            <v>HA</v>
          </cell>
          <cell r="I368">
            <v>221</v>
          </cell>
          <cell r="J368">
            <v>47759.105199999998</v>
          </cell>
          <cell r="K368">
            <v>19914.0609</v>
          </cell>
          <cell r="L368">
            <v>58.303100000000001</v>
          </cell>
          <cell r="M368">
            <v>58.918500000000002</v>
          </cell>
          <cell r="N368">
            <v>216.1045</v>
          </cell>
          <cell r="O368">
            <v>1454082.76</v>
          </cell>
          <cell r="P368">
            <v>607489.78</v>
          </cell>
          <cell r="Q368">
            <v>19620.1541</v>
          </cell>
          <cell r="R368">
            <v>28138.951099999998</v>
          </cell>
          <cell r="S368">
            <v>855545.19</v>
          </cell>
          <cell r="T368">
            <v>6579.56</v>
          </cell>
        </row>
        <row r="369">
          <cell r="A369" t="str">
            <v>XT004501935</v>
          </cell>
          <cell r="B369" t="str">
            <v>SCOTCHCAST 91-AV160</v>
          </cell>
          <cell r="D369" t="str">
            <v>ELPD_2320_LV</v>
          </cell>
          <cell r="E369" t="str">
            <v>EACH</v>
          </cell>
          <cell r="F369" t="str">
            <v>2320</v>
          </cell>
          <cell r="G369" t="str">
            <v>FJC</v>
          </cell>
          <cell r="H369" t="str">
            <v>HA</v>
          </cell>
          <cell r="I369">
            <v>94</v>
          </cell>
          <cell r="J369">
            <v>17032.053400000001</v>
          </cell>
          <cell r="K369">
            <v>6398.9119000000001</v>
          </cell>
          <cell r="L369">
            <v>62.430100000000003</v>
          </cell>
          <cell r="M369">
            <v>66.55</v>
          </cell>
          <cell r="N369">
            <v>181.19200000000001</v>
          </cell>
          <cell r="O369">
            <v>536736.24</v>
          </cell>
          <cell r="P369">
            <v>201658.29</v>
          </cell>
          <cell r="Q369">
            <v>5697.2184999999999</v>
          </cell>
          <cell r="R369">
            <v>11334.8349</v>
          </cell>
          <cell r="S369">
            <v>357188.09</v>
          </cell>
          <cell r="T369">
            <v>5709.96</v>
          </cell>
        </row>
        <row r="370">
          <cell r="A370" t="str">
            <v>XT004501950</v>
          </cell>
          <cell r="B370" t="str">
            <v>SCOTCHCAST 92-AV 534</v>
          </cell>
          <cell r="D370" t="str">
            <v>ELPD_2320_MV</v>
          </cell>
          <cell r="E370" t="str">
            <v>EACH</v>
          </cell>
          <cell r="F370" t="str">
            <v>2320</v>
          </cell>
          <cell r="G370" t="str">
            <v>FJC</v>
          </cell>
          <cell r="H370" t="str">
            <v>HA</v>
          </cell>
          <cell r="I370">
            <v>110</v>
          </cell>
          <cell r="J370">
            <v>35227.941299999999</v>
          </cell>
          <cell r="K370">
            <v>15071.395200000001</v>
          </cell>
          <cell r="L370">
            <v>57.217399999999998</v>
          </cell>
          <cell r="M370">
            <v>62.105899999999998</v>
          </cell>
          <cell r="N370">
            <v>320.25400000000002</v>
          </cell>
          <cell r="O370">
            <v>1080486</v>
          </cell>
          <cell r="P370">
            <v>462727.83</v>
          </cell>
          <cell r="Q370">
            <v>13349.277599999999</v>
          </cell>
          <cell r="R370">
            <v>21878.663700000001</v>
          </cell>
          <cell r="S370">
            <v>670518.4</v>
          </cell>
          <cell r="T370">
            <v>9822.6</v>
          </cell>
        </row>
        <row r="371">
          <cell r="A371" t="str">
            <v>XT004502107</v>
          </cell>
          <cell r="B371" t="str">
            <v>92-EB CS-0.5 CS TERMINATION,</v>
          </cell>
          <cell r="C371" t="str">
            <v>16-35MM2</v>
          </cell>
          <cell r="D371" t="str">
            <v>ELPD_2320_MV</v>
          </cell>
          <cell r="E371" t="str">
            <v>KIT</v>
          </cell>
          <cell r="F371" t="str">
            <v>2320</v>
          </cell>
          <cell r="G371" t="str">
            <v>FJZ</v>
          </cell>
          <cell r="H371" t="str">
            <v>HA</v>
          </cell>
          <cell r="I371">
            <v>419</v>
          </cell>
          <cell r="J371">
            <v>48187.467799999999</v>
          </cell>
          <cell r="K371">
            <v>20436.7274</v>
          </cell>
          <cell r="L371">
            <v>57.589100000000002</v>
          </cell>
          <cell r="M371">
            <v>63.384700000000002</v>
          </cell>
          <cell r="N371">
            <v>115.00579999999999</v>
          </cell>
          <cell r="O371">
            <v>1525108.2</v>
          </cell>
          <cell r="P371">
            <v>647619.98</v>
          </cell>
          <cell r="Q371">
            <v>17643.940500000001</v>
          </cell>
          <cell r="R371">
            <v>30543.527300000002</v>
          </cell>
          <cell r="S371">
            <v>966032.47</v>
          </cell>
          <cell r="T371">
            <v>3639.8762999999999</v>
          </cell>
        </row>
        <row r="372">
          <cell r="A372" t="str">
            <v>XT004502164</v>
          </cell>
          <cell r="B372" t="str">
            <v>3101 REPAIR KIT, MAX 1 KV</v>
          </cell>
          <cell r="D372" t="str">
            <v>ELPD_2320_LV</v>
          </cell>
          <cell r="E372" t="str">
            <v>KIT</v>
          </cell>
          <cell r="F372" t="str">
            <v>2320</v>
          </cell>
          <cell r="G372" t="str">
            <v>FJZ</v>
          </cell>
          <cell r="H372" t="str">
            <v>HA</v>
          </cell>
          <cell r="I372">
            <v>232</v>
          </cell>
          <cell r="J372">
            <v>11411.617700000001</v>
          </cell>
          <cell r="K372">
            <v>4545.6154999999999</v>
          </cell>
          <cell r="L372">
            <v>60.166699999999999</v>
          </cell>
          <cell r="M372">
            <v>69.527900000000002</v>
          </cell>
          <cell r="N372">
            <v>49.188000000000002</v>
          </cell>
          <cell r="O372">
            <v>358173.2</v>
          </cell>
          <cell r="P372">
            <v>142614.54</v>
          </cell>
          <cell r="Q372">
            <v>3477.3593999999998</v>
          </cell>
          <cell r="R372">
            <v>7934.2583000000004</v>
          </cell>
          <cell r="S372">
            <v>249015.32</v>
          </cell>
          <cell r="T372">
            <v>1543.85</v>
          </cell>
        </row>
        <row r="373">
          <cell r="A373" t="str">
            <v>XT004502271</v>
          </cell>
          <cell r="B373" t="str">
            <v>69 TAPE 11MM ­ 33M</v>
          </cell>
          <cell r="D373" t="str">
            <v>ELPD_2310_TAPES</v>
          </cell>
          <cell r="E373" t="str">
            <v>RLS</v>
          </cell>
          <cell r="F373" t="str">
            <v>2310</v>
          </cell>
          <cell r="G373" t="str">
            <v>FSQ</v>
          </cell>
          <cell r="H373" t="str">
            <v>HA</v>
          </cell>
          <cell r="I373">
            <v>2304</v>
          </cell>
          <cell r="J373">
            <v>21073.240699999998</v>
          </cell>
          <cell r="K373">
            <v>11378.6397</v>
          </cell>
          <cell r="L373">
            <v>46.004300000000001</v>
          </cell>
          <cell r="M373">
            <v>52.483800000000002</v>
          </cell>
          <cell r="N373">
            <v>9.1463000000000001</v>
          </cell>
          <cell r="O373">
            <v>640051.19999999995</v>
          </cell>
          <cell r="P373">
            <v>345600</v>
          </cell>
          <cell r="Q373">
            <v>10013.2029</v>
          </cell>
          <cell r="R373">
            <v>11060.0378</v>
          </cell>
          <cell r="S373">
            <v>335923.20000000001</v>
          </cell>
          <cell r="T373">
            <v>277.8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A12"/>
  <sheetViews>
    <sheetView showGridLines="0" showRowColHeaders="0" workbookViewId="0">
      <selection activeCell="E9" sqref="E9"/>
    </sheetView>
  </sheetViews>
  <sheetFormatPr defaultRowHeight="12.75" x14ac:dyDescent="0.2"/>
  <cols>
    <col min="1" max="1" width="111" style="2" customWidth="1"/>
    <col min="2" max="256" width="9.140625" style="2"/>
    <col min="257" max="257" width="118.85546875" style="2" customWidth="1"/>
    <col min="258" max="512" width="9.140625" style="2"/>
    <col min="513" max="513" width="118.85546875" style="2" customWidth="1"/>
    <col min="514" max="768" width="9.140625" style="2"/>
    <col min="769" max="769" width="118.85546875" style="2" customWidth="1"/>
    <col min="770" max="1024" width="9.140625" style="2"/>
    <col min="1025" max="1025" width="118.85546875" style="2" customWidth="1"/>
    <col min="1026" max="1280" width="9.140625" style="2"/>
    <col min="1281" max="1281" width="118.85546875" style="2" customWidth="1"/>
    <col min="1282" max="1536" width="9.140625" style="2"/>
    <col min="1537" max="1537" width="118.85546875" style="2" customWidth="1"/>
    <col min="1538" max="1792" width="9.140625" style="2"/>
    <col min="1793" max="1793" width="118.85546875" style="2" customWidth="1"/>
    <col min="1794" max="2048" width="9.140625" style="2"/>
    <col min="2049" max="2049" width="118.85546875" style="2" customWidth="1"/>
    <col min="2050" max="2304" width="9.140625" style="2"/>
    <col min="2305" max="2305" width="118.85546875" style="2" customWidth="1"/>
    <col min="2306" max="2560" width="9.140625" style="2"/>
    <col min="2561" max="2561" width="118.85546875" style="2" customWidth="1"/>
    <col min="2562" max="2816" width="9.140625" style="2"/>
    <col min="2817" max="2817" width="118.85546875" style="2" customWidth="1"/>
    <col min="2818" max="3072" width="9.140625" style="2"/>
    <col min="3073" max="3073" width="118.85546875" style="2" customWidth="1"/>
    <col min="3074" max="3328" width="9.140625" style="2"/>
    <col min="3329" max="3329" width="118.85546875" style="2" customWidth="1"/>
    <col min="3330" max="3584" width="9.140625" style="2"/>
    <col min="3585" max="3585" width="118.85546875" style="2" customWidth="1"/>
    <col min="3586" max="3840" width="9.140625" style="2"/>
    <col min="3841" max="3841" width="118.85546875" style="2" customWidth="1"/>
    <col min="3842" max="4096" width="9.140625" style="2"/>
    <col min="4097" max="4097" width="118.85546875" style="2" customWidth="1"/>
    <col min="4098" max="4352" width="9.140625" style="2"/>
    <col min="4353" max="4353" width="118.85546875" style="2" customWidth="1"/>
    <col min="4354" max="4608" width="9.140625" style="2"/>
    <col min="4609" max="4609" width="118.85546875" style="2" customWidth="1"/>
    <col min="4610" max="4864" width="9.140625" style="2"/>
    <col min="4865" max="4865" width="118.85546875" style="2" customWidth="1"/>
    <col min="4866" max="5120" width="9.140625" style="2"/>
    <col min="5121" max="5121" width="118.85546875" style="2" customWidth="1"/>
    <col min="5122" max="5376" width="9.140625" style="2"/>
    <col min="5377" max="5377" width="118.85546875" style="2" customWidth="1"/>
    <col min="5378" max="5632" width="9.140625" style="2"/>
    <col min="5633" max="5633" width="118.85546875" style="2" customWidth="1"/>
    <col min="5634" max="5888" width="9.140625" style="2"/>
    <col min="5889" max="5889" width="118.85546875" style="2" customWidth="1"/>
    <col min="5890" max="6144" width="9.140625" style="2"/>
    <col min="6145" max="6145" width="118.85546875" style="2" customWidth="1"/>
    <col min="6146" max="6400" width="9.140625" style="2"/>
    <col min="6401" max="6401" width="118.85546875" style="2" customWidth="1"/>
    <col min="6402" max="6656" width="9.140625" style="2"/>
    <col min="6657" max="6657" width="118.85546875" style="2" customWidth="1"/>
    <col min="6658" max="6912" width="9.140625" style="2"/>
    <col min="6913" max="6913" width="118.85546875" style="2" customWidth="1"/>
    <col min="6914" max="7168" width="9.140625" style="2"/>
    <col min="7169" max="7169" width="118.85546875" style="2" customWidth="1"/>
    <col min="7170" max="7424" width="9.140625" style="2"/>
    <col min="7425" max="7425" width="118.85546875" style="2" customWidth="1"/>
    <col min="7426" max="7680" width="9.140625" style="2"/>
    <col min="7681" max="7681" width="118.85546875" style="2" customWidth="1"/>
    <col min="7682" max="7936" width="9.140625" style="2"/>
    <col min="7937" max="7937" width="118.85546875" style="2" customWidth="1"/>
    <col min="7938" max="8192" width="9.140625" style="2"/>
    <col min="8193" max="8193" width="118.85546875" style="2" customWidth="1"/>
    <col min="8194" max="8448" width="9.140625" style="2"/>
    <col min="8449" max="8449" width="118.85546875" style="2" customWidth="1"/>
    <col min="8450" max="8704" width="9.140625" style="2"/>
    <col min="8705" max="8705" width="118.85546875" style="2" customWidth="1"/>
    <col min="8706" max="8960" width="9.140625" style="2"/>
    <col min="8961" max="8961" width="118.85546875" style="2" customWidth="1"/>
    <col min="8962" max="9216" width="9.140625" style="2"/>
    <col min="9217" max="9217" width="118.85546875" style="2" customWidth="1"/>
    <col min="9218" max="9472" width="9.140625" style="2"/>
    <col min="9473" max="9473" width="118.85546875" style="2" customWidth="1"/>
    <col min="9474" max="9728" width="9.140625" style="2"/>
    <col min="9729" max="9729" width="118.85546875" style="2" customWidth="1"/>
    <col min="9730" max="9984" width="9.140625" style="2"/>
    <col min="9985" max="9985" width="118.85546875" style="2" customWidth="1"/>
    <col min="9986" max="10240" width="9.140625" style="2"/>
    <col min="10241" max="10241" width="118.85546875" style="2" customWidth="1"/>
    <col min="10242" max="10496" width="9.140625" style="2"/>
    <col min="10497" max="10497" width="118.85546875" style="2" customWidth="1"/>
    <col min="10498" max="10752" width="9.140625" style="2"/>
    <col min="10753" max="10753" width="118.85546875" style="2" customWidth="1"/>
    <col min="10754" max="11008" width="9.140625" style="2"/>
    <col min="11009" max="11009" width="118.85546875" style="2" customWidth="1"/>
    <col min="11010" max="11264" width="9.140625" style="2"/>
    <col min="11265" max="11265" width="118.85546875" style="2" customWidth="1"/>
    <col min="11266" max="11520" width="9.140625" style="2"/>
    <col min="11521" max="11521" width="118.85546875" style="2" customWidth="1"/>
    <col min="11522" max="11776" width="9.140625" style="2"/>
    <col min="11777" max="11777" width="118.85546875" style="2" customWidth="1"/>
    <col min="11778" max="12032" width="9.140625" style="2"/>
    <col min="12033" max="12033" width="118.85546875" style="2" customWidth="1"/>
    <col min="12034" max="12288" width="9.140625" style="2"/>
    <col min="12289" max="12289" width="118.85546875" style="2" customWidth="1"/>
    <col min="12290" max="12544" width="9.140625" style="2"/>
    <col min="12545" max="12545" width="118.85546875" style="2" customWidth="1"/>
    <col min="12546" max="12800" width="9.140625" style="2"/>
    <col min="12801" max="12801" width="118.85546875" style="2" customWidth="1"/>
    <col min="12802" max="13056" width="9.140625" style="2"/>
    <col min="13057" max="13057" width="118.85546875" style="2" customWidth="1"/>
    <col min="13058" max="13312" width="9.140625" style="2"/>
    <col min="13313" max="13313" width="118.85546875" style="2" customWidth="1"/>
    <col min="13314" max="13568" width="9.140625" style="2"/>
    <col min="13569" max="13569" width="118.85546875" style="2" customWidth="1"/>
    <col min="13570" max="13824" width="9.140625" style="2"/>
    <col min="13825" max="13825" width="118.85546875" style="2" customWidth="1"/>
    <col min="13826" max="14080" width="9.140625" style="2"/>
    <col min="14081" max="14081" width="118.85546875" style="2" customWidth="1"/>
    <col min="14082" max="14336" width="9.140625" style="2"/>
    <col min="14337" max="14337" width="118.85546875" style="2" customWidth="1"/>
    <col min="14338" max="14592" width="9.140625" style="2"/>
    <col min="14593" max="14593" width="118.85546875" style="2" customWidth="1"/>
    <col min="14594" max="14848" width="9.140625" style="2"/>
    <col min="14849" max="14849" width="118.85546875" style="2" customWidth="1"/>
    <col min="14850" max="15104" width="9.140625" style="2"/>
    <col min="15105" max="15105" width="118.85546875" style="2" customWidth="1"/>
    <col min="15106" max="15360" width="9.140625" style="2"/>
    <col min="15361" max="15361" width="118.85546875" style="2" customWidth="1"/>
    <col min="15362" max="15616" width="9.140625" style="2"/>
    <col min="15617" max="15617" width="118.85546875" style="2" customWidth="1"/>
    <col min="15618" max="15872" width="9.140625" style="2"/>
    <col min="15873" max="15873" width="118.85546875" style="2" customWidth="1"/>
    <col min="15874" max="16128" width="9.140625" style="2"/>
    <col min="16129" max="16129" width="118.85546875" style="2" customWidth="1"/>
    <col min="16130" max="16384" width="9.140625" style="2"/>
  </cols>
  <sheetData>
    <row r="1" spans="1:1" ht="15.75" x14ac:dyDescent="0.2">
      <c r="A1" s="3" t="s">
        <v>6</v>
      </c>
    </row>
    <row r="2" spans="1:1" ht="15.75" x14ac:dyDescent="0.2">
      <c r="A2" s="3" t="s">
        <v>7</v>
      </c>
    </row>
    <row r="3" spans="1:1" ht="15.75" x14ac:dyDescent="0.2">
      <c r="A3" s="3" t="s">
        <v>393</v>
      </c>
    </row>
    <row r="4" spans="1:1" ht="15.75" x14ac:dyDescent="0.2">
      <c r="A4" s="3" t="s">
        <v>8</v>
      </c>
    </row>
    <row r="5" spans="1:1" ht="16.5" thickBot="1" x14ac:dyDescent="0.25">
      <c r="A5" s="4" t="s">
        <v>9</v>
      </c>
    </row>
    <row r="6" spans="1:1" x14ac:dyDescent="0.2">
      <c r="A6" s="1"/>
    </row>
    <row r="7" spans="1:1" ht="77.25" x14ac:dyDescent="0.25">
      <c r="A7" s="5" t="s">
        <v>10</v>
      </c>
    </row>
    <row r="8" spans="1:1" ht="15" x14ac:dyDescent="0.2">
      <c r="A8" s="6"/>
    </row>
    <row r="9" spans="1:1" ht="90.75" x14ac:dyDescent="0.2">
      <c r="A9" s="5" t="s">
        <v>11</v>
      </c>
    </row>
    <row r="10" spans="1:1" ht="15" x14ac:dyDescent="0.2">
      <c r="A10" s="6"/>
    </row>
    <row r="11" spans="1:1" s="8" customFormat="1" ht="18" x14ac:dyDescent="0.25">
      <c r="A11" s="7" t="s">
        <v>12</v>
      </c>
    </row>
    <row r="12" spans="1:1" s="8" customFormat="1" ht="18" x14ac:dyDescent="0.25"/>
  </sheetData>
  <sheetProtection algorithmName="SHA-512" hashValue="nQLU2HWS22DNw/n859DiK80WR9L40q9d9Whnz8iYgulcrE2jh6Tjxe0V6dB9A0lR89KQTlcQbGMDHJGVScabxw==" saltValue="3h6xtF/CVmbNdKN2Sa0yMg==" spinCount="100000" sheet="1" objects="1" scenarios="1" selectLockedCells="1" selectUnlockedCell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EJ490"/>
  <sheetViews>
    <sheetView showGridLines="0" showRowColHeaders="0" tabSelected="1" workbookViewId="0">
      <selection activeCell="J16" sqref="J16"/>
    </sheetView>
  </sheetViews>
  <sheetFormatPr defaultRowHeight="12.75" outlineLevelRow="1" x14ac:dyDescent="0.2"/>
  <cols>
    <col min="1" max="1" width="11.7109375" style="15" customWidth="1"/>
    <col min="2" max="2" width="66.85546875" customWidth="1"/>
    <col min="3" max="3" width="6.85546875" style="25" bestFit="1" customWidth="1"/>
    <col min="4" max="4" width="10.140625" style="23" bestFit="1" customWidth="1"/>
    <col min="5" max="5" width="6.7109375" style="25" bestFit="1" customWidth="1"/>
    <col min="6" max="6" width="12.42578125" style="28" bestFit="1" customWidth="1"/>
  </cols>
  <sheetData>
    <row r="1" spans="1:140" s="9" customFormat="1" ht="15.75" x14ac:dyDescent="0.2">
      <c r="A1" s="18" t="s">
        <v>2</v>
      </c>
      <c r="B1" s="18"/>
      <c r="C1" s="18"/>
      <c r="D1" s="18"/>
      <c r="E1" s="18"/>
      <c r="F1" s="18"/>
      <c r="G1" s="12"/>
      <c r="H1" s="12"/>
    </row>
    <row r="2" spans="1:140" s="9" customFormat="1" ht="15.75" x14ac:dyDescent="0.2">
      <c r="A2" s="19" t="s">
        <v>3</v>
      </c>
      <c r="B2" s="19"/>
      <c r="C2" s="19"/>
      <c r="D2" s="19"/>
      <c r="E2" s="19"/>
      <c r="F2" s="19"/>
      <c r="G2" s="12"/>
      <c r="H2" s="12"/>
    </row>
    <row r="3" spans="1:140" s="9" customFormat="1" ht="15.75" x14ac:dyDescent="0.2">
      <c r="A3" s="19" t="s">
        <v>198</v>
      </c>
      <c r="B3" s="19"/>
      <c r="C3" s="19"/>
      <c r="D3" s="19"/>
      <c r="E3" s="19"/>
      <c r="F3" s="19"/>
      <c r="G3" s="12"/>
      <c r="H3" s="12"/>
    </row>
    <row r="4" spans="1:140" s="9" customFormat="1" ht="15.75" x14ac:dyDescent="0.2">
      <c r="A4" s="19" t="s">
        <v>4</v>
      </c>
      <c r="B4" s="19"/>
      <c r="C4" s="19"/>
      <c r="D4" s="19"/>
      <c r="E4" s="19"/>
      <c r="F4" s="19"/>
      <c r="G4" s="12"/>
      <c r="H4" s="12"/>
    </row>
    <row r="5" spans="1:140" s="9" customFormat="1" ht="20.25" x14ac:dyDescent="0.2">
      <c r="A5" s="20" t="s">
        <v>5</v>
      </c>
      <c r="B5" s="20"/>
      <c r="C5" s="20"/>
      <c r="D5" s="20"/>
      <c r="E5" s="20"/>
      <c r="F5" s="20"/>
      <c r="G5" s="12"/>
      <c r="H5" s="12"/>
    </row>
    <row r="6" spans="1:140" s="9" customFormat="1" ht="20.25" x14ac:dyDescent="0.2">
      <c r="A6" s="20" t="s">
        <v>392</v>
      </c>
      <c r="B6" s="20"/>
      <c r="C6" s="20"/>
      <c r="D6" s="20"/>
      <c r="E6" s="20"/>
      <c r="F6" s="20"/>
      <c r="G6" s="11"/>
      <c r="H6" s="11"/>
    </row>
    <row r="7" spans="1:140" s="9" customFormat="1" ht="20.25" x14ac:dyDescent="0.2">
      <c r="A7" s="16"/>
      <c r="B7" s="16"/>
      <c r="C7" s="16"/>
      <c r="D7" s="17"/>
      <c r="E7" s="16"/>
      <c r="F7" s="16"/>
      <c r="G7" s="11"/>
      <c r="H7" s="11"/>
    </row>
    <row r="8" spans="1:140" s="9" customFormat="1" ht="18" x14ac:dyDescent="0.2">
      <c r="A8" s="39" t="s">
        <v>509</v>
      </c>
      <c r="B8" s="39"/>
      <c r="C8" s="39"/>
      <c r="D8" s="39"/>
      <c r="E8" s="39"/>
      <c r="F8" s="39"/>
      <c r="G8" s="10"/>
      <c r="H8" s="10"/>
    </row>
    <row r="10" spans="1:140" s="14" customFormat="1" ht="33.75" x14ac:dyDescent="0.2">
      <c r="A10" s="29" t="s">
        <v>187</v>
      </c>
      <c r="B10" s="29" t="s">
        <v>0</v>
      </c>
      <c r="C10" s="29" t="s">
        <v>181</v>
      </c>
      <c r="D10" s="30" t="s">
        <v>442</v>
      </c>
      <c r="E10" s="29" t="s">
        <v>13</v>
      </c>
      <c r="F10" s="31" t="s">
        <v>443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</row>
    <row r="11" spans="1:140" ht="25.5" x14ac:dyDescent="0.2">
      <c r="A11" s="40">
        <v>7100178079</v>
      </c>
      <c r="B11" s="32" t="s">
        <v>450</v>
      </c>
      <c r="C11" s="33" t="s">
        <v>124</v>
      </c>
      <c r="D11" s="34">
        <v>47.36</v>
      </c>
      <c r="E11" s="35" t="s">
        <v>135</v>
      </c>
      <c r="F11" s="36">
        <f>D11*1.2</f>
        <v>56.832000000000001</v>
      </c>
    </row>
    <row r="12" spans="1:140" ht="25.5" x14ac:dyDescent="0.2">
      <c r="A12" s="41">
        <v>7100178457</v>
      </c>
      <c r="B12" s="32" t="s">
        <v>451</v>
      </c>
      <c r="C12" s="33" t="s">
        <v>124</v>
      </c>
      <c r="D12" s="34">
        <v>79.83</v>
      </c>
      <c r="E12" s="35" t="s">
        <v>135</v>
      </c>
      <c r="F12" s="36">
        <f t="shared" ref="F12:F78" si="0">D12*1.2</f>
        <v>95.795999999999992</v>
      </c>
    </row>
    <row r="13" spans="1:140" ht="25.5" x14ac:dyDescent="0.2">
      <c r="A13" s="40">
        <v>7100180411</v>
      </c>
      <c r="B13" s="32" t="s">
        <v>452</v>
      </c>
      <c r="C13" s="33" t="s">
        <v>124</v>
      </c>
      <c r="D13" s="34">
        <v>24.44</v>
      </c>
      <c r="E13" s="35" t="s">
        <v>135</v>
      </c>
      <c r="F13" s="36">
        <f t="shared" si="0"/>
        <v>29.327999999999999</v>
      </c>
    </row>
    <row r="14" spans="1:140" s="2" customFormat="1" x14ac:dyDescent="0.2">
      <c r="A14" s="37" t="s">
        <v>189</v>
      </c>
      <c r="B14" s="37"/>
      <c r="C14" s="37"/>
      <c r="D14" s="37"/>
      <c r="E14" s="37"/>
      <c r="F14" s="37"/>
    </row>
    <row r="15" spans="1:140" ht="25.5" outlineLevel="1" x14ac:dyDescent="0.2">
      <c r="A15" s="40">
        <v>7000132926</v>
      </c>
      <c r="B15" s="32" t="s">
        <v>394</v>
      </c>
      <c r="C15" s="33" t="s">
        <v>123</v>
      </c>
      <c r="D15" s="38">
        <v>118116.08</v>
      </c>
      <c r="E15" s="35" t="s">
        <v>14</v>
      </c>
      <c r="F15" s="36">
        <f t="shared" si="0"/>
        <v>141739.296</v>
      </c>
    </row>
    <row r="16" spans="1:140" ht="25.5" outlineLevel="1" x14ac:dyDescent="0.2">
      <c r="A16" s="41">
        <v>7000031367</v>
      </c>
      <c r="B16" s="32" t="s">
        <v>395</v>
      </c>
      <c r="C16" s="33" t="s">
        <v>123</v>
      </c>
      <c r="D16" s="38">
        <v>18979.36</v>
      </c>
      <c r="E16" s="35" t="s">
        <v>14</v>
      </c>
      <c r="F16" s="36">
        <f t="shared" si="0"/>
        <v>22775.232</v>
      </c>
    </row>
    <row r="17" spans="1:6" ht="25.5" outlineLevel="1" x14ac:dyDescent="0.2">
      <c r="A17" s="41">
        <v>7100192297</v>
      </c>
      <c r="B17" s="32" t="s">
        <v>396</v>
      </c>
      <c r="C17" s="33" t="s">
        <v>123</v>
      </c>
      <c r="D17" s="38">
        <v>21138.21</v>
      </c>
      <c r="E17" s="35" t="s">
        <v>14</v>
      </c>
      <c r="F17" s="36">
        <f t="shared" si="0"/>
        <v>25365.851999999999</v>
      </c>
    </row>
    <row r="18" spans="1:6" ht="25.5" outlineLevel="1" x14ac:dyDescent="0.2">
      <c r="A18" s="40">
        <v>7100112732</v>
      </c>
      <c r="B18" s="32" t="s">
        <v>201</v>
      </c>
      <c r="C18" s="33" t="s">
        <v>123</v>
      </c>
      <c r="D18" s="38">
        <v>41408.93</v>
      </c>
      <c r="E18" s="35" t="s">
        <v>14</v>
      </c>
      <c r="F18" s="36">
        <f t="shared" si="0"/>
        <v>49690.716</v>
      </c>
    </row>
    <row r="19" spans="1:6" ht="25.5" outlineLevel="1" x14ac:dyDescent="0.2">
      <c r="A19" s="41">
        <v>7100112736</v>
      </c>
      <c r="B19" s="32" t="s">
        <v>202</v>
      </c>
      <c r="C19" s="33" t="s">
        <v>123</v>
      </c>
      <c r="D19" s="38">
        <v>17949.29</v>
      </c>
      <c r="E19" s="35" t="s">
        <v>14</v>
      </c>
      <c r="F19" s="36">
        <f t="shared" si="0"/>
        <v>21539.148000000001</v>
      </c>
    </row>
    <row r="20" spans="1:6" ht="25.5" outlineLevel="1" x14ac:dyDescent="0.2">
      <c r="A20" s="40">
        <v>7100065142</v>
      </c>
      <c r="B20" s="32" t="s">
        <v>203</v>
      </c>
      <c r="C20" s="33" t="s">
        <v>123</v>
      </c>
      <c r="D20" s="38">
        <v>16032.46</v>
      </c>
      <c r="E20" s="35" t="s">
        <v>14</v>
      </c>
      <c r="F20" s="36">
        <f t="shared" si="0"/>
        <v>19238.951999999997</v>
      </c>
    </row>
    <row r="21" spans="1:6" ht="25.5" outlineLevel="1" x14ac:dyDescent="0.2">
      <c r="A21" s="41">
        <v>7100065143</v>
      </c>
      <c r="B21" s="32" t="s">
        <v>204</v>
      </c>
      <c r="C21" s="33" t="s">
        <v>123</v>
      </c>
      <c r="D21" s="38">
        <v>21213.040000000001</v>
      </c>
      <c r="E21" s="35" t="s">
        <v>14</v>
      </c>
      <c r="F21" s="36">
        <f t="shared" si="0"/>
        <v>25455.648000000001</v>
      </c>
    </row>
    <row r="22" spans="1:6" ht="25.5" outlineLevel="1" x14ac:dyDescent="0.2">
      <c r="A22" s="40">
        <v>7100232554</v>
      </c>
      <c r="B22" s="32" t="s">
        <v>397</v>
      </c>
      <c r="C22" s="33" t="s">
        <v>123</v>
      </c>
      <c r="D22" s="38">
        <v>12801.78</v>
      </c>
      <c r="E22" s="35" t="s">
        <v>14</v>
      </c>
      <c r="F22" s="36">
        <f t="shared" si="0"/>
        <v>15362.136</v>
      </c>
    </row>
    <row r="23" spans="1:6" ht="25.5" outlineLevel="1" x14ac:dyDescent="0.2">
      <c r="A23" s="41">
        <v>7100232555</v>
      </c>
      <c r="B23" s="32" t="s">
        <v>398</v>
      </c>
      <c r="C23" s="33" t="s">
        <v>123</v>
      </c>
      <c r="D23" s="38">
        <v>12514.65</v>
      </c>
      <c r="E23" s="35" t="s">
        <v>14</v>
      </c>
      <c r="F23" s="36">
        <f t="shared" si="0"/>
        <v>15017.579999999998</v>
      </c>
    </row>
    <row r="24" spans="1:6" ht="25.5" outlineLevel="1" x14ac:dyDescent="0.2">
      <c r="A24" s="40">
        <v>7100232556</v>
      </c>
      <c r="B24" s="32" t="s">
        <v>399</v>
      </c>
      <c r="C24" s="33" t="s">
        <v>123</v>
      </c>
      <c r="D24" s="38">
        <v>15334.64</v>
      </c>
      <c r="E24" s="35" t="s">
        <v>14</v>
      </c>
      <c r="F24" s="36">
        <f t="shared" si="0"/>
        <v>18401.567999999999</v>
      </c>
    </row>
    <row r="25" spans="1:6" ht="15" outlineLevel="1" x14ac:dyDescent="0.2">
      <c r="A25" s="40">
        <v>7100063486</v>
      </c>
      <c r="B25" s="32" t="s">
        <v>137</v>
      </c>
      <c r="C25" s="33" t="s">
        <v>123</v>
      </c>
      <c r="D25" s="38">
        <v>16279.57</v>
      </c>
      <c r="E25" s="35" t="s">
        <v>14</v>
      </c>
      <c r="F25" s="36">
        <f t="shared" si="0"/>
        <v>19535.484</v>
      </c>
    </row>
    <row r="26" spans="1:6" ht="15" outlineLevel="1" x14ac:dyDescent="0.2">
      <c r="A26" s="41">
        <v>7100063487</v>
      </c>
      <c r="B26" s="32" t="s">
        <v>138</v>
      </c>
      <c r="C26" s="33" t="s">
        <v>123</v>
      </c>
      <c r="D26" s="38">
        <v>17999.759999999998</v>
      </c>
      <c r="E26" s="35" t="s">
        <v>14</v>
      </c>
      <c r="F26" s="36">
        <f t="shared" si="0"/>
        <v>21599.711999999996</v>
      </c>
    </row>
    <row r="27" spans="1:6" ht="15" outlineLevel="1" x14ac:dyDescent="0.2">
      <c r="A27" s="41">
        <v>7100063485</v>
      </c>
      <c r="B27" s="32" t="s">
        <v>139</v>
      </c>
      <c r="C27" s="33" t="s">
        <v>123</v>
      </c>
      <c r="D27" s="38">
        <v>16279.57</v>
      </c>
      <c r="E27" s="35" t="s">
        <v>14</v>
      </c>
      <c r="F27" s="36">
        <f t="shared" si="0"/>
        <v>19535.484</v>
      </c>
    </row>
    <row r="28" spans="1:6" ht="25.5" outlineLevel="1" x14ac:dyDescent="0.2">
      <c r="A28" s="40">
        <v>7100191459</v>
      </c>
      <c r="B28" s="32" t="s">
        <v>400</v>
      </c>
      <c r="C28" s="33" t="s">
        <v>123</v>
      </c>
      <c r="D28" s="38">
        <v>14650.74</v>
      </c>
      <c r="E28" s="35" t="s">
        <v>14</v>
      </c>
      <c r="F28" s="36">
        <f t="shared" si="0"/>
        <v>17580.887999999999</v>
      </c>
    </row>
    <row r="29" spans="1:6" ht="25.5" outlineLevel="1" x14ac:dyDescent="0.2">
      <c r="A29" s="40">
        <v>7100190689</v>
      </c>
      <c r="B29" s="32" t="s">
        <v>401</v>
      </c>
      <c r="C29" s="33" t="s">
        <v>123</v>
      </c>
      <c r="D29" s="38">
        <v>14312.27</v>
      </c>
      <c r="E29" s="35" t="s">
        <v>14</v>
      </c>
      <c r="F29" s="36">
        <f t="shared" si="0"/>
        <v>17174.723999999998</v>
      </c>
    </row>
    <row r="30" spans="1:6" ht="25.5" outlineLevel="1" x14ac:dyDescent="0.2">
      <c r="A30" s="41">
        <v>7100191460</v>
      </c>
      <c r="B30" s="32" t="s">
        <v>402</v>
      </c>
      <c r="C30" s="33" t="s">
        <v>123</v>
      </c>
      <c r="D30" s="38">
        <v>15285.05</v>
      </c>
      <c r="E30" s="35" t="s">
        <v>14</v>
      </c>
      <c r="F30" s="36">
        <f t="shared" si="0"/>
        <v>18342.059999999998</v>
      </c>
    </row>
    <row r="31" spans="1:6" ht="25.5" outlineLevel="1" x14ac:dyDescent="0.2">
      <c r="A31" s="40">
        <v>7100065057</v>
      </c>
      <c r="B31" s="32" t="s">
        <v>205</v>
      </c>
      <c r="C31" s="33" t="s">
        <v>123</v>
      </c>
      <c r="D31" s="38">
        <v>16939.98</v>
      </c>
      <c r="E31" s="35" t="s">
        <v>14</v>
      </c>
      <c r="F31" s="36">
        <f t="shared" si="0"/>
        <v>20327.975999999999</v>
      </c>
    </row>
    <row r="32" spans="1:6" ht="25.5" outlineLevel="1" x14ac:dyDescent="0.2">
      <c r="A32" s="41">
        <v>7100065058</v>
      </c>
      <c r="B32" s="32" t="s">
        <v>206</v>
      </c>
      <c r="C32" s="33" t="s">
        <v>123</v>
      </c>
      <c r="D32" s="38">
        <v>25639.24</v>
      </c>
      <c r="E32" s="35" t="s">
        <v>14</v>
      </c>
      <c r="F32" s="36">
        <f t="shared" si="0"/>
        <v>30767.088</v>
      </c>
    </row>
    <row r="33" spans="1:6" ht="25.5" outlineLevel="1" x14ac:dyDescent="0.2">
      <c r="A33" s="40">
        <v>7100065059</v>
      </c>
      <c r="B33" s="32" t="s">
        <v>207</v>
      </c>
      <c r="C33" s="33" t="s">
        <v>123</v>
      </c>
      <c r="D33" s="38">
        <v>34067.9</v>
      </c>
      <c r="E33" s="35" t="s">
        <v>14</v>
      </c>
      <c r="F33" s="36">
        <f t="shared" si="0"/>
        <v>40881.480000000003</v>
      </c>
    </row>
    <row r="34" spans="1:6" ht="25.5" outlineLevel="1" x14ac:dyDescent="0.2">
      <c r="A34" s="41">
        <v>7100232557</v>
      </c>
      <c r="B34" s="32" t="s">
        <v>403</v>
      </c>
      <c r="C34" s="33" t="s">
        <v>123</v>
      </c>
      <c r="D34" s="38">
        <v>13818.06</v>
      </c>
      <c r="E34" s="35" t="s">
        <v>14</v>
      </c>
      <c r="F34" s="36">
        <f t="shared" si="0"/>
        <v>16581.671999999999</v>
      </c>
    </row>
    <row r="35" spans="1:6" ht="25.5" outlineLevel="1" x14ac:dyDescent="0.2">
      <c r="A35" s="40">
        <v>7100232558</v>
      </c>
      <c r="B35" s="32" t="s">
        <v>404</v>
      </c>
      <c r="C35" s="33" t="s">
        <v>123</v>
      </c>
      <c r="D35" s="38">
        <v>13530.06</v>
      </c>
      <c r="E35" s="35" t="s">
        <v>14</v>
      </c>
      <c r="F35" s="36">
        <f t="shared" si="0"/>
        <v>16236.071999999998</v>
      </c>
    </row>
    <row r="36" spans="1:6" ht="25.5" outlineLevel="1" x14ac:dyDescent="0.2">
      <c r="A36" s="41">
        <v>7100232559</v>
      </c>
      <c r="B36" s="32" t="s">
        <v>405</v>
      </c>
      <c r="C36" s="33" t="s">
        <v>123</v>
      </c>
      <c r="D36" s="38">
        <v>13530.06</v>
      </c>
      <c r="E36" s="35" t="s">
        <v>14</v>
      </c>
      <c r="F36" s="36">
        <f t="shared" si="0"/>
        <v>16236.071999999998</v>
      </c>
    </row>
    <row r="37" spans="1:6" ht="15" outlineLevel="1" x14ac:dyDescent="0.2">
      <c r="A37" s="41">
        <v>7000032604</v>
      </c>
      <c r="B37" s="32" t="s">
        <v>91</v>
      </c>
      <c r="C37" s="33" t="s">
        <v>124</v>
      </c>
      <c r="D37" s="34">
        <v>72.22</v>
      </c>
      <c r="E37" s="35" t="s">
        <v>14</v>
      </c>
      <c r="F37" s="36">
        <f t="shared" si="0"/>
        <v>86.664000000000001</v>
      </c>
    </row>
    <row r="38" spans="1:6" ht="15" outlineLevel="1" x14ac:dyDescent="0.2">
      <c r="A38" s="40">
        <v>7000032605</v>
      </c>
      <c r="B38" s="32" t="s">
        <v>92</v>
      </c>
      <c r="C38" s="33" t="s">
        <v>124</v>
      </c>
      <c r="D38" s="34">
        <v>71.56</v>
      </c>
      <c r="E38" s="35" t="s">
        <v>14</v>
      </c>
      <c r="F38" s="36">
        <f t="shared" si="0"/>
        <v>85.872</v>
      </c>
    </row>
    <row r="39" spans="1:6" ht="15" outlineLevel="1" x14ac:dyDescent="0.2">
      <c r="A39" s="41">
        <v>7000032606</v>
      </c>
      <c r="B39" s="32" t="s">
        <v>93</v>
      </c>
      <c r="C39" s="33" t="s">
        <v>124</v>
      </c>
      <c r="D39" s="34">
        <v>91.68</v>
      </c>
      <c r="E39" s="35" t="s">
        <v>14</v>
      </c>
      <c r="F39" s="36">
        <f t="shared" si="0"/>
        <v>110.01600000000001</v>
      </c>
    </row>
    <row r="40" spans="1:6" ht="15" outlineLevel="1" x14ac:dyDescent="0.2">
      <c r="A40" s="40">
        <v>7000032607</v>
      </c>
      <c r="B40" s="32" t="s">
        <v>94</v>
      </c>
      <c r="C40" s="33" t="s">
        <v>124</v>
      </c>
      <c r="D40" s="34">
        <v>123.55</v>
      </c>
      <c r="E40" s="35" t="s">
        <v>14</v>
      </c>
      <c r="F40" s="36">
        <f t="shared" si="0"/>
        <v>148.26</v>
      </c>
    </row>
    <row r="41" spans="1:6" ht="15" outlineLevel="1" x14ac:dyDescent="0.2">
      <c r="A41" s="41">
        <v>7000032608</v>
      </c>
      <c r="B41" s="32" t="s">
        <v>95</v>
      </c>
      <c r="C41" s="33" t="s">
        <v>124</v>
      </c>
      <c r="D41" s="34">
        <v>128.77000000000001</v>
      </c>
      <c r="E41" s="35" t="s">
        <v>14</v>
      </c>
      <c r="F41" s="36">
        <f t="shared" si="0"/>
        <v>154.524</v>
      </c>
    </row>
    <row r="42" spans="1:6" ht="15" outlineLevel="1" x14ac:dyDescent="0.2">
      <c r="A42" s="40">
        <v>7000032609</v>
      </c>
      <c r="B42" s="32" t="s">
        <v>96</v>
      </c>
      <c r="C42" s="33" t="s">
        <v>124</v>
      </c>
      <c r="D42" s="34">
        <v>169.67</v>
      </c>
      <c r="E42" s="35" t="s">
        <v>14</v>
      </c>
      <c r="F42" s="36">
        <f t="shared" si="0"/>
        <v>203.60399999999998</v>
      </c>
    </row>
    <row r="43" spans="1:6" ht="15" outlineLevel="1" x14ac:dyDescent="0.2">
      <c r="A43" s="41">
        <v>7000032610</v>
      </c>
      <c r="B43" s="32" t="s">
        <v>97</v>
      </c>
      <c r="C43" s="33" t="s">
        <v>124</v>
      </c>
      <c r="D43" s="34">
        <v>298.44</v>
      </c>
      <c r="E43" s="35" t="s">
        <v>14</v>
      </c>
      <c r="F43" s="36">
        <f t="shared" si="0"/>
        <v>358.12799999999999</v>
      </c>
    </row>
    <row r="44" spans="1:6" ht="15" outlineLevel="1" x14ac:dyDescent="0.2">
      <c r="A44" s="40">
        <v>7000032611</v>
      </c>
      <c r="B44" s="32" t="s">
        <v>98</v>
      </c>
      <c r="C44" s="33" t="s">
        <v>124</v>
      </c>
      <c r="D44" s="34">
        <v>428.09</v>
      </c>
      <c r="E44" s="35" t="s">
        <v>14</v>
      </c>
      <c r="F44" s="36">
        <f t="shared" si="0"/>
        <v>513.70799999999997</v>
      </c>
    </row>
    <row r="45" spans="1:6" ht="15" outlineLevel="1" x14ac:dyDescent="0.2">
      <c r="A45" s="41">
        <v>7000145716</v>
      </c>
      <c r="B45" s="32" t="s">
        <v>99</v>
      </c>
      <c r="C45" s="33" t="s">
        <v>124</v>
      </c>
      <c r="D45" s="38">
        <v>1487.87</v>
      </c>
      <c r="E45" s="35" t="s">
        <v>14</v>
      </c>
      <c r="F45" s="36">
        <f t="shared" si="0"/>
        <v>1785.4439999999997</v>
      </c>
    </row>
    <row r="46" spans="1:6" ht="25.5" outlineLevel="1" x14ac:dyDescent="0.2">
      <c r="A46" s="41">
        <v>7000031681</v>
      </c>
      <c r="B46" s="32" t="s">
        <v>406</v>
      </c>
      <c r="C46" s="33" t="s">
        <v>123</v>
      </c>
      <c r="D46" s="38">
        <v>51245.97</v>
      </c>
      <c r="E46" s="35" t="s">
        <v>14</v>
      </c>
      <c r="F46" s="36">
        <f t="shared" si="0"/>
        <v>61495.163999999997</v>
      </c>
    </row>
    <row r="47" spans="1:6" ht="25.5" outlineLevel="1" x14ac:dyDescent="0.2">
      <c r="A47" s="41">
        <v>7100010331</v>
      </c>
      <c r="B47" s="32" t="s">
        <v>407</v>
      </c>
      <c r="C47" s="33" t="s">
        <v>124</v>
      </c>
      <c r="D47" s="38">
        <v>49397.32</v>
      </c>
      <c r="E47" s="35" t="s">
        <v>14</v>
      </c>
      <c r="F47" s="36">
        <f t="shared" si="0"/>
        <v>59276.784</v>
      </c>
    </row>
    <row r="48" spans="1:6" ht="25.5" outlineLevel="1" x14ac:dyDescent="0.2">
      <c r="A48" s="40">
        <v>7100049230</v>
      </c>
      <c r="B48" s="32" t="s">
        <v>408</v>
      </c>
      <c r="C48" s="33" t="s">
        <v>123</v>
      </c>
      <c r="D48" s="38">
        <v>320510.03999999998</v>
      </c>
      <c r="E48" s="35" t="s">
        <v>14</v>
      </c>
      <c r="F48" s="36">
        <f t="shared" si="0"/>
        <v>384612.04799999995</v>
      </c>
    </row>
    <row r="49" spans="1:6" ht="25.5" outlineLevel="1" x14ac:dyDescent="0.2">
      <c r="A49" s="41">
        <v>7100029901</v>
      </c>
      <c r="B49" s="32" t="s">
        <v>409</v>
      </c>
      <c r="C49" s="33" t="s">
        <v>123</v>
      </c>
      <c r="D49" s="38">
        <v>9847.7900000000009</v>
      </c>
      <c r="E49" s="35" t="s">
        <v>14</v>
      </c>
      <c r="F49" s="36">
        <f t="shared" si="0"/>
        <v>11817.348</v>
      </c>
    </row>
    <row r="50" spans="1:6" ht="25.5" outlineLevel="1" x14ac:dyDescent="0.2">
      <c r="A50" s="41">
        <v>7100044542</v>
      </c>
      <c r="B50" s="32" t="s">
        <v>410</v>
      </c>
      <c r="C50" s="33" t="s">
        <v>126</v>
      </c>
      <c r="D50" s="38">
        <v>12566.85</v>
      </c>
      <c r="E50" s="35" t="s">
        <v>14</v>
      </c>
      <c r="F50" s="36">
        <f t="shared" si="0"/>
        <v>15080.22</v>
      </c>
    </row>
    <row r="51" spans="1:6" ht="25.5" outlineLevel="1" x14ac:dyDescent="0.2">
      <c r="A51" s="40">
        <v>7000035235</v>
      </c>
      <c r="B51" s="32" t="s">
        <v>411</v>
      </c>
      <c r="C51" s="33" t="s">
        <v>124</v>
      </c>
      <c r="D51" s="38">
        <v>20521.310000000001</v>
      </c>
      <c r="E51" s="35" t="s">
        <v>14</v>
      </c>
      <c r="F51" s="36">
        <f t="shared" si="0"/>
        <v>24625.572</v>
      </c>
    </row>
    <row r="52" spans="1:6" ht="25.5" outlineLevel="1" x14ac:dyDescent="0.2">
      <c r="A52" s="41">
        <v>7100044544</v>
      </c>
      <c r="B52" s="32" t="s">
        <v>412</v>
      </c>
      <c r="C52" s="33" t="s">
        <v>126</v>
      </c>
      <c r="D52" s="38">
        <v>9877.3799999999992</v>
      </c>
      <c r="E52" s="35" t="s">
        <v>14</v>
      </c>
      <c r="F52" s="36">
        <f t="shared" si="0"/>
        <v>11852.855999999998</v>
      </c>
    </row>
    <row r="53" spans="1:6" ht="25.5" outlineLevel="1" x14ac:dyDescent="0.2">
      <c r="A53" s="40">
        <v>7100044545</v>
      </c>
      <c r="B53" s="32" t="s">
        <v>413</v>
      </c>
      <c r="C53" s="33" t="s">
        <v>126</v>
      </c>
      <c r="D53" s="38">
        <v>13607.49</v>
      </c>
      <c r="E53" s="35" t="s">
        <v>14</v>
      </c>
      <c r="F53" s="36">
        <f t="shared" si="0"/>
        <v>16328.987999999999</v>
      </c>
    </row>
    <row r="54" spans="1:6" ht="25.5" outlineLevel="1" x14ac:dyDescent="0.2">
      <c r="A54" s="41">
        <v>7100044546</v>
      </c>
      <c r="B54" s="32" t="s">
        <v>414</v>
      </c>
      <c r="C54" s="33" t="s">
        <v>126</v>
      </c>
      <c r="D54" s="38">
        <v>19478.060000000001</v>
      </c>
      <c r="E54" s="35" t="s">
        <v>14</v>
      </c>
      <c r="F54" s="36">
        <f t="shared" si="0"/>
        <v>23373.672000000002</v>
      </c>
    </row>
    <row r="55" spans="1:6" ht="25.5" outlineLevel="1" x14ac:dyDescent="0.2">
      <c r="A55" s="41">
        <v>7000035236</v>
      </c>
      <c r="B55" s="32" t="s">
        <v>415</v>
      </c>
      <c r="C55" s="33" t="s">
        <v>124</v>
      </c>
      <c r="D55" s="38">
        <v>24391.51</v>
      </c>
      <c r="E55" s="35" t="s">
        <v>14</v>
      </c>
      <c r="F55" s="36">
        <f t="shared" si="0"/>
        <v>29269.811999999998</v>
      </c>
    </row>
    <row r="56" spans="1:6" ht="25.5" outlineLevel="1" x14ac:dyDescent="0.2">
      <c r="A56" s="40">
        <v>7100019540</v>
      </c>
      <c r="B56" s="32" t="s">
        <v>416</v>
      </c>
      <c r="C56" s="33" t="s">
        <v>123</v>
      </c>
      <c r="D56" s="38">
        <v>26757.32</v>
      </c>
      <c r="E56" s="35" t="s">
        <v>14</v>
      </c>
      <c r="F56" s="36">
        <f t="shared" si="0"/>
        <v>32108.784</v>
      </c>
    </row>
    <row r="57" spans="1:6" ht="25.5" outlineLevel="1" x14ac:dyDescent="0.2">
      <c r="A57" s="41">
        <v>7100057128</v>
      </c>
      <c r="B57" s="32" t="s">
        <v>417</v>
      </c>
      <c r="C57" s="33" t="s">
        <v>123</v>
      </c>
      <c r="D57" s="38">
        <v>34101.83</v>
      </c>
      <c r="E57" s="35" t="s">
        <v>14</v>
      </c>
      <c r="F57" s="36">
        <f t="shared" si="0"/>
        <v>40922.196000000004</v>
      </c>
    </row>
    <row r="58" spans="1:6" ht="25.5" outlineLevel="1" x14ac:dyDescent="0.2">
      <c r="A58" s="40">
        <v>7100057129</v>
      </c>
      <c r="B58" s="32" t="s">
        <v>418</v>
      </c>
      <c r="C58" s="33" t="s">
        <v>123</v>
      </c>
      <c r="D58" s="38">
        <v>35352.160000000003</v>
      </c>
      <c r="E58" s="35" t="s">
        <v>14</v>
      </c>
      <c r="F58" s="36">
        <f t="shared" si="0"/>
        <v>42422.592000000004</v>
      </c>
    </row>
    <row r="59" spans="1:6" ht="25.5" outlineLevel="1" x14ac:dyDescent="0.2">
      <c r="A59" s="40">
        <v>7100057160</v>
      </c>
      <c r="B59" s="32" t="s">
        <v>419</v>
      </c>
      <c r="C59" s="33" t="s">
        <v>123</v>
      </c>
      <c r="D59" s="38">
        <v>53569.45</v>
      </c>
      <c r="E59" s="35" t="s">
        <v>14</v>
      </c>
      <c r="F59" s="36">
        <f t="shared" si="0"/>
        <v>64283.34</v>
      </c>
    </row>
    <row r="60" spans="1:6" ht="25.5" outlineLevel="1" x14ac:dyDescent="0.2">
      <c r="A60" s="41">
        <v>7100057161</v>
      </c>
      <c r="B60" s="32" t="s">
        <v>420</v>
      </c>
      <c r="C60" s="33" t="s">
        <v>123</v>
      </c>
      <c r="D60" s="38">
        <v>95116.72</v>
      </c>
      <c r="E60" s="35" t="s">
        <v>14</v>
      </c>
      <c r="F60" s="36">
        <f t="shared" si="0"/>
        <v>114140.064</v>
      </c>
    </row>
    <row r="61" spans="1:6" ht="25.5" outlineLevel="1" x14ac:dyDescent="0.2">
      <c r="A61" s="40">
        <v>7000032599</v>
      </c>
      <c r="B61" s="32" t="s">
        <v>453</v>
      </c>
      <c r="C61" s="33" t="s">
        <v>127</v>
      </c>
      <c r="D61" s="34">
        <v>806.58</v>
      </c>
      <c r="E61" s="35" t="s">
        <v>14</v>
      </c>
      <c r="F61" s="36">
        <f t="shared" si="0"/>
        <v>967.89599999999996</v>
      </c>
    </row>
    <row r="62" spans="1:6" ht="25.5" outlineLevel="1" x14ac:dyDescent="0.2">
      <c r="A62" s="41">
        <v>7000032600</v>
      </c>
      <c r="B62" s="32" t="s">
        <v>454</v>
      </c>
      <c r="C62" s="33" t="s">
        <v>127</v>
      </c>
      <c r="D62" s="38">
        <v>1102.42</v>
      </c>
      <c r="E62" s="35" t="s">
        <v>14</v>
      </c>
      <c r="F62" s="36">
        <f t="shared" si="0"/>
        <v>1322.904</v>
      </c>
    </row>
    <row r="63" spans="1:6" ht="25.5" outlineLevel="1" x14ac:dyDescent="0.2">
      <c r="A63" s="40">
        <v>7000032601</v>
      </c>
      <c r="B63" s="32" t="s">
        <v>455</v>
      </c>
      <c r="C63" s="33" t="s">
        <v>127</v>
      </c>
      <c r="D63" s="38">
        <v>2438.89</v>
      </c>
      <c r="E63" s="35" t="s">
        <v>14</v>
      </c>
      <c r="F63" s="36">
        <f t="shared" si="0"/>
        <v>2926.6679999999997</v>
      </c>
    </row>
    <row r="64" spans="1:6" s="2" customFormat="1" x14ac:dyDescent="0.2">
      <c r="A64" s="37" t="s">
        <v>190</v>
      </c>
      <c r="B64" s="37"/>
      <c r="C64" s="37"/>
      <c r="D64" s="37"/>
      <c r="E64" s="37"/>
      <c r="F64" s="37"/>
    </row>
    <row r="65" spans="1:6" ht="25.5" outlineLevel="1" x14ac:dyDescent="0.2">
      <c r="A65" s="40">
        <v>7100065055</v>
      </c>
      <c r="B65" s="32" t="s">
        <v>208</v>
      </c>
      <c r="C65" s="33" t="s">
        <v>123</v>
      </c>
      <c r="D65" s="38">
        <v>8623.56</v>
      </c>
      <c r="E65" s="35" t="s">
        <v>14</v>
      </c>
      <c r="F65" s="36">
        <f t="shared" si="0"/>
        <v>10348.271999999999</v>
      </c>
    </row>
    <row r="66" spans="1:6" ht="25.5" outlineLevel="1" x14ac:dyDescent="0.2">
      <c r="A66" s="40">
        <v>7000006240</v>
      </c>
      <c r="B66" s="32" t="s">
        <v>209</v>
      </c>
      <c r="C66" s="33" t="s">
        <v>123</v>
      </c>
      <c r="D66" s="38">
        <v>5968.89</v>
      </c>
      <c r="E66" s="35" t="s">
        <v>14</v>
      </c>
      <c r="F66" s="36">
        <f t="shared" si="0"/>
        <v>7162.6680000000006</v>
      </c>
    </row>
    <row r="67" spans="1:6" ht="25.5" outlineLevel="1" x14ac:dyDescent="0.2">
      <c r="A67" s="42">
        <v>7000035336</v>
      </c>
      <c r="B67" s="32" t="s">
        <v>421</v>
      </c>
      <c r="C67" s="33" t="s">
        <v>123</v>
      </c>
      <c r="D67" s="38">
        <v>2144.8000000000002</v>
      </c>
      <c r="E67" s="35" t="s">
        <v>14</v>
      </c>
      <c r="F67" s="36">
        <f t="shared" si="0"/>
        <v>2573.7600000000002</v>
      </c>
    </row>
    <row r="68" spans="1:6" ht="25.5" outlineLevel="1" x14ac:dyDescent="0.2">
      <c r="A68" s="43">
        <v>7000035337</v>
      </c>
      <c r="B68" s="32" t="s">
        <v>422</v>
      </c>
      <c r="C68" s="33" t="s">
        <v>123</v>
      </c>
      <c r="D68" s="38">
        <v>2365.8000000000002</v>
      </c>
      <c r="E68" s="35" t="s">
        <v>14</v>
      </c>
      <c r="F68" s="36">
        <f t="shared" si="0"/>
        <v>2838.96</v>
      </c>
    </row>
    <row r="69" spans="1:6" ht="25.5" outlineLevel="1" x14ac:dyDescent="0.2">
      <c r="A69" s="42">
        <v>7000008388</v>
      </c>
      <c r="B69" s="32" t="s">
        <v>423</v>
      </c>
      <c r="C69" s="33" t="s">
        <v>123</v>
      </c>
      <c r="D69" s="38">
        <v>3873.69</v>
      </c>
      <c r="E69" s="35" t="s">
        <v>14</v>
      </c>
      <c r="F69" s="36">
        <f t="shared" si="0"/>
        <v>4648.4279999999999</v>
      </c>
    </row>
    <row r="70" spans="1:6" ht="25.5" outlineLevel="1" x14ac:dyDescent="0.2">
      <c r="A70" s="43">
        <v>7000008389</v>
      </c>
      <c r="B70" s="32" t="s">
        <v>424</v>
      </c>
      <c r="C70" s="33" t="s">
        <v>123</v>
      </c>
      <c r="D70" s="38">
        <v>6327.37</v>
      </c>
      <c r="E70" s="35" t="s">
        <v>14</v>
      </c>
      <c r="F70" s="36">
        <f t="shared" si="0"/>
        <v>7592.8439999999991</v>
      </c>
    </row>
    <row r="71" spans="1:6" ht="25.5" outlineLevel="1" x14ac:dyDescent="0.2">
      <c r="A71" s="42">
        <v>7000008390</v>
      </c>
      <c r="B71" s="32" t="s">
        <v>425</v>
      </c>
      <c r="C71" s="33" t="s">
        <v>123</v>
      </c>
      <c r="D71" s="38">
        <v>13571.82</v>
      </c>
      <c r="E71" s="35" t="s">
        <v>14</v>
      </c>
      <c r="F71" s="36">
        <f t="shared" si="0"/>
        <v>16286.183999999999</v>
      </c>
    </row>
    <row r="72" spans="1:6" ht="25.5" outlineLevel="1" x14ac:dyDescent="0.2">
      <c r="A72" s="43">
        <v>7000008391</v>
      </c>
      <c r="B72" s="32" t="s">
        <v>210</v>
      </c>
      <c r="C72" s="33" t="s">
        <v>123</v>
      </c>
      <c r="D72" s="38">
        <v>24622.959999999999</v>
      </c>
      <c r="E72" s="35" t="s">
        <v>14</v>
      </c>
      <c r="F72" s="36">
        <f t="shared" si="0"/>
        <v>29547.551999999996</v>
      </c>
    </row>
    <row r="73" spans="1:6" ht="25.5" outlineLevel="1" x14ac:dyDescent="0.2">
      <c r="A73" s="40">
        <v>7000092599</v>
      </c>
      <c r="B73" s="32" t="s">
        <v>456</v>
      </c>
      <c r="C73" s="33" t="s">
        <v>123</v>
      </c>
      <c r="D73" s="38">
        <v>1968.28</v>
      </c>
      <c r="E73" s="35" t="s">
        <v>14</v>
      </c>
      <c r="F73" s="36">
        <f t="shared" si="0"/>
        <v>2361.9359999999997</v>
      </c>
    </row>
    <row r="74" spans="1:6" ht="25.5" outlineLevel="1" x14ac:dyDescent="0.2">
      <c r="A74" s="40">
        <v>7000031696</v>
      </c>
      <c r="B74" s="32" t="s">
        <v>457</v>
      </c>
      <c r="C74" s="33" t="s">
        <v>124</v>
      </c>
      <c r="D74" s="38">
        <v>1378.24</v>
      </c>
      <c r="E74" s="35" t="s">
        <v>14</v>
      </c>
      <c r="F74" s="36">
        <f t="shared" si="0"/>
        <v>1653.8879999999999</v>
      </c>
    </row>
    <row r="75" spans="1:6" ht="25.5" outlineLevel="1" x14ac:dyDescent="0.2">
      <c r="A75" s="41">
        <v>7000006197</v>
      </c>
      <c r="B75" s="32" t="s">
        <v>458</v>
      </c>
      <c r="C75" s="33" t="s">
        <v>124</v>
      </c>
      <c r="D75" s="38">
        <v>2053.44</v>
      </c>
      <c r="E75" s="35" t="s">
        <v>14</v>
      </c>
      <c r="F75" s="36">
        <f t="shared" si="0"/>
        <v>2464.1280000000002</v>
      </c>
    </row>
    <row r="76" spans="1:6" s="2" customFormat="1" x14ac:dyDescent="0.2">
      <c r="A76" s="37" t="s">
        <v>191</v>
      </c>
      <c r="B76" s="37"/>
      <c r="C76" s="37"/>
      <c r="D76" s="37"/>
      <c r="E76" s="37"/>
      <c r="F76" s="37"/>
    </row>
    <row r="77" spans="1:6" ht="15" outlineLevel="1" x14ac:dyDescent="0.2">
      <c r="A77" s="40">
        <v>7000076918</v>
      </c>
      <c r="B77" s="32" t="s">
        <v>113</v>
      </c>
      <c r="C77" s="33" t="s">
        <v>124</v>
      </c>
      <c r="D77" s="38">
        <v>1504.4</v>
      </c>
      <c r="E77" s="35" t="s">
        <v>14</v>
      </c>
      <c r="F77" s="36">
        <f t="shared" si="0"/>
        <v>1805.28</v>
      </c>
    </row>
    <row r="78" spans="1:6" ht="25.5" outlineLevel="1" x14ac:dyDescent="0.2">
      <c r="A78" s="40">
        <v>7000098927</v>
      </c>
      <c r="B78" s="32" t="s">
        <v>459</v>
      </c>
      <c r="C78" s="33" t="s">
        <v>129</v>
      </c>
      <c r="D78" s="38">
        <v>2843.49</v>
      </c>
      <c r="E78" s="35" t="s">
        <v>14</v>
      </c>
      <c r="F78" s="36">
        <f t="shared" si="0"/>
        <v>3412.1879999999996</v>
      </c>
    </row>
    <row r="79" spans="1:6" ht="25.5" outlineLevel="1" x14ac:dyDescent="0.2">
      <c r="A79" s="41">
        <v>7000098928</v>
      </c>
      <c r="B79" s="32" t="s">
        <v>460</v>
      </c>
      <c r="C79" s="33" t="s">
        <v>129</v>
      </c>
      <c r="D79" s="38">
        <v>2957.47</v>
      </c>
      <c r="E79" s="35" t="s">
        <v>14</v>
      </c>
      <c r="F79" s="36">
        <f t="shared" ref="F79:F142" si="1">D79*1.2</f>
        <v>3548.9639999999995</v>
      </c>
    </row>
    <row r="80" spans="1:6" ht="15" outlineLevel="1" x14ac:dyDescent="0.2">
      <c r="A80" s="41">
        <v>7000098924</v>
      </c>
      <c r="B80" s="32" t="s">
        <v>461</v>
      </c>
      <c r="C80" s="33" t="s">
        <v>129</v>
      </c>
      <c r="D80" s="38">
        <v>2616.39</v>
      </c>
      <c r="E80" s="35" t="s">
        <v>14</v>
      </c>
      <c r="F80" s="36">
        <f t="shared" si="1"/>
        <v>3139.6679999999997</v>
      </c>
    </row>
    <row r="81" spans="1:6" ht="25.5" outlineLevel="1" x14ac:dyDescent="0.2">
      <c r="A81" s="40">
        <v>7000037631</v>
      </c>
      <c r="B81" s="32" t="s">
        <v>211</v>
      </c>
      <c r="C81" s="33" t="s">
        <v>124</v>
      </c>
      <c r="D81" s="34">
        <v>218.49</v>
      </c>
      <c r="E81" s="35" t="s">
        <v>14</v>
      </c>
      <c r="F81" s="36">
        <f t="shared" si="1"/>
        <v>262.18799999999999</v>
      </c>
    </row>
    <row r="82" spans="1:6" ht="15" outlineLevel="1" x14ac:dyDescent="0.2">
      <c r="A82" s="40">
        <v>7000098925</v>
      </c>
      <c r="B82" s="32" t="s">
        <v>462</v>
      </c>
      <c r="C82" s="33" t="s">
        <v>129</v>
      </c>
      <c r="D82" s="38">
        <v>2662.51</v>
      </c>
      <c r="E82" s="35" t="s">
        <v>14</v>
      </c>
      <c r="F82" s="36">
        <f t="shared" si="1"/>
        <v>3195.0120000000002</v>
      </c>
    </row>
    <row r="83" spans="1:6" ht="25.5" outlineLevel="1" x14ac:dyDescent="0.2">
      <c r="A83" s="41">
        <v>7000037632</v>
      </c>
      <c r="B83" s="32" t="s">
        <v>212</v>
      </c>
      <c r="C83" s="33" t="s">
        <v>124</v>
      </c>
      <c r="D83" s="34">
        <v>338.59</v>
      </c>
      <c r="E83" s="35" t="s">
        <v>14</v>
      </c>
      <c r="F83" s="36">
        <f t="shared" si="1"/>
        <v>406.30799999999994</v>
      </c>
    </row>
    <row r="84" spans="1:6" ht="15" outlineLevel="1" x14ac:dyDescent="0.2">
      <c r="A84" s="41">
        <v>7000098926</v>
      </c>
      <c r="B84" s="32" t="s">
        <v>463</v>
      </c>
      <c r="C84" s="33" t="s">
        <v>129</v>
      </c>
      <c r="D84" s="38">
        <v>2729.5</v>
      </c>
      <c r="E84" s="35" t="s">
        <v>14</v>
      </c>
      <c r="F84" s="36">
        <f t="shared" si="1"/>
        <v>3275.4</v>
      </c>
    </row>
    <row r="85" spans="1:6" ht="25.5" outlineLevel="1" x14ac:dyDescent="0.2">
      <c r="A85" s="41">
        <v>7000021421</v>
      </c>
      <c r="B85" s="32" t="s">
        <v>213</v>
      </c>
      <c r="C85" s="33" t="s">
        <v>129</v>
      </c>
      <c r="D85" s="38">
        <v>6895.54</v>
      </c>
      <c r="E85" s="35" t="s">
        <v>14</v>
      </c>
      <c r="F85" s="36">
        <f t="shared" si="1"/>
        <v>8274.6479999999992</v>
      </c>
    </row>
    <row r="86" spans="1:6" ht="15" outlineLevel="1" x14ac:dyDescent="0.2">
      <c r="A86" s="40">
        <v>7000037645</v>
      </c>
      <c r="B86" s="32" t="s">
        <v>184</v>
      </c>
      <c r="C86" s="33" t="s">
        <v>123</v>
      </c>
      <c r="D86" s="38">
        <v>8163.28</v>
      </c>
      <c r="E86" s="35" t="s">
        <v>14</v>
      </c>
      <c r="F86" s="36">
        <f t="shared" si="1"/>
        <v>9795.9359999999997</v>
      </c>
    </row>
    <row r="87" spans="1:6" ht="15" outlineLevel="1" x14ac:dyDescent="0.2">
      <c r="A87" s="41">
        <v>7000037646</v>
      </c>
      <c r="B87" s="32" t="s">
        <v>185</v>
      </c>
      <c r="C87" s="33" t="s">
        <v>123</v>
      </c>
      <c r="D87" s="38">
        <v>10702.23</v>
      </c>
      <c r="E87" s="35" t="s">
        <v>14</v>
      </c>
      <c r="F87" s="36">
        <f t="shared" si="1"/>
        <v>12842.675999999999</v>
      </c>
    </row>
    <row r="88" spans="1:6" ht="15" outlineLevel="1" x14ac:dyDescent="0.2">
      <c r="A88" s="41">
        <v>7000099209</v>
      </c>
      <c r="B88" s="32" t="s">
        <v>21</v>
      </c>
      <c r="C88" s="33" t="s">
        <v>124</v>
      </c>
      <c r="D88" s="34">
        <v>134</v>
      </c>
      <c r="E88" s="35" t="s">
        <v>14</v>
      </c>
      <c r="F88" s="36">
        <f t="shared" si="1"/>
        <v>160.79999999999998</v>
      </c>
    </row>
    <row r="89" spans="1:6" ht="15" outlineLevel="1" x14ac:dyDescent="0.2">
      <c r="A89" s="40">
        <v>7000099210</v>
      </c>
      <c r="B89" s="32" t="s">
        <v>22</v>
      </c>
      <c r="C89" s="33" t="s">
        <v>124</v>
      </c>
      <c r="D89" s="34">
        <v>134</v>
      </c>
      <c r="E89" s="35" t="s">
        <v>14</v>
      </c>
      <c r="F89" s="36">
        <f t="shared" si="1"/>
        <v>160.79999999999998</v>
      </c>
    </row>
    <row r="90" spans="1:6" ht="15" outlineLevel="1" x14ac:dyDescent="0.2">
      <c r="A90" s="40">
        <v>7000099212</v>
      </c>
      <c r="B90" s="32" t="s">
        <v>23</v>
      </c>
      <c r="C90" s="33" t="s">
        <v>124</v>
      </c>
      <c r="D90" s="34">
        <v>134</v>
      </c>
      <c r="E90" s="35" t="s">
        <v>14</v>
      </c>
      <c r="F90" s="36">
        <f t="shared" si="1"/>
        <v>160.79999999999998</v>
      </c>
    </row>
    <row r="91" spans="1:6" ht="15" outlineLevel="1" x14ac:dyDescent="0.2">
      <c r="A91" s="40">
        <v>7100055005</v>
      </c>
      <c r="B91" s="32" t="s">
        <v>77</v>
      </c>
      <c r="C91" s="33" t="s">
        <v>124</v>
      </c>
      <c r="D91" s="34">
        <v>134</v>
      </c>
      <c r="E91" s="35" t="s">
        <v>14</v>
      </c>
      <c r="F91" s="36">
        <f t="shared" si="1"/>
        <v>160.79999999999998</v>
      </c>
    </row>
    <row r="92" spans="1:6" ht="15" outlineLevel="1" x14ac:dyDescent="0.2">
      <c r="A92" s="41">
        <v>7000099213</v>
      </c>
      <c r="B92" s="32" t="s">
        <v>24</v>
      </c>
      <c r="C92" s="33" t="s">
        <v>124</v>
      </c>
      <c r="D92" s="34">
        <v>134</v>
      </c>
      <c r="E92" s="35" t="s">
        <v>14</v>
      </c>
      <c r="F92" s="36">
        <f t="shared" si="1"/>
        <v>160.79999999999998</v>
      </c>
    </row>
    <row r="93" spans="1:6" ht="15" outlineLevel="1" x14ac:dyDescent="0.2">
      <c r="A93" s="40">
        <v>7000099214</v>
      </c>
      <c r="B93" s="32" t="s">
        <v>25</v>
      </c>
      <c r="C93" s="33" t="s">
        <v>124</v>
      </c>
      <c r="D93" s="34">
        <v>134</v>
      </c>
      <c r="E93" s="35" t="s">
        <v>14</v>
      </c>
      <c r="F93" s="36">
        <f t="shared" si="1"/>
        <v>160.79999999999998</v>
      </c>
    </row>
    <row r="94" spans="1:6" ht="15" outlineLevel="1" x14ac:dyDescent="0.2">
      <c r="A94" s="41">
        <v>7000099215</v>
      </c>
      <c r="B94" s="32" t="s">
        <v>26</v>
      </c>
      <c r="C94" s="33" t="s">
        <v>124</v>
      </c>
      <c r="D94" s="34">
        <v>134</v>
      </c>
      <c r="E94" s="35" t="s">
        <v>14</v>
      </c>
      <c r="F94" s="36">
        <f t="shared" si="1"/>
        <v>160.79999999999998</v>
      </c>
    </row>
    <row r="95" spans="1:6" ht="15" outlineLevel="1" x14ac:dyDescent="0.2">
      <c r="A95" s="40">
        <v>7000099216</v>
      </c>
      <c r="B95" s="32" t="s">
        <v>27</v>
      </c>
      <c r="C95" s="33" t="s">
        <v>124</v>
      </c>
      <c r="D95" s="34">
        <v>330.64</v>
      </c>
      <c r="E95" s="35" t="s">
        <v>14</v>
      </c>
      <c r="F95" s="36">
        <f t="shared" si="1"/>
        <v>396.76799999999997</v>
      </c>
    </row>
    <row r="96" spans="1:6" ht="25.5" outlineLevel="1" x14ac:dyDescent="0.2">
      <c r="A96" s="40">
        <v>7100234731</v>
      </c>
      <c r="B96" s="32" t="s">
        <v>464</v>
      </c>
      <c r="C96" s="33" t="s">
        <v>124</v>
      </c>
      <c r="D96" s="34">
        <v>330.64</v>
      </c>
      <c r="E96" s="35" t="s">
        <v>14</v>
      </c>
      <c r="F96" s="36">
        <f t="shared" si="1"/>
        <v>396.76799999999997</v>
      </c>
    </row>
    <row r="97" spans="1:6" ht="15" outlineLevel="1" x14ac:dyDescent="0.2">
      <c r="A97" s="41">
        <v>7000099217</v>
      </c>
      <c r="B97" s="32" t="s">
        <v>28</v>
      </c>
      <c r="C97" s="33" t="s">
        <v>124</v>
      </c>
      <c r="D97" s="34">
        <v>330.64</v>
      </c>
      <c r="E97" s="35" t="s">
        <v>14</v>
      </c>
      <c r="F97" s="36">
        <f t="shared" si="1"/>
        <v>396.76799999999997</v>
      </c>
    </row>
    <row r="98" spans="1:6" ht="15" outlineLevel="1" x14ac:dyDescent="0.2">
      <c r="A98" s="40">
        <v>7000099218</v>
      </c>
      <c r="B98" s="32" t="s">
        <v>29</v>
      </c>
      <c r="C98" s="33" t="s">
        <v>124</v>
      </c>
      <c r="D98" s="34">
        <v>330.64</v>
      </c>
      <c r="E98" s="35" t="s">
        <v>14</v>
      </c>
      <c r="F98" s="36">
        <f t="shared" si="1"/>
        <v>396.76799999999997</v>
      </c>
    </row>
    <row r="99" spans="1:6" ht="15" outlineLevel="1" x14ac:dyDescent="0.2">
      <c r="A99" s="40">
        <v>7100054685</v>
      </c>
      <c r="B99" s="32" t="s">
        <v>73</v>
      </c>
      <c r="C99" s="33" t="s">
        <v>124</v>
      </c>
      <c r="D99" s="34">
        <v>363.7</v>
      </c>
      <c r="E99" s="35" t="s">
        <v>14</v>
      </c>
      <c r="F99" s="36">
        <f t="shared" si="1"/>
        <v>436.44</v>
      </c>
    </row>
    <row r="100" spans="1:6" ht="15" outlineLevel="1" x14ac:dyDescent="0.2">
      <c r="A100" s="41">
        <v>7000099219</v>
      </c>
      <c r="B100" s="32" t="s">
        <v>30</v>
      </c>
      <c r="C100" s="33" t="s">
        <v>124</v>
      </c>
      <c r="D100" s="34">
        <v>330.64</v>
      </c>
      <c r="E100" s="35" t="s">
        <v>14</v>
      </c>
      <c r="F100" s="36">
        <f t="shared" si="1"/>
        <v>396.76799999999997</v>
      </c>
    </row>
    <row r="101" spans="1:6" ht="15" outlineLevel="1" x14ac:dyDescent="0.2">
      <c r="A101" s="40">
        <v>7000099220</v>
      </c>
      <c r="B101" s="32" t="s">
        <v>31</v>
      </c>
      <c r="C101" s="33" t="s">
        <v>124</v>
      </c>
      <c r="D101" s="34">
        <v>330.64</v>
      </c>
      <c r="E101" s="35" t="s">
        <v>14</v>
      </c>
      <c r="F101" s="36">
        <f t="shared" si="1"/>
        <v>396.76799999999997</v>
      </c>
    </row>
    <row r="102" spans="1:6" ht="15" outlineLevel="1" x14ac:dyDescent="0.2">
      <c r="A102" s="41">
        <v>7000099221</v>
      </c>
      <c r="B102" s="32" t="s">
        <v>32</v>
      </c>
      <c r="C102" s="33" t="s">
        <v>124</v>
      </c>
      <c r="D102" s="34">
        <v>330.64</v>
      </c>
      <c r="E102" s="35" t="s">
        <v>14</v>
      </c>
      <c r="F102" s="36">
        <f t="shared" si="1"/>
        <v>396.76799999999997</v>
      </c>
    </row>
    <row r="103" spans="1:6" ht="15" outlineLevel="1" x14ac:dyDescent="0.2">
      <c r="A103" s="40">
        <v>7000099222</v>
      </c>
      <c r="B103" s="32" t="s">
        <v>33</v>
      </c>
      <c r="C103" s="33" t="s">
        <v>124</v>
      </c>
      <c r="D103" s="34">
        <v>330.64</v>
      </c>
      <c r="E103" s="35" t="s">
        <v>14</v>
      </c>
      <c r="F103" s="36">
        <f t="shared" si="1"/>
        <v>396.76799999999997</v>
      </c>
    </row>
    <row r="104" spans="1:6" ht="15" outlineLevel="1" x14ac:dyDescent="0.2">
      <c r="A104" s="41">
        <v>7000099223</v>
      </c>
      <c r="B104" s="32" t="s">
        <v>34</v>
      </c>
      <c r="C104" s="33" t="s">
        <v>124</v>
      </c>
      <c r="D104" s="34">
        <v>434.18</v>
      </c>
      <c r="E104" s="35" t="s">
        <v>14</v>
      </c>
      <c r="F104" s="36">
        <f t="shared" si="1"/>
        <v>521.01599999999996</v>
      </c>
    </row>
    <row r="105" spans="1:6" ht="15" outlineLevel="1" x14ac:dyDescent="0.2">
      <c r="A105" s="40">
        <v>7000099224</v>
      </c>
      <c r="B105" s="32" t="s">
        <v>35</v>
      </c>
      <c r="C105" s="33" t="s">
        <v>124</v>
      </c>
      <c r="D105" s="34">
        <v>434.18</v>
      </c>
      <c r="E105" s="35" t="s">
        <v>14</v>
      </c>
      <c r="F105" s="36">
        <f t="shared" si="1"/>
        <v>521.01599999999996</v>
      </c>
    </row>
    <row r="106" spans="1:6" ht="15" outlineLevel="1" x14ac:dyDescent="0.2">
      <c r="A106" s="40">
        <v>7000099226</v>
      </c>
      <c r="B106" s="32" t="s">
        <v>36</v>
      </c>
      <c r="C106" s="33" t="s">
        <v>124</v>
      </c>
      <c r="D106" s="34">
        <v>434.18</v>
      </c>
      <c r="E106" s="35" t="s">
        <v>14</v>
      </c>
      <c r="F106" s="36">
        <f t="shared" si="1"/>
        <v>521.01599999999996</v>
      </c>
    </row>
    <row r="107" spans="1:6" ht="15" outlineLevel="1" x14ac:dyDescent="0.2">
      <c r="A107" s="41">
        <v>7100054686</v>
      </c>
      <c r="B107" s="32" t="s">
        <v>74</v>
      </c>
      <c r="C107" s="33" t="s">
        <v>124</v>
      </c>
      <c r="D107" s="34">
        <v>477.68</v>
      </c>
      <c r="E107" s="35" t="s">
        <v>14</v>
      </c>
      <c r="F107" s="36">
        <f t="shared" si="1"/>
        <v>573.21600000000001</v>
      </c>
    </row>
    <row r="108" spans="1:6" ht="15" outlineLevel="1" x14ac:dyDescent="0.2">
      <c r="A108" s="41">
        <v>7000099227</v>
      </c>
      <c r="B108" s="32" t="s">
        <v>37</v>
      </c>
      <c r="C108" s="33" t="s">
        <v>124</v>
      </c>
      <c r="D108" s="34">
        <v>434.18</v>
      </c>
      <c r="E108" s="35" t="s">
        <v>14</v>
      </c>
      <c r="F108" s="36">
        <f t="shared" si="1"/>
        <v>521.01599999999996</v>
      </c>
    </row>
    <row r="109" spans="1:6" ht="15" outlineLevel="1" x14ac:dyDescent="0.2">
      <c r="A109" s="40">
        <v>7000099228</v>
      </c>
      <c r="B109" s="32" t="s">
        <v>38</v>
      </c>
      <c r="C109" s="33" t="s">
        <v>124</v>
      </c>
      <c r="D109" s="34">
        <v>434.18</v>
      </c>
      <c r="E109" s="35" t="s">
        <v>14</v>
      </c>
      <c r="F109" s="36">
        <f t="shared" si="1"/>
        <v>521.01599999999996</v>
      </c>
    </row>
    <row r="110" spans="1:6" ht="15" outlineLevel="1" x14ac:dyDescent="0.2">
      <c r="A110" s="41">
        <v>7000099229</v>
      </c>
      <c r="B110" s="32" t="s">
        <v>39</v>
      </c>
      <c r="C110" s="33" t="s">
        <v>124</v>
      </c>
      <c r="D110" s="34">
        <v>434.18</v>
      </c>
      <c r="E110" s="35" t="s">
        <v>14</v>
      </c>
      <c r="F110" s="36">
        <f t="shared" si="1"/>
        <v>521.01599999999996</v>
      </c>
    </row>
    <row r="111" spans="1:6" ht="15" outlineLevel="1" x14ac:dyDescent="0.2">
      <c r="A111" s="40">
        <v>7000099230</v>
      </c>
      <c r="B111" s="32" t="s">
        <v>40</v>
      </c>
      <c r="C111" s="33" t="s">
        <v>124</v>
      </c>
      <c r="D111" s="34">
        <v>434.18</v>
      </c>
      <c r="E111" s="35" t="s">
        <v>14</v>
      </c>
      <c r="F111" s="36">
        <f t="shared" si="1"/>
        <v>521.01599999999996</v>
      </c>
    </row>
    <row r="112" spans="1:6" ht="15" outlineLevel="1" x14ac:dyDescent="0.2">
      <c r="A112" s="41">
        <v>7000099231</v>
      </c>
      <c r="B112" s="32" t="s">
        <v>41</v>
      </c>
      <c r="C112" s="33" t="s">
        <v>124</v>
      </c>
      <c r="D112" s="34">
        <v>159.22999999999999</v>
      </c>
      <c r="E112" s="35" t="s">
        <v>14</v>
      </c>
      <c r="F112" s="36">
        <f t="shared" si="1"/>
        <v>191.07599999999999</v>
      </c>
    </row>
    <row r="113" spans="1:6" ht="25.5" outlineLevel="1" x14ac:dyDescent="0.2">
      <c r="A113" s="40">
        <v>7000037657</v>
      </c>
      <c r="B113" s="32" t="s">
        <v>214</v>
      </c>
      <c r="C113" s="33" t="s">
        <v>124</v>
      </c>
      <c r="D113" s="34">
        <v>159.22999999999999</v>
      </c>
      <c r="E113" s="35" t="s">
        <v>14</v>
      </c>
      <c r="F113" s="36">
        <f t="shared" si="1"/>
        <v>191.07599999999999</v>
      </c>
    </row>
    <row r="114" spans="1:6" ht="15" outlineLevel="1" x14ac:dyDescent="0.2">
      <c r="A114" s="40">
        <v>7000099232</v>
      </c>
      <c r="B114" s="32" t="s">
        <v>42</v>
      </c>
      <c r="C114" s="33" t="s">
        <v>124</v>
      </c>
      <c r="D114" s="34">
        <v>159.22999999999999</v>
      </c>
      <c r="E114" s="35" t="s">
        <v>14</v>
      </c>
      <c r="F114" s="36">
        <f t="shared" si="1"/>
        <v>191.07599999999999</v>
      </c>
    </row>
    <row r="115" spans="1:6" ht="15" outlineLevel="1" x14ac:dyDescent="0.2">
      <c r="A115" s="41">
        <v>7000099233</v>
      </c>
      <c r="B115" s="32" t="s">
        <v>43</v>
      </c>
      <c r="C115" s="33" t="s">
        <v>124</v>
      </c>
      <c r="D115" s="34">
        <v>159.22999999999999</v>
      </c>
      <c r="E115" s="35" t="s">
        <v>14</v>
      </c>
      <c r="F115" s="36">
        <f t="shared" si="1"/>
        <v>191.07599999999999</v>
      </c>
    </row>
    <row r="116" spans="1:6" ht="15" outlineLevel="1" x14ac:dyDescent="0.2">
      <c r="A116" s="41">
        <v>7100054695</v>
      </c>
      <c r="B116" s="32" t="s">
        <v>76</v>
      </c>
      <c r="C116" s="33" t="s">
        <v>124</v>
      </c>
      <c r="D116" s="34">
        <v>174.89</v>
      </c>
      <c r="E116" s="35" t="s">
        <v>14</v>
      </c>
      <c r="F116" s="36">
        <f t="shared" si="1"/>
        <v>209.86799999999997</v>
      </c>
    </row>
    <row r="117" spans="1:6" ht="15" outlineLevel="1" x14ac:dyDescent="0.2">
      <c r="A117" s="40">
        <v>7000099234</v>
      </c>
      <c r="B117" s="32" t="s">
        <v>44</v>
      </c>
      <c r="C117" s="33" t="s">
        <v>124</v>
      </c>
      <c r="D117" s="34">
        <v>159.22999999999999</v>
      </c>
      <c r="E117" s="35" t="s">
        <v>14</v>
      </c>
      <c r="F117" s="36">
        <f t="shared" si="1"/>
        <v>191.07599999999999</v>
      </c>
    </row>
    <row r="118" spans="1:6" ht="15" outlineLevel="1" x14ac:dyDescent="0.2">
      <c r="A118" s="41">
        <v>7000099235</v>
      </c>
      <c r="B118" s="32" t="s">
        <v>45</v>
      </c>
      <c r="C118" s="33" t="s">
        <v>124</v>
      </c>
      <c r="D118" s="34">
        <v>159.22999999999999</v>
      </c>
      <c r="E118" s="35" t="s">
        <v>14</v>
      </c>
      <c r="F118" s="36">
        <f t="shared" si="1"/>
        <v>191.07599999999999</v>
      </c>
    </row>
    <row r="119" spans="1:6" ht="15" outlineLevel="1" x14ac:dyDescent="0.2">
      <c r="A119" s="40">
        <v>7000099236</v>
      </c>
      <c r="B119" s="32" t="s">
        <v>46</v>
      </c>
      <c r="C119" s="33" t="s">
        <v>124</v>
      </c>
      <c r="D119" s="34">
        <v>159.22999999999999</v>
      </c>
      <c r="E119" s="35" t="s">
        <v>14</v>
      </c>
      <c r="F119" s="36">
        <f t="shared" si="1"/>
        <v>191.07599999999999</v>
      </c>
    </row>
    <row r="120" spans="1:6" ht="15" outlineLevel="1" x14ac:dyDescent="0.2">
      <c r="A120" s="41">
        <v>7000099237</v>
      </c>
      <c r="B120" s="32" t="s">
        <v>47</v>
      </c>
      <c r="C120" s="33" t="s">
        <v>124</v>
      </c>
      <c r="D120" s="34">
        <v>159.22999999999999</v>
      </c>
      <c r="E120" s="35" t="s">
        <v>14</v>
      </c>
      <c r="F120" s="36">
        <f t="shared" si="1"/>
        <v>191.07599999999999</v>
      </c>
    </row>
    <row r="121" spans="1:6" ht="15" outlineLevel="1" x14ac:dyDescent="0.2">
      <c r="A121" s="40">
        <v>7000099238</v>
      </c>
      <c r="B121" s="32" t="s">
        <v>48</v>
      </c>
      <c r="C121" s="33" t="s">
        <v>124</v>
      </c>
      <c r="D121" s="34">
        <v>909.25</v>
      </c>
      <c r="E121" s="35" t="s">
        <v>14</v>
      </c>
      <c r="F121" s="36">
        <f t="shared" si="1"/>
        <v>1091.0999999999999</v>
      </c>
    </row>
    <row r="122" spans="1:6" ht="25.5" outlineLevel="1" x14ac:dyDescent="0.2">
      <c r="A122" s="41">
        <v>7100234730</v>
      </c>
      <c r="B122" s="32" t="s">
        <v>465</v>
      </c>
      <c r="C122" s="33" t="s">
        <v>124</v>
      </c>
      <c r="D122" s="34">
        <v>909.25</v>
      </c>
      <c r="E122" s="35" t="s">
        <v>14</v>
      </c>
      <c r="F122" s="36">
        <f t="shared" si="1"/>
        <v>1091.0999999999999</v>
      </c>
    </row>
    <row r="123" spans="1:6" ht="15" outlineLevel="1" x14ac:dyDescent="0.2">
      <c r="A123" s="41">
        <v>7000099239</v>
      </c>
      <c r="B123" s="32" t="s">
        <v>49</v>
      </c>
      <c r="C123" s="33" t="s">
        <v>124</v>
      </c>
      <c r="D123" s="34">
        <v>909.25</v>
      </c>
      <c r="E123" s="35" t="s">
        <v>14</v>
      </c>
      <c r="F123" s="36">
        <f t="shared" si="1"/>
        <v>1091.0999999999999</v>
      </c>
    </row>
    <row r="124" spans="1:6" ht="15" outlineLevel="1" x14ac:dyDescent="0.2">
      <c r="A124" s="40">
        <v>7000099240</v>
      </c>
      <c r="B124" s="32" t="s">
        <v>50</v>
      </c>
      <c r="C124" s="33" t="s">
        <v>124</v>
      </c>
      <c r="D124" s="34">
        <v>909.25</v>
      </c>
      <c r="E124" s="35" t="s">
        <v>14</v>
      </c>
      <c r="F124" s="36">
        <f t="shared" si="1"/>
        <v>1091.0999999999999</v>
      </c>
    </row>
    <row r="125" spans="1:6" ht="15" outlineLevel="1" x14ac:dyDescent="0.2">
      <c r="A125" s="40">
        <v>7100054687</v>
      </c>
      <c r="B125" s="32" t="s">
        <v>75</v>
      </c>
      <c r="C125" s="33" t="s">
        <v>124</v>
      </c>
      <c r="D125" s="38">
        <v>1000.62</v>
      </c>
      <c r="E125" s="35" t="s">
        <v>14</v>
      </c>
      <c r="F125" s="36">
        <f t="shared" si="1"/>
        <v>1200.7439999999999</v>
      </c>
    </row>
    <row r="126" spans="1:6" ht="15" outlineLevel="1" x14ac:dyDescent="0.2">
      <c r="A126" s="41">
        <v>7000099241</v>
      </c>
      <c r="B126" s="32" t="s">
        <v>51</v>
      </c>
      <c r="C126" s="33" t="s">
        <v>124</v>
      </c>
      <c r="D126" s="34">
        <v>909.25</v>
      </c>
      <c r="E126" s="35" t="s">
        <v>14</v>
      </c>
      <c r="F126" s="36">
        <f t="shared" si="1"/>
        <v>1091.0999999999999</v>
      </c>
    </row>
    <row r="127" spans="1:6" ht="15" outlineLevel="1" x14ac:dyDescent="0.2">
      <c r="A127" s="40">
        <v>7000099242</v>
      </c>
      <c r="B127" s="32" t="s">
        <v>52</v>
      </c>
      <c r="C127" s="33" t="s">
        <v>124</v>
      </c>
      <c r="D127" s="34">
        <v>909.25</v>
      </c>
      <c r="E127" s="35" t="s">
        <v>14</v>
      </c>
      <c r="F127" s="36">
        <f t="shared" si="1"/>
        <v>1091.0999999999999</v>
      </c>
    </row>
    <row r="128" spans="1:6" ht="15" outlineLevel="1" x14ac:dyDescent="0.2">
      <c r="A128" s="41">
        <v>7000099243</v>
      </c>
      <c r="B128" s="32" t="s">
        <v>53</v>
      </c>
      <c r="C128" s="33" t="s">
        <v>124</v>
      </c>
      <c r="D128" s="34">
        <v>909.25</v>
      </c>
      <c r="E128" s="35" t="s">
        <v>14</v>
      </c>
      <c r="F128" s="36">
        <f t="shared" si="1"/>
        <v>1091.0999999999999</v>
      </c>
    </row>
    <row r="129" spans="1:6" ht="15" outlineLevel="1" x14ac:dyDescent="0.2">
      <c r="A129" s="40">
        <v>7000099244</v>
      </c>
      <c r="B129" s="32" t="s">
        <v>54</v>
      </c>
      <c r="C129" s="33" t="s">
        <v>124</v>
      </c>
      <c r="D129" s="34">
        <v>909.25</v>
      </c>
      <c r="E129" s="35" t="s">
        <v>14</v>
      </c>
      <c r="F129" s="36">
        <f t="shared" si="1"/>
        <v>1091.0999999999999</v>
      </c>
    </row>
    <row r="130" spans="1:6" ht="15" outlineLevel="1" x14ac:dyDescent="0.2">
      <c r="A130" s="41">
        <v>7000099245</v>
      </c>
      <c r="B130" s="32" t="s">
        <v>55</v>
      </c>
      <c r="C130" s="33" t="s">
        <v>124</v>
      </c>
      <c r="D130" s="34">
        <v>196.64</v>
      </c>
      <c r="E130" s="35" t="s">
        <v>14</v>
      </c>
      <c r="F130" s="36">
        <f t="shared" si="1"/>
        <v>235.96799999999996</v>
      </c>
    </row>
    <row r="131" spans="1:6" ht="15" outlineLevel="1" x14ac:dyDescent="0.2">
      <c r="A131" s="40">
        <v>7000099246</v>
      </c>
      <c r="B131" s="32" t="s">
        <v>56</v>
      </c>
      <c r="C131" s="33" t="s">
        <v>124</v>
      </c>
      <c r="D131" s="34">
        <v>196.64</v>
      </c>
      <c r="E131" s="35" t="s">
        <v>14</v>
      </c>
      <c r="F131" s="36">
        <f t="shared" si="1"/>
        <v>235.96799999999996</v>
      </c>
    </row>
    <row r="132" spans="1:6" ht="15" outlineLevel="1" x14ac:dyDescent="0.2">
      <c r="A132" s="41">
        <v>7000099247</v>
      </c>
      <c r="B132" s="32" t="s">
        <v>57</v>
      </c>
      <c r="C132" s="33" t="s">
        <v>124</v>
      </c>
      <c r="D132" s="34">
        <v>196.64</v>
      </c>
      <c r="E132" s="35" t="s">
        <v>14</v>
      </c>
      <c r="F132" s="36">
        <f t="shared" si="1"/>
        <v>235.96799999999996</v>
      </c>
    </row>
    <row r="133" spans="1:6" ht="15" outlineLevel="1" x14ac:dyDescent="0.2">
      <c r="A133" s="40">
        <v>7000099248</v>
      </c>
      <c r="B133" s="32" t="s">
        <v>58</v>
      </c>
      <c r="C133" s="33" t="s">
        <v>124</v>
      </c>
      <c r="D133" s="34">
        <v>196.64</v>
      </c>
      <c r="E133" s="35" t="s">
        <v>14</v>
      </c>
      <c r="F133" s="36">
        <f t="shared" si="1"/>
        <v>235.96799999999996</v>
      </c>
    </row>
    <row r="134" spans="1:6" ht="15" outlineLevel="1" x14ac:dyDescent="0.2">
      <c r="A134" s="41">
        <v>7000099249</v>
      </c>
      <c r="B134" s="32" t="s">
        <v>59</v>
      </c>
      <c r="C134" s="33" t="s">
        <v>124</v>
      </c>
      <c r="D134" s="34">
        <v>196.64</v>
      </c>
      <c r="E134" s="35" t="s">
        <v>14</v>
      </c>
      <c r="F134" s="36">
        <f t="shared" si="1"/>
        <v>235.96799999999996</v>
      </c>
    </row>
    <row r="135" spans="1:6" ht="15" outlineLevel="1" x14ac:dyDescent="0.2">
      <c r="A135" s="40">
        <v>7000099250</v>
      </c>
      <c r="B135" s="32" t="s">
        <v>60</v>
      </c>
      <c r="C135" s="33" t="s">
        <v>124</v>
      </c>
      <c r="D135" s="34">
        <v>196.64</v>
      </c>
      <c r="E135" s="35" t="s">
        <v>14</v>
      </c>
      <c r="F135" s="36">
        <f t="shared" si="1"/>
        <v>235.96799999999996</v>
      </c>
    </row>
    <row r="136" spans="1:6" ht="15" outlineLevel="1" x14ac:dyDescent="0.2">
      <c r="A136" s="41">
        <v>7000099251</v>
      </c>
      <c r="B136" s="32" t="s">
        <v>61</v>
      </c>
      <c r="C136" s="33" t="s">
        <v>124</v>
      </c>
      <c r="D136" s="34">
        <v>196.64</v>
      </c>
      <c r="E136" s="35" t="s">
        <v>14</v>
      </c>
      <c r="F136" s="36">
        <f t="shared" si="1"/>
        <v>235.96799999999996</v>
      </c>
    </row>
    <row r="137" spans="1:6" ht="15" outlineLevel="1" x14ac:dyDescent="0.2">
      <c r="A137" s="40">
        <v>7000099252</v>
      </c>
      <c r="B137" s="32" t="s">
        <v>62</v>
      </c>
      <c r="C137" s="33" t="s">
        <v>124</v>
      </c>
      <c r="D137" s="34">
        <v>196.64</v>
      </c>
      <c r="E137" s="35" t="s">
        <v>14</v>
      </c>
      <c r="F137" s="36">
        <f t="shared" si="1"/>
        <v>235.96799999999996</v>
      </c>
    </row>
    <row r="138" spans="1:6" ht="15" outlineLevel="1" x14ac:dyDescent="0.2">
      <c r="A138" s="41">
        <v>7000099253</v>
      </c>
      <c r="B138" s="32" t="s">
        <v>63</v>
      </c>
      <c r="C138" s="33" t="s">
        <v>124</v>
      </c>
      <c r="D138" s="34">
        <v>227.1</v>
      </c>
      <c r="E138" s="35" t="s">
        <v>14</v>
      </c>
      <c r="F138" s="36">
        <f t="shared" si="1"/>
        <v>272.52</v>
      </c>
    </row>
    <row r="139" spans="1:6" ht="25.5" outlineLevel="1" x14ac:dyDescent="0.2">
      <c r="A139" s="41">
        <v>7100234732</v>
      </c>
      <c r="B139" s="32" t="s">
        <v>466</v>
      </c>
      <c r="C139" s="33" t="s">
        <v>124</v>
      </c>
      <c r="D139" s="34">
        <v>227.1</v>
      </c>
      <c r="E139" s="35" t="s">
        <v>14</v>
      </c>
      <c r="F139" s="36">
        <f t="shared" si="1"/>
        <v>272.52</v>
      </c>
    </row>
    <row r="140" spans="1:6" ht="15" outlineLevel="1" x14ac:dyDescent="0.2">
      <c r="A140" s="40">
        <v>7000099254</v>
      </c>
      <c r="B140" s="32" t="s">
        <v>64</v>
      </c>
      <c r="C140" s="33" t="s">
        <v>124</v>
      </c>
      <c r="D140" s="34">
        <v>227.1</v>
      </c>
      <c r="E140" s="35" t="s">
        <v>14</v>
      </c>
      <c r="F140" s="36">
        <f t="shared" si="1"/>
        <v>272.52</v>
      </c>
    </row>
    <row r="141" spans="1:6" ht="15" outlineLevel="1" x14ac:dyDescent="0.2">
      <c r="A141" s="41">
        <v>7000099255</v>
      </c>
      <c r="B141" s="32" t="s">
        <v>65</v>
      </c>
      <c r="C141" s="33" t="s">
        <v>124</v>
      </c>
      <c r="D141" s="34">
        <v>227.1</v>
      </c>
      <c r="E141" s="35" t="s">
        <v>14</v>
      </c>
      <c r="F141" s="36">
        <f t="shared" si="1"/>
        <v>272.52</v>
      </c>
    </row>
    <row r="142" spans="1:6" ht="15" outlineLevel="1" x14ac:dyDescent="0.2">
      <c r="A142" s="41">
        <v>7100054681</v>
      </c>
      <c r="B142" s="32" t="s">
        <v>72</v>
      </c>
      <c r="C142" s="33" t="s">
        <v>124</v>
      </c>
      <c r="D142" s="34">
        <v>249.72</v>
      </c>
      <c r="E142" s="35" t="s">
        <v>14</v>
      </c>
      <c r="F142" s="36">
        <f t="shared" si="1"/>
        <v>299.66399999999999</v>
      </c>
    </row>
    <row r="143" spans="1:6" ht="15" outlineLevel="1" x14ac:dyDescent="0.2">
      <c r="A143" s="40">
        <v>7000099256</v>
      </c>
      <c r="B143" s="32" t="s">
        <v>66</v>
      </c>
      <c r="C143" s="33" t="s">
        <v>124</v>
      </c>
      <c r="D143" s="34">
        <v>227.1</v>
      </c>
      <c r="E143" s="35" t="s">
        <v>14</v>
      </c>
      <c r="F143" s="36">
        <f t="shared" ref="F143:F208" si="2">D143*1.2</f>
        <v>272.52</v>
      </c>
    </row>
    <row r="144" spans="1:6" ht="15" outlineLevel="1" x14ac:dyDescent="0.2">
      <c r="A144" s="41">
        <v>7000099257</v>
      </c>
      <c r="B144" s="32" t="s">
        <v>67</v>
      </c>
      <c r="C144" s="33" t="s">
        <v>124</v>
      </c>
      <c r="D144" s="34">
        <v>227.1</v>
      </c>
      <c r="E144" s="35" t="s">
        <v>14</v>
      </c>
      <c r="F144" s="36">
        <f t="shared" si="2"/>
        <v>272.52</v>
      </c>
    </row>
    <row r="145" spans="1:6" ht="15" outlineLevel="1" x14ac:dyDescent="0.2">
      <c r="A145" s="40">
        <v>7000099258</v>
      </c>
      <c r="B145" s="32" t="s">
        <v>68</v>
      </c>
      <c r="C145" s="33" t="s">
        <v>124</v>
      </c>
      <c r="D145" s="34">
        <v>227.1</v>
      </c>
      <c r="E145" s="35" t="s">
        <v>14</v>
      </c>
      <c r="F145" s="36">
        <f t="shared" si="2"/>
        <v>272.52</v>
      </c>
    </row>
    <row r="146" spans="1:6" ht="15" outlineLevel="1" x14ac:dyDescent="0.2">
      <c r="A146" s="41">
        <v>7000099259</v>
      </c>
      <c r="B146" s="32" t="s">
        <v>69</v>
      </c>
      <c r="C146" s="33" t="s">
        <v>124</v>
      </c>
      <c r="D146" s="34">
        <v>227.1</v>
      </c>
      <c r="E146" s="35" t="s">
        <v>14</v>
      </c>
      <c r="F146" s="36">
        <f t="shared" si="2"/>
        <v>272.52</v>
      </c>
    </row>
    <row r="147" spans="1:6" ht="15" outlineLevel="1" x14ac:dyDescent="0.2">
      <c r="A147" s="40">
        <v>7000099260</v>
      </c>
      <c r="B147" s="32" t="s">
        <v>70</v>
      </c>
      <c r="C147" s="33" t="s">
        <v>124</v>
      </c>
      <c r="D147" s="34">
        <v>363.7</v>
      </c>
      <c r="E147" s="35" t="s">
        <v>14</v>
      </c>
      <c r="F147" s="36">
        <f t="shared" si="2"/>
        <v>436.44</v>
      </c>
    </row>
    <row r="148" spans="1:6" ht="15" outlineLevel="1" x14ac:dyDescent="0.2">
      <c r="A148" s="41">
        <v>7000099261</v>
      </c>
      <c r="B148" s="32" t="s">
        <v>71</v>
      </c>
      <c r="C148" s="33" t="s">
        <v>124</v>
      </c>
      <c r="D148" s="34">
        <v>174.89</v>
      </c>
      <c r="E148" s="35" t="s">
        <v>14</v>
      </c>
      <c r="F148" s="36">
        <f t="shared" si="2"/>
        <v>209.86799999999997</v>
      </c>
    </row>
    <row r="149" spans="1:6" ht="25.5" outlineLevel="1" x14ac:dyDescent="0.2">
      <c r="A149" s="41">
        <v>7000037664</v>
      </c>
      <c r="B149" s="32" t="s">
        <v>215</v>
      </c>
      <c r="C149" s="33" t="s">
        <v>124</v>
      </c>
      <c r="D149" s="34">
        <v>910.49</v>
      </c>
      <c r="E149" s="35" t="s">
        <v>14</v>
      </c>
      <c r="F149" s="36">
        <f t="shared" si="2"/>
        <v>1092.588</v>
      </c>
    </row>
    <row r="150" spans="1:6" ht="25.5" outlineLevel="1" x14ac:dyDescent="0.2">
      <c r="A150" s="40">
        <v>7000037665</v>
      </c>
      <c r="B150" s="32" t="s">
        <v>216</v>
      </c>
      <c r="C150" s="33" t="s">
        <v>124</v>
      </c>
      <c r="D150" s="34">
        <v>315.99</v>
      </c>
      <c r="E150" s="35" t="s">
        <v>14</v>
      </c>
      <c r="F150" s="36">
        <f t="shared" si="2"/>
        <v>379.18799999999999</v>
      </c>
    </row>
    <row r="151" spans="1:6" ht="25.5" outlineLevel="1" x14ac:dyDescent="0.2">
      <c r="A151" s="41">
        <v>7000037666</v>
      </c>
      <c r="B151" s="32" t="s">
        <v>217</v>
      </c>
      <c r="C151" s="33" t="s">
        <v>124</v>
      </c>
      <c r="D151" s="38">
        <v>2514.87</v>
      </c>
      <c r="E151" s="35" t="s">
        <v>14</v>
      </c>
      <c r="F151" s="36">
        <f t="shared" si="2"/>
        <v>3017.8439999999996</v>
      </c>
    </row>
    <row r="152" spans="1:6" ht="25.5" outlineLevel="1" x14ac:dyDescent="0.2">
      <c r="A152" s="40">
        <v>7000037667</v>
      </c>
      <c r="B152" s="32" t="s">
        <v>218</v>
      </c>
      <c r="C152" s="33" t="s">
        <v>124</v>
      </c>
      <c r="D152" s="34">
        <v>597.87</v>
      </c>
      <c r="E152" s="35" t="s">
        <v>14</v>
      </c>
      <c r="F152" s="36">
        <f t="shared" si="2"/>
        <v>717.44399999999996</v>
      </c>
    </row>
    <row r="153" spans="1:6" ht="15" outlineLevel="1" x14ac:dyDescent="0.2">
      <c r="A153" s="41">
        <v>7000032373</v>
      </c>
      <c r="B153" s="32" t="s">
        <v>467</v>
      </c>
      <c r="C153" s="33" t="s">
        <v>124</v>
      </c>
      <c r="D153" s="38">
        <v>3179.35</v>
      </c>
      <c r="E153" s="35" t="s">
        <v>14</v>
      </c>
      <c r="F153" s="36">
        <f t="shared" si="2"/>
        <v>3815.22</v>
      </c>
    </row>
    <row r="154" spans="1:6" ht="15" outlineLevel="1" x14ac:dyDescent="0.2">
      <c r="A154" s="41">
        <v>7000032375</v>
      </c>
      <c r="B154" s="32" t="s">
        <v>468</v>
      </c>
      <c r="C154" s="33" t="s">
        <v>124</v>
      </c>
      <c r="D154" s="38">
        <v>3947.64</v>
      </c>
      <c r="E154" s="35" t="s">
        <v>14</v>
      </c>
      <c r="F154" s="36">
        <f t="shared" si="2"/>
        <v>4737.1679999999997</v>
      </c>
    </row>
    <row r="155" spans="1:6" ht="15" outlineLevel="1" x14ac:dyDescent="0.2">
      <c r="A155" s="41">
        <v>7000032378</v>
      </c>
      <c r="B155" s="32" t="s">
        <v>469</v>
      </c>
      <c r="C155" s="33" t="s">
        <v>124</v>
      </c>
      <c r="D155" s="38">
        <v>8252.9</v>
      </c>
      <c r="E155" s="35" t="s">
        <v>14</v>
      </c>
      <c r="F155" s="36">
        <f t="shared" si="2"/>
        <v>9903.48</v>
      </c>
    </row>
    <row r="156" spans="1:6" ht="15" outlineLevel="1" x14ac:dyDescent="0.2">
      <c r="A156" s="41">
        <v>7000032369</v>
      </c>
      <c r="B156" s="32" t="s">
        <v>470</v>
      </c>
      <c r="C156" s="33" t="s">
        <v>124</v>
      </c>
      <c r="D156" s="38">
        <v>2344.0500000000002</v>
      </c>
      <c r="E156" s="35" t="s">
        <v>14</v>
      </c>
      <c r="F156" s="36">
        <f t="shared" si="2"/>
        <v>2812.86</v>
      </c>
    </row>
    <row r="157" spans="1:6" ht="15" outlineLevel="1" x14ac:dyDescent="0.2">
      <c r="A157" s="40">
        <v>7000032372</v>
      </c>
      <c r="B157" s="32" t="s">
        <v>471</v>
      </c>
      <c r="C157" s="33" t="s">
        <v>124</v>
      </c>
      <c r="D157" s="38">
        <v>2805.2</v>
      </c>
      <c r="E157" s="35" t="s">
        <v>14</v>
      </c>
      <c r="F157" s="36">
        <f t="shared" si="2"/>
        <v>3366.24</v>
      </c>
    </row>
    <row r="158" spans="1:6" ht="25.5" outlineLevel="1" x14ac:dyDescent="0.2">
      <c r="A158" s="40">
        <v>7100195507</v>
      </c>
      <c r="B158" s="32" t="s">
        <v>219</v>
      </c>
      <c r="C158" s="33" t="s">
        <v>124</v>
      </c>
      <c r="D158" s="34">
        <v>595.15</v>
      </c>
      <c r="E158" s="35" t="s">
        <v>14</v>
      </c>
      <c r="F158" s="36">
        <f t="shared" si="2"/>
        <v>714.18</v>
      </c>
    </row>
    <row r="159" spans="1:6" ht="25.5" outlineLevel="1" x14ac:dyDescent="0.2">
      <c r="A159" s="41">
        <v>7100195508</v>
      </c>
      <c r="B159" s="32" t="s">
        <v>220</v>
      </c>
      <c r="C159" s="33" t="s">
        <v>124</v>
      </c>
      <c r="D159" s="34">
        <v>711.74</v>
      </c>
      <c r="E159" s="35" t="s">
        <v>14</v>
      </c>
      <c r="F159" s="36">
        <f t="shared" si="2"/>
        <v>854.08799999999997</v>
      </c>
    </row>
    <row r="160" spans="1:6" ht="25.5" outlineLevel="1" x14ac:dyDescent="0.2">
      <c r="A160" s="40">
        <v>7100195509</v>
      </c>
      <c r="B160" s="32" t="s">
        <v>221</v>
      </c>
      <c r="C160" s="33" t="s">
        <v>124</v>
      </c>
      <c r="D160" s="38">
        <v>1205.0899999999999</v>
      </c>
      <c r="E160" s="35" t="s">
        <v>14</v>
      </c>
      <c r="F160" s="36">
        <f t="shared" si="2"/>
        <v>1446.1079999999999</v>
      </c>
    </row>
    <row r="161" spans="1:6" ht="25.5" outlineLevel="1" x14ac:dyDescent="0.2">
      <c r="A161" s="41">
        <v>7100195510</v>
      </c>
      <c r="B161" s="32" t="s">
        <v>222</v>
      </c>
      <c r="C161" s="33" t="s">
        <v>124</v>
      </c>
      <c r="D161" s="38">
        <v>1299.93</v>
      </c>
      <c r="E161" s="35" t="s">
        <v>14</v>
      </c>
      <c r="F161" s="36">
        <f t="shared" si="2"/>
        <v>1559.9159999999999</v>
      </c>
    </row>
    <row r="162" spans="1:6" ht="25.5" outlineLevel="1" x14ac:dyDescent="0.2">
      <c r="A162" s="40">
        <v>7100195523</v>
      </c>
      <c r="B162" s="32" t="s">
        <v>223</v>
      </c>
      <c r="C162" s="33" t="s">
        <v>124</v>
      </c>
      <c r="D162" s="38">
        <v>1667.11</v>
      </c>
      <c r="E162" s="35" t="s">
        <v>14</v>
      </c>
      <c r="F162" s="36">
        <f t="shared" si="2"/>
        <v>2000.5319999999997</v>
      </c>
    </row>
    <row r="163" spans="1:6" ht="25.5" outlineLevel="1" x14ac:dyDescent="0.2">
      <c r="A163" s="41">
        <v>7000099384</v>
      </c>
      <c r="B163" s="32" t="s">
        <v>224</v>
      </c>
      <c r="C163" s="33" t="s">
        <v>124</v>
      </c>
      <c r="D163" s="38">
        <v>3650.07</v>
      </c>
      <c r="E163" s="35" t="s">
        <v>14</v>
      </c>
      <c r="F163" s="36">
        <f t="shared" si="2"/>
        <v>4380.0839999999998</v>
      </c>
    </row>
    <row r="164" spans="1:6" ht="25.5" outlineLevel="1" x14ac:dyDescent="0.2">
      <c r="A164" s="40">
        <v>7000099385</v>
      </c>
      <c r="B164" s="32" t="s">
        <v>225</v>
      </c>
      <c r="C164" s="33" t="s">
        <v>124</v>
      </c>
      <c r="D164" s="38">
        <v>5425.07</v>
      </c>
      <c r="E164" s="35" t="s">
        <v>14</v>
      </c>
      <c r="F164" s="36">
        <f t="shared" si="2"/>
        <v>6510.0839999999998</v>
      </c>
    </row>
    <row r="165" spans="1:6" ht="25.5" outlineLevel="1" x14ac:dyDescent="0.2">
      <c r="A165" s="40">
        <v>7000099383</v>
      </c>
      <c r="B165" s="32" t="s">
        <v>226</v>
      </c>
      <c r="C165" s="33" t="s">
        <v>124</v>
      </c>
      <c r="D165" s="38">
        <v>3583.94</v>
      </c>
      <c r="E165" s="35" t="s">
        <v>14</v>
      </c>
      <c r="F165" s="36">
        <f t="shared" si="2"/>
        <v>4300.7280000000001</v>
      </c>
    </row>
    <row r="166" spans="1:6" ht="15" outlineLevel="1" x14ac:dyDescent="0.2">
      <c r="A166" s="40">
        <v>7000099161</v>
      </c>
      <c r="B166" s="32" t="s">
        <v>20</v>
      </c>
      <c r="C166" s="33" t="s">
        <v>129</v>
      </c>
      <c r="D166" s="38">
        <v>2274.44</v>
      </c>
      <c r="E166" s="35" t="s">
        <v>14</v>
      </c>
      <c r="F166" s="36">
        <f t="shared" si="2"/>
        <v>2729.328</v>
      </c>
    </row>
    <row r="167" spans="1:6" ht="15" outlineLevel="1" x14ac:dyDescent="0.2">
      <c r="A167" s="40">
        <v>7000099155</v>
      </c>
      <c r="B167" s="32" t="s">
        <v>19</v>
      </c>
      <c r="C167" s="33" t="s">
        <v>129</v>
      </c>
      <c r="D167" s="38">
        <v>2377.11</v>
      </c>
      <c r="E167" s="35" t="s">
        <v>14</v>
      </c>
      <c r="F167" s="36">
        <f t="shared" si="2"/>
        <v>2852.5320000000002</v>
      </c>
    </row>
    <row r="168" spans="1:6" ht="15" outlineLevel="1" x14ac:dyDescent="0.2">
      <c r="A168" s="40">
        <v>7000099137</v>
      </c>
      <c r="B168" s="32" t="s">
        <v>18</v>
      </c>
      <c r="C168" s="33" t="s">
        <v>129</v>
      </c>
      <c r="D168" s="38">
        <v>2481.5300000000002</v>
      </c>
      <c r="E168" s="35" t="s">
        <v>14</v>
      </c>
      <c r="F168" s="36">
        <f t="shared" si="2"/>
        <v>2977.8360000000002</v>
      </c>
    </row>
    <row r="169" spans="1:6" ht="25.5" outlineLevel="1" x14ac:dyDescent="0.2">
      <c r="A169" s="41">
        <v>7000037640</v>
      </c>
      <c r="B169" s="32" t="s">
        <v>114</v>
      </c>
      <c r="C169" s="33" t="s">
        <v>124</v>
      </c>
      <c r="D169" s="34">
        <v>719.28</v>
      </c>
      <c r="E169" s="35" t="s">
        <v>14</v>
      </c>
      <c r="F169" s="36">
        <f t="shared" si="2"/>
        <v>863.13599999999997</v>
      </c>
    </row>
    <row r="170" spans="1:6" ht="25.5" outlineLevel="1" x14ac:dyDescent="0.2">
      <c r="A170" s="41">
        <v>7000037650</v>
      </c>
      <c r="B170" s="32" t="s">
        <v>227</v>
      </c>
      <c r="C170" s="33" t="s">
        <v>124</v>
      </c>
      <c r="D170" s="38">
        <v>3228.97</v>
      </c>
      <c r="E170" s="35" t="s">
        <v>14</v>
      </c>
      <c r="F170" s="36">
        <f t="shared" si="2"/>
        <v>3874.7639999999997</v>
      </c>
    </row>
    <row r="171" spans="1:6" ht="25.5" outlineLevel="1" x14ac:dyDescent="0.2">
      <c r="A171" s="41">
        <v>7100235035</v>
      </c>
      <c r="B171" s="32" t="s">
        <v>472</v>
      </c>
      <c r="C171" s="33" t="s">
        <v>124</v>
      </c>
      <c r="D171" s="34">
        <v>770.91</v>
      </c>
      <c r="E171" s="35" t="s">
        <v>14</v>
      </c>
      <c r="F171" s="36">
        <f t="shared" si="2"/>
        <v>925.09199999999987</v>
      </c>
    </row>
    <row r="172" spans="1:6" ht="25.5" outlineLevel="1" x14ac:dyDescent="0.2">
      <c r="A172" s="41">
        <v>7000037642</v>
      </c>
      <c r="B172" s="32" t="s">
        <v>228</v>
      </c>
      <c r="C172" s="33" t="s">
        <v>124</v>
      </c>
      <c r="D172" s="34">
        <v>868.87</v>
      </c>
      <c r="E172" s="35" t="s">
        <v>14</v>
      </c>
      <c r="F172" s="36">
        <f t="shared" si="2"/>
        <v>1042.644</v>
      </c>
    </row>
    <row r="173" spans="1:6" ht="25.5" outlineLevel="1" x14ac:dyDescent="0.2">
      <c r="A173" s="40">
        <v>7000037643</v>
      </c>
      <c r="B173" s="32" t="s">
        <v>229</v>
      </c>
      <c r="C173" s="33" t="s">
        <v>124</v>
      </c>
      <c r="D173" s="34">
        <v>934.83</v>
      </c>
      <c r="E173" s="35" t="s">
        <v>14</v>
      </c>
      <c r="F173" s="36">
        <f t="shared" si="2"/>
        <v>1121.796</v>
      </c>
    </row>
    <row r="174" spans="1:6" ht="25.5" outlineLevel="1" x14ac:dyDescent="0.2">
      <c r="A174" s="41">
        <v>7000037644</v>
      </c>
      <c r="B174" s="32" t="s">
        <v>230</v>
      </c>
      <c r="C174" s="33" t="s">
        <v>124</v>
      </c>
      <c r="D174" s="38">
        <v>1165.78</v>
      </c>
      <c r="E174" s="35" t="s">
        <v>14</v>
      </c>
      <c r="F174" s="36">
        <f t="shared" si="2"/>
        <v>1398.9359999999999</v>
      </c>
    </row>
    <row r="175" spans="1:6" ht="25.5" outlineLevel="1" x14ac:dyDescent="0.2">
      <c r="A175" s="40">
        <v>7000037647</v>
      </c>
      <c r="B175" s="32" t="s">
        <v>231</v>
      </c>
      <c r="C175" s="33" t="s">
        <v>124</v>
      </c>
      <c r="D175" s="38">
        <v>1627.69</v>
      </c>
      <c r="E175" s="35" t="s">
        <v>14</v>
      </c>
      <c r="F175" s="36">
        <f t="shared" si="2"/>
        <v>1953.2280000000001</v>
      </c>
    </row>
    <row r="176" spans="1:6" ht="25.5" outlineLevel="1" x14ac:dyDescent="0.2">
      <c r="A176" s="41">
        <v>7000037648</v>
      </c>
      <c r="B176" s="32" t="s">
        <v>232</v>
      </c>
      <c r="C176" s="33" t="s">
        <v>124</v>
      </c>
      <c r="D176" s="38">
        <v>2199.5700000000002</v>
      </c>
      <c r="E176" s="35" t="s">
        <v>14</v>
      </c>
      <c r="F176" s="36">
        <f t="shared" si="2"/>
        <v>2639.4839999999999</v>
      </c>
    </row>
    <row r="177" spans="1:6" ht="25.5" outlineLevel="1" x14ac:dyDescent="0.2">
      <c r="A177" s="40">
        <v>7000037649</v>
      </c>
      <c r="B177" s="32" t="s">
        <v>233</v>
      </c>
      <c r="C177" s="33" t="s">
        <v>124</v>
      </c>
      <c r="D177" s="38">
        <v>3013.45</v>
      </c>
      <c r="E177" s="35" t="s">
        <v>14</v>
      </c>
      <c r="F177" s="36">
        <f t="shared" si="2"/>
        <v>3616.14</v>
      </c>
    </row>
    <row r="178" spans="1:6" ht="15" outlineLevel="1" x14ac:dyDescent="0.2">
      <c r="A178" s="41">
        <v>7000099039</v>
      </c>
      <c r="B178" s="32" t="s">
        <v>140</v>
      </c>
      <c r="C178" s="33" t="s">
        <v>129</v>
      </c>
      <c r="D178" s="38">
        <v>31247.9</v>
      </c>
      <c r="E178" s="35" t="s">
        <v>14</v>
      </c>
      <c r="F178" s="36">
        <f t="shared" si="2"/>
        <v>37497.480000000003</v>
      </c>
    </row>
    <row r="179" spans="1:6" ht="15" outlineLevel="1" x14ac:dyDescent="0.2">
      <c r="A179" s="40">
        <v>7000099040</v>
      </c>
      <c r="B179" s="32" t="s">
        <v>141</v>
      </c>
      <c r="C179" s="33" t="s">
        <v>129</v>
      </c>
      <c r="D179" s="38">
        <v>47483.1</v>
      </c>
      <c r="E179" s="35" t="s">
        <v>14</v>
      </c>
      <c r="F179" s="36">
        <f t="shared" si="2"/>
        <v>56979.719999999994</v>
      </c>
    </row>
    <row r="180" spans="1:6" ht="15" outlineLevel="1" x14ac:dyDescent="0.2">
      <c r="A180" s="40">
        <v>7000099035</v>
      </c>
      <c r="B180" s="32" t="s">
        <v>142</v>
      </c>
      <c r="C180" s="33" t="s">
        <v>129</v>
      </c>
      <c r="D180" s="38">
        <v>31247.9</v>
      </c>
      <c r="E180" s="35" t="s">
        <v>14</v>
      </c>
      <c r="F180" s="36">
        <f t="shared" si="2"/>
        <v>37497.480000000003</v>
      </c>
    </row>
    <row r="181" spans="1:6" ht="15" outlineLevel="1" x14ac:dyDescent="0.2">
      <c r="A181" s="41">
        <v>7000099036</v>
      </c>
      <c r="B181" s="32" t="s">
        <v>143</v>
      </c>
      <c r="C181" s="33" t="s">
        <v>129</v>
      </c>
      <c r="D181" s="38">
        <v>37986.83</v>
      </c>
      <c r="E181" s="35" t="s">
        <v>14</v>
      </c>
      <c r="F181" s="36">
        <f t="shared" si="2"/>
        <v>45584.196000000004</v>
      </c>
    </row>
    <row r="182" spans="1:6" ht="15" outlineLevel="1" x14ac:dyDescent="0.2">
      <c r="A182" s="40">
        <v>7000099037</v>
      </c>
      <c r="B182" s="32" t="s">
        <v>144</v>
      </c>
      <c r="C182" s="33" t="s">
        <v>129</v>
      </c>
      <c r="D182" s="38">
        <v>41547.279999999999</v>
      </c>
      <c r="E182" s="35" t="s">
        <v>14</v>
      </c>
      <c r="F182" s="36">
        <f t="shared" si="2"/>
        <v>49856.735999999997</v>
      </c>
    </row>
    <row r="183" spans="1:6" ht="15" outlineLevel="1" x14ac:dyDescent="0.2">
      <c r="A183" s="40">
        <v>7000061599</v>
      </c>
      <c r="B183" s="32" t="s">
        <v>473</v>
      </c>
      <c r="C183" s="33" t="s">
        <v>124</v>
      </c>
      <c r="D183" s="34">
        <v>378.49</v>
      </c>
      <c r="E183" s="35" t="s">
        <v>14</v>
      </c>
      <c r="F183" s="36">
        <f t="shared" si="2"/>
        <v>454.18799999999999</v>
      </c>
    </row>
    <row r="184" spans="1:6" ht="15" outlineLevel="1" x14ac:dyDescent="0.2">
      <c r="A184" s="41">
        <v>7000061593</v>
      </c>
      <c r="B184" s="32" t="s">
        <v>474</v>
      </c>
      <c r="C184" s="33" t="s">
        <v>124</v>
      </c>
      <c r="D184" s="34">
        <v>399.38</v>
      </c>
      <c r="E184" s="35" t="s">
        <v>14</v>
      </c>
      <c r="F184" s="36">
        <f t="shared" si="2"/>
        <v>479.25599999999997</v>
      </c>
    </row>
    <row r="185" spans="1:6" ht="15" outlineLevel="1" x14ac:dyDescent="0.2">
      <c r="A185" s="40">
        <v>7000061594</v>
      </c>
      <c r="B185" s="32" t="s">
        <v>475</v>
      </c>
      <c r="C185" s="33" t="s">
        <v>124</v>
      </c>
      <c r="D185" s="34">
        <v>639.52</v>
      </c>
      <c r="E185" s="35" t="s">
        <v>14</v>
      </c>
      <c r="F185" s="36">
        <f t="shared" si="2"/>
        <v>767.42399999999998</v>
      </c>
    </row>
    <row r="186" spans="1:6" ht="15" outlineLevel="1" x14ac:dyDescent="0.2">
      <c r="A186" s="40">
        <v>7000061591</v>
      </c>
      <c r="B186" s="32" t="s">
        <v>476</v>
      </c>
      <c r="C186" s="33" t="s">
        <v>124</v>
      </c>
      <c r="D186" s="34">
        <v>154.01</v>
      </c>
      <c r="E186" s="35" t="s">
        <v>14</v>
      </c>
      <c r="F186" s="36">
        <f t="shared" si="2"/>
        <v>184.81199999999998</v>
      </c>
    </row>
    <row r="187" spans="1:6" ht="15" outlineLevel="1" x14ac:dyDescent="0.2">
      <c r="A187" s="41">
        <v>7000061595</v>
      </c>
      <c r="B187" s="32" t="s">
        <v>477</v>
      </c>
      <c r="C187" s="33" t="s">
        <v>124</v>
      </c>
      <c r="D187" s="34">
        <v>785.7</v>
      </c>
      <c r="E187" s="35" t="s">
        <v>14</v>
      </c>
      <c r="F187" s="36">
        <f t="shared" si="2"/>
        <v>942.84</v>
      </c>
    </row>
    <row r="188" spans="1:6" ht="15" outlineLevel="1" x14ac:dyDescent="0.2">
      <c r="A188" s="40">
        <v>7000032394</v>
      </c>
      <c r="B188" s="32" t="s">
        <v>115</v>
      </c>
      <c r="C188" s="33" t="s">
        <v>124</v>
      </c>
      <c r="D188" s="34">
        <v>701.3</v>
      </c>
      <c r="E188" s="35" t="s">
        <v>14</v>
      </c>
      <c r="F188" s="36">
        <f t="shared" si="2"/>
        <v>841.56</v>
      </c>
    </row>
    <row r="189" spans="1:6" ht="15" outlineLevel="1" x14ac:dyDescent="0.2">
      <c r="A189" s="41">
        <v>7000032395</v>
      </c>
      <c r="B189" s="32" t="s">
        <v>478</v>
      </c>
      <c r="C189" s="33" t="s">
        <v>124</v>
      </c>
      <c r="D189" s="38">
        <v>1020.63</v>
      </c>
      <c r="E189" s="35" t="s">
        <v>14</v>
      </c>
      <c r="F189" s="36">
        <f t="shared" si="2"/>
        <v>1224.7559999999999</v>
      </c>
    </row>
    <row r="190" spans="1:6" ht="15" outlineLevel="1" x14ac:dyDescent="0.2">
      <c r="A190" s="40">
        <v>7000061605</v>
      </c>
      <c r="B190" s="32" t="s">
        <v>116</v>
      </c>
      <c r="C190" s="33" t="s">
        <v>124</v>
      </c>
      <c r="D190" s="38">
        <v>1821.99</v>
      </c>
      <c r="E190" s="35" t="s">
        <v>14</v>
      </c>
      <c r="F190" s="36">
        <f t="shared" si="2"/>
        <v>2186.3879999999999</v>
      </c>
    </row>
    <row r="191" spans="1:6" ht="15" outlineLevel="1" x14ac:dyDescent="0.2">
      <c r="A191" s="41">
        <v>7000061604</v>
      </c>
      <c r="B191" s="32" t="s">
        <v>479</v>
      </c>
      <c r="C191" s="33" t="s">
        <v>124</v>
      </c>
      <c r="D191" s="38">
        <v>1540.08</v>
      </c>
      <c r="E191" s="35" t="s">
        <v>14</v>
      </c>
      <c r="F191" s="36">
        <f t="shared" si="2"/>
        <v>1848.0959999999998</v>
      </c>
    </row>
    <row r="192" spans="1:6" ht="15" outlineLevel="1" x14ac:dyDescent="0.2">
      <c r="A192" s="41">
        <v>7000032390</v>
      </c>
      <c r="B192" s="32" t="s">
        <v>117</v>
      </c>
      <c r="C192" s="33" t="s">
        <v>124</v>
      </c>
      <c r="D192" s="34">
        <v>254.94</v>
      </c>
      <c r="E192" s="35" t="s">
        <v>14</v>
      </c>
      <c r="F192" s="36">
        <f t="shared" si="2"/>
        <v>305.928</v>
      </c>
    </row>
    <row r="193" spans="1:6" s="2" customFormat="1" x14ac:dyDescent="0.2">
      <c r="A193" s="37" t="s">
        <v>192</v>
      </c>
      <c r="B193" s="37"/>
      <c r="C193" s="37"/>
      <c r="D193" s="37"/>
      <c r="E193" s="37"/>
      <c r="F193" s="37"/>
    </row>
    <row r="194" spans="1:6" ht="25.5" outlineLevel="1" x14ac:dyDescent="0.2">
      <c r="A194" s="41">
        <v>7000035253</v>
      </c>
      <c r="B194" s="32" t="s">
        <v>234</v>
      </c>
      <c r="C194" s="33" t="s">
        <v>124</v>
      </c>
      <c r="D194" s="38">
        <v>2129.13</v>
      </c>
      <c r="E194" s="35" t="s">
        <v>14</v>
      </c>
      <c r="F194" s="36">
        <f t="shared" si="2"/>
        <v>2554.9560000000001</v>
      </c>
    </row>
    <row r="195" spans="1:6" ht="25.5" outlineLevel="1" x14ac:dyDescent="0.2">
      <c r="A195" s="41">
        <v>7000035251</v>
      </c>
      <c r="B195" s="32" t="s">
        <v>480</v>
      </c>
      <c r="C195" s="33" t="s">
        <v>124</v>
      </c>
      <c r="D195" s="38">
        <v>2166.5500000000002</v>
      </c>
      <c r="E195" s="35" t="s">
        <v>14</v>
      </c>
      <c r="F195" s="36">
        <f t="shared" si="2"/>
        <v>2599.86</v>
      </c>
    </row>
    <row r="196" spans="1:6" ht="25.5" outlineLevel="1" x14ac:dyDescent="0.2">
      <c r="A196" s="40">
        <v>7000035252</v>
      </c>
      <c r="B196" s="32" t="s">
        <v>481</v>
      </c>
      <c r="C196" s="33" t="s">
        <v>124</v>
      </c>
      <c r="D196" s="38">
        <v>3539.57</v>
      </c>
      <c r="E196" s="35" t="s">
        <v>14</v>
      </c>
      <c r="F196" s="36">
        <f t="shared" si="2"/>
        <v>4247.4840000000004</v>
      </c>
    </row>
    <row r="197" spans="1:6" s="2" customFormat="1" x14ac:dyDescent="0.2">
      <c r="A197" s="37" t="s">
        <v>193</v>
      </c>
      <c r="B197" s="37"/>
      <c r="C197" s="37"/>
      <c r="D197" s="37"/>
      <c r="E197" s="37"/>
      <c r="F197" s="37"/>
    </row>
    <row r="198" spans="1:6" ht="15" outlineLevel="1" x14ac:dyDescent="0.2">
      <c r="A198" s="41">
        <v>7000034806</v>
      </c>
      <c r="B198" s="32" t="s">
        <v>449</v>
      </c>
      <c r="C198" s="33" t="s">
        <v>129</v>
      </c>
      <c r="D198" s="38">
        <v>3086.6</v>
      </c>
      <c r="E198" s="35" t="s">
        <v>14</v>
      </c>
      <c r="F198" s="36">
        <f t="shared" si="2"/>
        <v>3703.9199999999996</v>
      </c>
    </row>
    <row r="199" spans="1:6" ht="15" outlineLevel="1" x14ac:dyDescent="0.2">
      <c r="A199" s="40">
        <v>7000006032</v>
      </c>
      <c r="B199" s="32" t="s">
        <v>426</v>
      </c>
      <c r="C199" s="33" t="s">
        <v>124</v>
      </c>
      <c r="D199" s="38">
        <v>1360.14</v>
      </c>
      <c r="E199" s="35" t="s">
        <v>14</v>
      </c>
      <c r="F199" s="36">
        <f t="shared" si="2"/>
        <v>1632.1680000000001</v>
      </c>
    </row>
    <row r="200" spans="1:6" ht="25.5" outlineLevel="1" x14ac:dyDescent="0.2">
      <c r="A200" s="40">
        <v>7100184223</v>
      </c>
      <c r="B200" s="32" t="s">
        <v>235</v>
      </c>
      <c r="C200" s="33" t="s">
        <v>123</v>
      </c>
      <c r="D200" s="38">
        <v>119235.02</v>
      </c>
      <c r="E200" s="35" t="s">
        <v>14</v>
      </c>
      <c r="F200" s="36">
        <f t="shared" si="2"/>
        <v>143082.024</v>
      </c>
    </row>
    <row r="201" spans="1:6" ht="25.5" outlineLevel="1" x14ac:dyDescent="0.2">
      <c r="A201" s="41">
        <v>7100184212</v>
      </c>
      <c r="B201" s="32" t="s">
        <v>236</v>
      </c>
      <c r="C201" s="33" t="s">
        <v>123</v>
      </c>
      <c r="D201" s="38">
        <v>93621.02</v>
      </c>
      <c r="E201" s="35" t="s">
        <v>14</v>
      </c>
      <c r="F201" s="36">
        <f t="shared" si="2"/>
        <v>112345.224</v>
      </c>
    </row>
    <row r="202" spans="1:6" ht="15" outlineLevel="1" x14ac:dyDescent="0.2">
      <c r="A202" s="41">
        <v>7000007284</v>
      </c>
      <c r="B202" s="32" t="s">
        <v>100</v>
      </c>
      <c r="C202" s="33" t="s">
        <v>129</v>
      </c>
      <c r="D202" s="34">
        <v>988.57</v>
      </c>
      <c r="E202" s="35" t="s">
        <v>14</v>
      </c>
      <c r="F202" s="36">
        <f t="shared" si="2"/>
        <v>1186.2840000000001</v>
      </c>
    </row>
    <row r="203" spans="1:6" ht="15" outlineLevel="1" x14ac:dyDescent="0.2">
      <c r="A203" s="40">
        <v>7000034848</v>
      </c>
      <c r="B203" s="32" t="s">
        <v>101</v>
      </c>
      <c r="C203" s="33" t="s">
        <v>129</v>
      </c>
      <c r="D203" s="38">
        <v>2421.1799999999998</v>
      </c>
      <c r="E203" s="35" t="s">
        <v>14</v>
      </c>
      <c r="F203" s="36">
        <f t="shared" si="2"/>
        <v>2905.4159999999997</v>
      </c>
    </row>
    <row r="204" spans="1:6" ht="15" outlineLevel="1" x14ac:dyDescent="0.2">
      <c r="A204" s="40">
        <v>7000006090</v>
      </c>
      <c r="B204" s="32" t="s">
        <v>102</v>
      </c>
      <c r="C204" s="33" t="s">
        <v>129</v>
      </c>
      <c r="D204" s="38">
        <v>1749.28</v>
      </c>
      <c r="E204" s="35" t="s">
        <v>14</v>
      </c>
      <c r="F204" s="36">
        <f t="shared" si="2"/>
        <v>2099.136</v>
      </c>
    </row>
    <row r="205" spans="1:6" ht="15" outlineLevel="1" x14ac:dyDescent="0.2">
      <c r="A205" s="40">
        <v>7000031344</v>
      </c>
      <c r="B205" s="32" t="s">
        <v>79</v>
      </c>
      <c r="C205" s="33" t="s">
        <v>129</v>
      </c>
      <c r="D205" s="38">
        <v>1424.77</v>
      </c>
      <c r="E205" s="35" t="s">
        <v>14</v>
      </c>
      <c r="F205" s="36">
        <f t="shared" si="2"/>
        <v>1709.7239999999999</v>
      </c>
    </row>
    <row r="206" spans="1:6" ht="15" outlineLevel="1" x14ac:dyDescent="0.2">
      <c r="A206" s="41">
        <v>7000031345</v>
      </c>
      <c r="B206" s="32" t="s">
        <v>80</v>
      </c>
      <c r="C206" s="33" t="s">
        <v>129</v>
      </c>
      <c r="D206" s="38">
        <v>2127.87</v>
      </c>
      <c r="E206" s="35" t="s">
        <v>14</v>
      </c>
      <c r="F206" s="36">
        <f t="shared" si="2"/>
        <v>2553.444</v>
      </c>
    </row>
    <row r="207" spans="1:6" ht="15" outlineLevel="1" x14ac:dyDescent="0.2">
      <c r="A207" s="40">
        <v>7000031346</v>
      </c>
      <c r="B207" s="32" t="s">
        <v>81</v>
      </c>
      <c r="C207" s="33" t="s">
        <v>129</v>
      </c>
      <c r="D207" s="38">
        <v>3369.09</v>
      </c>
      <c r="E207" s="35" t="s">
        <v>14</v>
      </c>
      <c r="F207" s="36">
        <f t="shared" si="2"/>
        <v>4042.9079999999999</v>
      </c>
    </row>
    <row r="208" spans="1:6" ht="15" outlineLevel="1" x14ac:dyDescent="0.2">
      <c r="A208" s="40">
        <v>7000042539</v>
      </c>
      <c r="B208" s="32" t="s">
        <v>82</v>
      </c>
      <c r="C208" s="33" t="s">
        <v>129</v>
      </c>
      <c r="D208" s="38">
        <v>1950.52</v>
      </c>
      <c r="E208" s="35" t="s">
        <v>14</v>
      </c>
      <c r="F208" s="36">
        <f t="shared" si="2"/>
        <v>2340.6239999999998</v>
      </c>
    </row>
    <row r="209" spans="1:6" ht="25.5" outlineLevel="1" x14ac:dyDescent="0.2">
      <c r="A209" s="41">
        <v>7000089981</v>
      </c>
      <c r="B209" s="32" t="s">
        <v>237</v>
      </c>
      <c r="C209" s="33" t="s">
        <v>129</v>
      </c>
      <c r="D209" s="38">
        <v>1900.93</v>
      </c>
      <c r="E209" s="35" t="s">
        <v>14</v>
      </c>
      <c r="F209" s="36">
        <f t="shared" ref="F209:F273" si="3">D209*1.2</f>
        <v>2281.116</v>
      </c>
    </row>
    <row r="210" spans="1:6" ht="25.5" outlineLevel="1" x14ac:dyDescent="0.2">
      <c r="A210" s="41">
        <v>7000033058</v>
      </c>
      <c r="B210" s="32" t="s">
        <v>238</v>
      </c>
      <c r="C210" s="33" t="s">
        <v>129</v>
      </c>
      <c r="D210" s="38">
        <v>3047.65</v>
      </c>
      <c r="E210" s="35" t="s">
        <v>14</v>
      </c>
      <c r="F210" s="36">
        <f t="shared" si="3"/>
        <v>3657.18</v>
      </c>
    </row>
    <row r="211" spans="1:6" ht="15" outlineLevel="1" x14ac:dyDescent="0.2">
      <c r="A211" s="41">
        <v>7000005986</v>
      </c>
      <c r="B211" s="32" t="s">
        <v>482</v>
      </c>
      <c r="C211" s="33" t="s">
        <v>129</v>
      </c>
      <c r="D211" s="38">
        <v>2568.3200000000002</v>
      </c>
      <c r="E211" s="35" t="s">
        <v>14</v>
      </c>
      <c r="F211" s="36">
        <f t="shared" si="3"/>
        <v>3081.9839999999999</v>
      </c>
    </row>
    <row r="212" spans="1:6" ht="15" outlineLevel="1" x14ac:dyDescent="0.2">
      <c r="A212" s="40">
        <v>7000031582</v>
      </c>
      <c r="B212" s="32" t="s">
        <v>145</v>
      </c>
      <c r="C212" s="33" t="s">
        <v>124</v>
      </c>
      <c r="D212" s="34">
        <v>192.25</v>
      </c>
      <c r="E212" s="35" t="s">
        <v>14</v>
      </c>
      <c r="F212" s="36">
        <f t="shared" si="3"/>
        <v>230.7</v>
      </c>
    </row>
    <row r="213" spans="1:6" ht="25.5" outlineLevel="1" x14ac:dyDescent="0.2">
      <c r="A213" s="40">
        <v>7000007286</v>
      </c>
      <c r="B213" s="32" t="s">
        <v>239</v>
      </c>
      <c r="C213" s="33" t="s">
        <v>129</v>
      </c>
      <c r="D213" s="38">
        <v>1153.46</v>
      </c>
      <c r="E213" s="35" t="s">
        <v>14</v>
      </c>
      <c r="F213" s="36">
        <f t="shared" si="3"/>
        <v>1384.152</v>
      </c>
    </row>
    <row r="214" spans="1:6" ht="15" outlineLevel="1" x14ac:dyDescent="0.2">
      <c r="A214" s="41">
        <v>7000034802</v>
      </c>
      <c r="B214" s="32" t="s">
        <v>103</v>
      </c>
      <c r="C214" s="33" t="s">
        <v>129</v>
      </c>
      <c r="D214" s="34">
        <v>513.80999999999995</v>
      </c>
      <c r="E214" s="35" t="s">
        <v>14</v>
      </c>
      <c r="F214" s="36">
        <f t="shared" si="3"/>
        <v>616.57199999999989</v>
      </c>
    </row>
    <row r="215" spans="1:6" ht="15" outlineLevel="1" x14ac:dyDescent="0.2">
      <c r="A215" s="40">
        <v>7000034804</v>
      </c>
      <c r="B215" s="32" t="s">
        <v>104</v>
      </c>
      <c r="C215" s="33" t="s">
        <v>129</v>
      </c>
      <c r="D215" s="38">
        <v>1101.05</v>
      </c>
      <c r="E215" s="35" t="s">
        <v>14</v>
      </c>
      <c r="F215" s="36">
        <f t="shared" si="3"/>
        <v>1321.26</v>
      </c>
    </row>
    <row r="216" spans="1:6" ht="25.5" outlineLevel="1" x14ac:dyDescent="0.2">
      <c r="A216" s="40">
        <v>7000034850</v>
      </c>
      <c r="B216" s="32" t="s">
        <v>240</v>
      </c>
      <c r="C216" s="33" t="s">
        <v>129</v>
      </c>
      <c r="D216" s="38">
        <v>1541.38</v>
      </c>
      <c r="E216" s="35" t="s">
        <v>14</v>
      </c>
      <c r="F216" s="36">
        <f t="shared" si="3"/>
        <v>1849.6559999999999</v>
      </c>
    </row>
    <row r="217" spans="1:6" ht="25.5" outlineLevel="1" x14ac:dyDescent="0.2">
      <c r="A217" s="40">
        <v>7000138529</v>
      </c>
      <c r="B217" s="32" t="s">
        <v>105</v>
      </c>
      <c r="C217" s="33" t="s">
        <v>129</v>
      </c>
      <c r="D217" s="38">
        <v>2055.21</v>
      </c>
      <c r="E217" s="35" t="s">
        <v>14</v>
      </c>
      <c r="F217" s="36">
        <f t="shared" si="3"/>
        <v>2466.252</v>
      </c>
    </row>
    <row r="218" spans="1:6" ht="25.5" outlineLevel="1" x14ac:dyDescent="0.2">
      <c r="A218" s="41">
        <v>7000031348</v>
      </c>
      <c r="B218" s="32" t="s">
        <v>241</v>
      </c>
      <c r="C218" s="33" t="s">
        <v>129</v>
      </c>
      <c r="D218" s="34">
        <v>483.33</v>
      </c>
      <c r="E218" s="35" t="s">
        <v>14</v>
      </c>
      <c r="F218" s="36">
        <f t="shared" si="3"/>
        <v>579.99599999999998</v>
      </c>
    </row>
    <row r="219" spans="1:6" ht="25.5" outlineLevel="1" x14ac:dyDescent="0.2">
      <c r="A219" s="40">
        <v>7100085748</v>
      </c>
      <c r="B219" s="32" t="s">
        <v>427</v>
      </c>
      <c r="C219" s="33" t="s">
        <v>129</v>
      </c>
      <c r="D219" s="38">
        <v>1272.96</v>
      </c>
      <c r="E219" s="35" t="s">
        <v>14</v>
      </c>
      <c r="F219" s="36">
        <f t="shared" si="3"/>
        <v>1527.5519999999999</v>
      </c>
    </row>
    <row r="220" spans="1:6" ht="25.5" outlineLevel="1" x14ac:dyDescent="0.2">
      <c r="A220" s="40">
        <v>7100011690</v>
      </c>
      <c r="B220" s="32" t="s">
        <v>242</v>
      </c>
      <c r="C220" s="33" t="s">
        <v>129</v>
      </c>
      <c r="D220" s="38">
        <v>6628.42</v>
      </c>
      <c r="E220" s="35" t="s">
        <v>14</v>
      </c>
      <c r="F220" s="36">
        <f t="shared" si="3"/>
        <v>7954.1039999999994</v>
      </c>
    </row>
    <row r="221" spans="1:6" ht="15" outlineLevel="1" x14ac:dyDescent="0.2">
      <c r="A221" s="41">
        <v>7100119550</v>
      </c>
      <c r="B221" s="32" t="s">
        <v>106</v>
      </c>
      <c r="C221" s="33" t="s">
        <v>129</v>
      </c>
      <c r="D221" s="38">
        <v>2151.7600000000002</v>
      </c>
      <c r="E221" s="35" t="s">
        <v>14</v>
      </c>
      <c r="F221" s="36">
        <f t="shared" si="3"/>
        <v>2582.1120000000001</v>
      </c>
    </row>
    <row r="222" spans="1:6" ht="15" outlineLevel="1" x14ac:dyDescent="0.2">
      <c r="A222" s="40">
        <v>7000031769</v>
      </c>
      <c r="B222" s="32" t="s">
        <v>107</v>
      </c>
      <c r="C222" s="33" t="s">
        <v>129</v>
      </c>
      <c r="D222" s="38">
        <v>4865.54</v>
      </c>
      <c r="E222" s="35" t="s">
        <v>14</v>
      </c>
      <c r="F222" s="36">
        <f t="shared" si="3"/>
        <v>5838.6480000000001</v>
      </c>
    </row>
    <row r="223" spans="1:6" ht="25.5" outlineLevel="1" x14ac:dyDescent="0.2">
      <c r="A223" s="43">
        <v>7000031669</v>
      </c>
      <c r="B223" s="32" t="s">
        <v>244</v>
      </c>
      <c r="C223" s="33" t="s">
        <v>129</v>
      </c>
      <c r="D223" s="34">
        <v>628.62</v>
      </c>
      <c r="E223" s="35" t="s">
        <v>14</v>
      </c>
      <c r="F223" s="36">
        <f t="shared" si="3"/>
        <v>754.34399999999994</v>
      </c>
    </row>
    <row r="224" spans="1:6" ht="25.5" outlineLevel="1" x14ac:dyDescent="0.2">
      <c r="A224" s="40">
        <v>7100238733</v>
      </c>
      <c r="B224" s="32" t="s">
        <v>84</v>
      </c>
      <c r="C224" s="33" t="s">
        <v>129</v>
      </c>
      <c r="D224" s="34">
        <v>547.29</v>
      </c>
      <c r="E224" s="35" t="s">
        <v>14</v>
      </c>
      <c r="F224" s="36">
        <f t="shared" si="3"/>
        <v>656.74799999999993</v>
      </c>
    </row>
    <row r="225" spans="1:6" ht="25.5" outlineLevel="1" x14ac:dyDescent="0.2">
      <c r="A225" s="41">
        <v>7100238734</v>
      </c>
      <c r="B225" s="32" t="s">
        <v>244</v>
      </c>
      <c r="C225" s="33" t="s">
        <v>129</v>
      </c>
      <c r="D225" s="34">
        <v>601.24</v>
      </c>
      <c r="E225" s="35" t="s">
        <v>14</v>
      </c>
      <c r="F225" s="36">
        <f t="shared" si="3"/>
        <v>721.48799999999994</v>
      </c>
    </row>
    <row r="226" spans="1:6" ht="25.5" outlineLevel="1" x14ac:dyDescent="0.2">
      <c r="A226" s="40">
        <v>7100238735</v>
      </c>
      <c r="B226" s="32" t="s">
        <v>243</v>
      </c>
      <c r="C226" s="33" t="s">
        <v>129</v>
      </c>
      <c r="D226" s="34">
        <v>547.29</v>
      </c>
      <c r="E226" s="35" t="s">
        <v>14</v>
      </c>
      <c r="F226" s="36">
        <f t="shared" si="3"/>
        <v>656.74799999999993</v>
      </c>
    </row>
    <row r="227" spans="1:6" ht="25.5" outlineLevel="1" x14ac:dyDescent="0.2">
      <c r="A227" s="41">
        <v>7100238736</v>
      </c>
      <c r="B227" s="32" t="s">
        <v>245</v>
      </c>
      <c r="C227" s="33" t="s">
        <v>129</v>
      </c>
      <c r="D227" s="34">
        <v>547.29</v>
      </c>
      <c r="E227" s="35" t="s">
        <v>14</v>
      </c>
      <c r="F227" s="36">
        <f t="shared" si="3"/>
        <v>656.74799999999993</v>
      </c>
    </row>
    <row r="228" spans="1:6" ht="25.5" outlineLevel="1" x14ac:dyDescent="0.2">
      <c r="A228" s="40">
        <v>7100238737</v>
      </c>
      <c r="B228" s="32" t="s">
        <v>246</v>
      </c>
      <c r="C228" s="33" t="s">
        <v>129</v>
      </c>
      <c r="D228" s="34">
        <v>575.14</v>
      </c>
      <c r="E228" s="35" t="s">
        <v>14</v>
      </c>
      <c r="F228" s="36">
        <f t="shared" si="3"/>
        <v>690.16800000000001</v>
      </c>
    </row>
    <row r="229" spans="1:6" ht="25.5" outlineLevel="1" x14ac:dyDescent="0.2">
      <c r="A229" s="40">
        <v>7100239019</v>
      </c>
      <c r="B229" s="32" t="s">
        <v>85</v>
      </c>
      <c r="C229" s="33" t="s">
        <v>129</v>
      </c>
      <c r="D229" s="34">
        <v>547.29</v>
      </c>
      <c r="E229" s="35" t="s">
        <v>14</v>
      </c>
      <c r="F229" s="36">
        <f t="shared" si="3"/>
        <v>656.74799999999993</v>
      </c>
    </row>
    <row r="230" spans="1:6" ht="25.5" outlineLevel="1" x14ac:dyDescent="0.2">
      <c r="A230" s="41">
        <v>7100239020</v>
      </c>
      <c r="B230" s="32" t="s">
        <v>247</v>
      </c>
      <c r="C230" s="33" t="s">
        <v>129</v>
      </c>
      <c r="D230" s="34">
        <v>547.29</v>
      </c>
      <c r="E230" s="35" t="s">
        <v>14</v>
      </c>
      <c r="F230" s="36">
        <f t="shared" si="3"/>
        <v>656.74799999999993</v>
      </c>
    </row>
    <row r="231" spans="1:6" ht="25.5" outlineLevel="1" x14ac:dyDescent="0.2">
      <c r="A231" s="40">
        <v>7100239084</v>
      </c>
      <c r="B231" s="32" t="s">
        <v>248</v>
      </c>
      <c r="C231" s="33" t="s">
        <v>129</v>
      </c>
      <c r="D231" s="34">
        <v>661.28</v>
      </c>
      <c r="E231" s="35" t="s">
        <v>14</v>
      </c>
      <c r="F231" s="36">
        <f t="shared" si="3"/>
        <v>793.53599999999994</v>
      </c>
    </row>
    <row r="232" spans="1:6" ht="25.5" outlineLevel="1" x14ac:dyDescent="0.2">
      <c r="A232" s="41">
        <v>7100240608</v>
      </c>
      <c r="B232" s="32" t="s">
        <v>83</v>
      </c>
      <c r="C232" s="33" t="s">
        <v>129</v>
      </c>
      <c r="D232" s="34">
        <v>519.52</v>
      </c>
      <c r="E232" s="35" t="s">
        <v>14</v>
      </c>
      <c r="F232" s="36">
        <f t="shared" si="3"/>
        <v>623.42399999999998</v>
      </c>
    </row>
    <row r="233" spans="1:6" ht="25.5" outlineLevel="1" x14ac:dyDescent="0.2">
      <c r="A233" s="40">
        <v>7100119568</v>
      </c>
      <c r="B233" s="32" t="s">
        <v>249</v>
      </c>
      <c r="C233" s="33" t="s">
        <v>129</v>
      </c>
      <c r="D233" s="38">
        <v>1457.42</v>
      </c>
      <c r="E233" s="35" t="s">
        <v>14</v>
      </c>
      <c r="F233" s="36">
        <f t="shared" si="3"/>
        <v>1748.904</v>
      </c>
    </row>
    <row r="234" spans="1:6" ht="15" outlineLevel="1" x14ac:dyDescent="0.2">
      <c r="A234" s="41">
        <v>7100090267</v>
      </c>
      <c r="B234" s="32" t="s">
        <v>108</v>
      </c>
      <c r="C234" s="33" t="s">
        <v>129</v>
      </c>
      <c r="D234" s="38">
        <v>5205.8100000000004</v>
      </c>
      <c r="E234" s="35" t="s">
        <v>14</v>
      </c>
      <c r="F234" s="36">
        <f t="shared" si="3"/>
        <v>6246.9720000000007</v>
      </c>
    </row>
    <row r="235" spans="1:6" ht="25.5" outlineLevel="1" x14ac:dyDescent="0.2">
      <c r="A235" s="40">
        <v>7000006225</v>
      </c>
      <c r="B235" s="32" t="s">
        <v>109</v>
      </c>
      <c r="C235" s="33" t="s">
        <v>129</v>
      </c>
      <c r="D235" s="38">
        <v>2385.35</v>
      </c>
      <c r="E235" s="35" t="s">
        <v>14</v>
      </c>
      <c r="F235" s="36">
        <f t="shared" si="3"/>
        <v>2862.4199999999996</v>
      </c>
    </row>
    <row r="236" spans="1:6" ht="15" outlineLevel="1" x14ac:dyDescent="0.2">
      <c r="A236" s="40">
        <v>7100004537</v>
      </c>
      <c r="B236" s="32" t="s">
        <v>110</v>
      </c>
      <c r="C236" s="33" t="s">
        <v>129</v>
      </c>
      <c r="D236" s="38">
        <v>2910.1</v>
      </c>
      <c r="E236" s="35" t="s">
        <v>14</v>
      </c>
      <c r="F236" s="36">
        <f t="shared" si="3"/>
        <v>3492.12</v>
      </c>
    </row>
    <row r="237" spans="1:6" ht="15" outlineLevel="1" x14ac:dyDescent="0.2">
      <c r="A237" s="40">
        <v>7000033356</v>
      </c>
      <c r="B237" s="32" t="s">
        <v>86</v>
      </c>
      <c r="C237" s="33" t="s">
        <v>129</v>
      </c>
      <c r="D237" s="34">
        <v>240.12</v>
      </c>
      <c r="E237" s="35" t="s">
        <v>14</v>
      </c>
      <c r="F237" s="36">
        <f t="shared" si="3"/>
        <v>288.14400000000001</v>
      </c>
    </row>
    <row r="238" spans="1:6" ht="25.5" outlineLevel="1" x14ac:dyDescent="0.2">
      <c r="A238" s="41">
        <v>7000033351</v>
      </c>
      <c r="B238" s="32" t="s">
        <v>250</v>
      </c>
      <c r="C238" s="33" t="s">
        <v>129</v>
      </c>
      <c r="D238" s="34">
        <v>235.8</v>
      </c>
      <c r="E238" s="35" t="s">
        <v>14</v>
      </c>
      <c r="F238" s="36">
        <f t="shared" si="3"/>
        <v>282.95999999999998</v>
      </c>
    </row>
    <row r="239" spans="1:6" ht="25.5" outlineLevel="1" x14ac:dyDescent="0.2">
      <c r="A239" s="40">
        <v>7000031512</v>
      </c>
      <c r="B239" s="32" t="s">
        <v>87</v>
      </c>
      <c r="C239" s="33" t="s">
        <v>129</v>
      </c>
      <c r="D239" s="38">
        <v>1627.25</v>
      </c>
      <c r="E239" s="35" t="s">
        <v>14</v>
      </c>
      <c r="F239" s="36">
        <f t="shared" si="3"/>
        <v>1952.6999999999998</v>
      </c>
    </row>
    <row r="240" spans="1:6" ht="25.5" outlineLevel="1" x14ac:dyDescent="0.2">
      <c r="A240" s="41">
        <v>7000042541</v>
      </c>
      <c r="B240" s="32" t="s">
        <v>88</v>
      </c>
      <c r="C240" s="33" t="s">
        <v>129</v>
      </c>
      <c r="D240" s="34">
        <v>596.62</v>
      </c>
      <c r="E240" s="35" t="s">
        <v>14</v>
      </c>
      <c r="F240" s="36">
        <f t="shared" si="3"/>
        <v>715.94399999999996</v>
      </c>
    </row>
    <row r="241" spans="1:6" ht="25.5" outlineLevel="1" x14ac:dyDescent="0.2">
      <c r="A241" s="40">
        <v>7000043003</v>
      </c>
      <c r="B241" s="32" t="s">
        <v>89</v>
      </c>
      <c r="C241" s="33" t="s">
        <v>129</v>
      </c>
      <c r="D241" s="38">
        <v>1541.58</v>
      </c>
      <c r="E241" s="35" t="s">
        <v>14</v>
      </c>
      <c r="F241" s="36">
        <f t="shared" si="3"/>
        <v>1849.8959999999997</v>
      </c>
    </row>
    <row r="242" spans="1:6" ht="25.5" outlineLevel="1" x14ac:dyDescent="0.2">
      <c r="A242" s="40">
        <v>7000031459</v>
      </c>
      <c r="B242" s="32" t="s">
        <v>90</v>
      </c>
      <c r="C242" s="33" t="s">
        <v>129</v>
      </c>
      <c r="D242" s="38">
        <v>2171.5300000000002</v>
      </c>
      <c r="E242" s="35" t="s">
        <v>14</v>
      </c>
      <c r="F242" s="36">
        <f t="shared" si="3"/>
        <v>2605.8360000000002</v>
      </c>
    </row>
    <row r="243" spans="1:6" ht="25.5" outlineLevel="1" x14ac:dyDescent="0.2">
      <c r="A243" s="40">
        <v>7100079942</v>
      </c>
      <c r="B243" s="32" t="s">
        <v>483</v>
      </c>
      <c r="C243" s="33" t="s">
        <v>129</v>
      </c>
      <c r="D243" s="34">
        <v>587.96</v>
      </c>
      <c r="E243" s="35" t="s">
        <v>14</v>
      </c>
      <c r="F243" s="36">
        <f t="shared" si="3"/>
        <v>705.55200000000002</v>
      </c>
    </row>
    <row r="244" spans="1:6" ht="15" outlineLevel="1" x14ac:dyDescent="0.2">
      <c r="A244" s="41">
        <v>7000006089</v>
      </c>
      <c r="B244" s="32" t="s">
        <v>111</v>
      </c>
      <c r="C244" s="33" t="s">
        <v>129</v>
      </c>
      <c r="D244" s="38">
        <v>2075.88</v>
      </c>
      <c r="E244" s="35" t="s">
        <v>14</v>
      </c>
      <c r="F244" s="36">
        <f t="shared" si="3"/>
        <v>2491.056</v>
      </c>
    </row>
    <row r="245" spans="1:6" ht="15" outlineLevel="1" x14ac:dyDescent="0.2">
      <c r="A245" s="40">
        <v>7000005812</v>
      </c>
      <c r="B245" s="32" t="s">
        <v>112</v>
      </c>
      <c r="C245" s="33" t="s">
        <v>129</v>
      </c>
      <c r="D245" s="38">
        <v>1952.76</v>
      </c>
      <c r="E245" s="35" t="s">
        <v>14</v>
      </c>
      <c r="F245" s="36">
        <f t="shared" si="3"/>
        <v>2343.3119999999999</v>
      </c>
    </row>
    <row r="246" spans="1:6" ht="15" outlineLevel="1" x14ac:dyDescent="0.2">
      <c r="A246" s="40">
        <v>7100080340</v>
      </c>
      <c r="B246" s="32" t="s">
        <v>146</v>
      </c>
      <c r="C246" s="33" t="s">
        <v>129</v>
      </c>
      <c r="D246" s="34">
        <v>135.29</v>
      </c>
      <c r="E246" s="35" t="s">
        <v>14</v>
      </c>
      <c r="F246" s="36">
        <f t="shared" si="3"/>
        <v>162.34799999999998</v>
      </c>
    </row>
    <row r="247" spans="1:6" ht="15" outlineLevel="1" x14ac:dyDescent="0.2">
      <c r="A247" s="41">
        <v>7100080341</v>
      </c>
      <c r="B247" s="32" t="s">
        <v>147</v>
      </c>
      <c r="C247" s="33" t="s">
        <v>129</v>
      </c>
      <c r="D247" s="34">
        <v>135.29</v>
      </c>
      <c r="E247" s="35" t="s">
        <v>14</v>
      </c>
      <c r="F247" s="36">
        <f t="shared" si="3"/>
        <v>162.34799999999998</v>
      </c>
    </row>
    <row r="248" spans="1:6" ht="15" outlineLevel="1" x14ac:dyDescent="0.2">
      <c r="A248" s="40">
        <v>7100080342</v>
      </c>
      <c r="B248" s="32" t="s">
        <v>176</v>
      </c>
      <c r="C248" s="33" t="s">
        <v>129</v>
      </c>
      <c r="D248" s="34">
        <v>135.29</v>
      </c>
      <c r="E248" s="35" t="s">
        <v>14</v>
      </c>
      <c r="F248" s="36">
        <f t="shared" si="3"/>
        <v>162.34799999999998</v>
      </c>
    </row>
    <row r="249" spans="1:6" ht="15" outlineLevel="1" x14ac:dyDescent="0.2">
      <c r="A249" s="41">
        <v>7100080343</v>
      </c>
      <c r="B249" s="32" t="s">
        <v>177</v>
      </c>
      <c r="C249" s="33" t="s">
        <v>129</v>
      </c>
      <c r="D249" s="34">
        <v>135.29</v>
      </c>
      <c r="E249" s="35" t="s">
        <v>14</v>
      </c>
      <c r="F249" s="36">
        <f t="shared" si="3"/>
        <v>162.34799999999998</v>
      </c>
    </row>
    <row r="250" spans="1:6" ht="15" outlineLevel="1" x14ac:dyDescent="0.2">
      <c r="A250" s="40">
        <v>7100080344</v>
      </c>
      <c r="B250" s="32" t="s">
        <v>148</v>
      </c>
      <c r="C250" s="33" t="s">
        <v>129</v>
      </c>
      <c r="D250" s="34">
        <v>135.29</v>
      </c>
      <c r="E250" s="35" t="s">
        <v>14</v>
      </c>
      <c r="F250" s="36">
        <f t="shared" si="3"/>
        <v>162.34799999999998</v>
      </c>
    </row>
    <row r="251" spans="1:6" ht="15" outlineLevel="1" x14ac:dyDescent="0.2">
      <c r="A251" s="41">
        <v>7100080345</v>
      </c>
      <c r="B251" s="32" t="s">
        <v>149</v>
      </c>
      <c r="C251" s="33" t="s">
        <v>129</v>
      </c>
      <c r="D251" s="34">
        <v>135.29</v>
      </c>
      <c r="E251" s="35" t="s">
        <v>14</v>
      </c>
      <c r="F251" s="36">
        <f t="shared" si="3"/>
        <v>162.34799999999998</v>
      </c>
    </row>
    <row r="252" spans="1:6" ht="15" outlineLevel="1" x14ac:dyDescent="0.2">
      <c r="A252" s="40">
        <v>7100080346</v>
      </c>
      <c r="B252" s="32" t="s">
        <v>150</v>
      </c>
      <c r="C252" s="33" t="s">
        <v>129</v>
      </c>
      <c r="D252" s="34">
        <v>148.82</v>
      </c>
      <c r="E252" s="35" t="s">
        <v>14</v>
      </c>
      <c r="F252" s="36">
        <f t="shared" si="3"/>
        <v>178.58399999999997</v>
      </c>
    </row>
    <row r="253" spans="1:6" ht="15" outlineLevel="1" x14ac:dyDescent="0.2">
      <c r="A253" s="41">
        <v>7100080347</v>
      </c>
      <c r="B253" s="32" t="s">
        <v>151</v>
      </c>
      <c r="C253" s="33" t="s">
        <v>129</v>
      </c>
      <c r="D253" s="34">
        <v>135.29</v>
      </c>
      <c r="E253" s="35" t="s">
        <v>14</v>
      </c>
      <c r="F253" s="36">
        <f t="shared" si="3"/>
        <v>162.34799999999998</v>
      </c>
    </row>
    <row r="254" spans="1:6" ht="15" outlineLevel="1" x14ac:dyDescent="0.2">
      <c r="A254" s="40">
        <v>7100080348</v>
      </c>
      <c r="B254" s="32" t="s">
        <v>152</v>
      </c>
      <c r="C254" s="33" t="s">
        <v>129</v>
      </c>
      <c r="D254" s="34">
        <v>135.29</v>
      </c>
      <c r="E254" s="35" t="s">
        <v>14</v>
      </c>
      <c r="F254" s="36">
        <f t="shared" si="3"/>
        <v>162.34799999999998</v>
      </c>
    </row>
    <row r="255" spans="1:6" ht="15" outlineLevel="1" x14ac:dyDescent="0.2">
      <c r="A255" s="41">
        <v>7100080349</v>
      </c>
      <c r="B255" s="32" t="s">
        <v>153</v>
      </c>
      <c r="C255" s="33" t="s">
        <v>129</v>
      </c>
      <c r="D255" s="34">
        <v>59.48</v>
      </c>
      <c r="E255" s="35" t="s">
        <v>14</v>
      </c>
      <c r="F255" s="36">
        <f t="shared" si="3"/>
        <v>71.375999999999991</v>
      </c>
    </row>
    <row r="256" spans="1:6" ht="15" outlineLevel="1" x14ac:dyDescent="0.2">
      <c r="A256" s="40">
        <v>7100080350</v>
      </c>
      <c r="B256" s="32" t="s">
        <v>154</v>
      </c>
      <c r="C256" s="33" t="s">
        <v>129</v>
      </c>
      <c r="D256" s="34">
        <v>59.48</v>
      </c>
      <c r="E256" s="35" t="s">
        <v>14</v>
      </c>
      <c r="F256" s="36">
        <f t="shared" si="3"/>
        <v>71.375999999999991</v>
      </c>
    </row>
    <row r="257" spans="1:6" ht="15" outlineLevel="1" x14ac:dyDescent="0.2">
      <c r="A257" s="41">
        <v>7100081320</v>
      </c>
      <c r="B257" s="32" t="s">
        <v>161</v>
      </c>
      <c r="C257" s="33" t="s">
        <v>129</v>
      </c>
      <c r="D257" s="34">
        <v>59.48</v>
      </c>
      <c r="E257" s="35" t="s">
        <v>14</v>
      </c>
      <c r="F257" s="36">
        <f t="shared" si="3"/>
        <v>71.375999999999991</v>
      </c>
    </row>
    <row r="258" spans="1:6" ht="15" outlineLevel="1" x14ac:dyDescent="0.2">
      <c r="A258" s="40">
        <v>7100081321</v>
      </c>
      <c r="B258" s="32" t="s">
        <v>162</v>
      </c>
      <c r="C258" s="33" t="s">
        <v>129</v>
      </c>
      <c r="D258" s="34">
        <v>59.48</v>
      </c>
      <c r="E258" s="35" t="s">
        <v>14</v>
      </c>
      <c r="F258" s="36">
        <f t="shared" si="3"/>
        <v>71.375999999999991</v>
      </c>
    </row>
    <row r="259" spans="1:6" ht="15" outlineLevel="1" x14ac:dyDescent="0.2">
      <c r="A259" s="41">
        <v>7100081322</v>
      </c>
      <c r="B259" s="32" t="s">
        <v>179</v>
      </c>
      <c r="C259" s="33" t="s">
        <v>129</v>
      </c>
      <c r="D259" s="34">
        <v>59.48</v>
      </c>
      <c r="E259" s="35" t="s">
        <v>14</v>
      </c>
      <c r="F259" s="36">
        <f t="shared" si="3"/>
        <v>71.375999999999991</v>
      </c>
    </row>
    <row r="260" spans="1:6" ht="15" outlineLevel="1" x14ac:dyDescent="0.2">
      <c r="A260" s="40">
        <v>7100081323</v>
      </c>
      <c r="B260" s="32" t="s">
        <v>163</v>
      </c>
      <c r="C260" s="33" t="s">
        <v>129</v>
      </c>
      <c r="D260" s="34">
        <v>59.48</v>
      </c>
      <c r="E260" s="35" t="s">
        <v>14</v>
      </c>
      <c r="F260" s="36">
        <f t="shared" si="3"/>
        <v>71.375999999999991</v>
      </c>
    </row>
    <row r="261" spans="1:6" ht="15" outlineLevel="1" x14ac:dyDescent="0.2">
      <c r="A261" s="41">
        <v>7100081324</v>
      </c>
      <c r="B261" s="32" t="s">
        <v>178</v>
      </c>
      <c r="C261" s="33" t="s">
        <v>129</v>
      </c>
      <c r="D261" s="34">
        <v>62.29</v>
      </c>
      <c r="E261" s="35" t="s">
        <v>14</v>
      </c>
      <c r="F261" s="36">
        <f t="shared" si="3"/>
        <v>74.74799999999999</v>
      </c>
    </row>
    <row r="262" spans="1:6" ht="15" outlineLevel="1" x14ac:dyDescent="0.2">
      <c r="A262" s="40">
        <v>7100081325</v>
      </c>
      <c r="B262" s="32" t="s">
        <v>164</v>
      </c>
      <c r="C262" s="33" t="s">
        <v>129</v>
      </c>
      <c r="D262" s="34">
        <v>59.48</v>
      </c>
      <c r="E262" s="35" t="s">
        <v>14</v>
      </c>
      <c r="F262" s="36">
        <f t="shared" si="3"/>
        <v>71.375999999999991</v>
      </c>
    </row>
    <row r="263" spans="1:6" ht="15" outlineLevel="1" x14ac:dyDescent="0.2">
      <c r="A263" s="41">
        <v>7100081326</v>
      </c>
      <c r="B263" s="32" t="s">
        <v>180</v>
      </c>
      <c r="C263" s="33" t="s">
        <v>129</v>
      </c>
      <c r="D263" s="34">
        <v>59.48</v>
      </c>
      <c r="E263" s="35" t="s">
        <v>14</v>
      </c>
      <c r="F263" s="36">
        <f t="shared" si="3"/>
        <v>71.375999999999991</v>
      </c>
    </row>
    <row r="264" spans="1:6" ht="15" outlineLevel="1" x14ac:dyDescent="0.2">
      <c r="A264" s="40">
        <v>7100081327</v>
      </c>
      <c r="B264" s="32" t="s">
        <v>165</v>
      </c>
      <c r="C264" s="33" t="s">
        <v>129</v>
      </c>
      <c r="D264" s="34">
        <v>70.010000000000005</v>
      </c>
      <c r="E264" s="35" t="s">
        <v>14</v>
      </c>
      <c r="F264" s="36">
        <f t="shared" si="3"/>
        <v>84.012</v>
      </c>
    </row>
    <row r="265" spans="1:6" ht="15" outlineLevel="1" x14ac:dyDescent="0.2">
      <c r="A265" s="41">
        <v>7000062302</v>
      </c>
      <c r="B265" s="32" t="s">
        <v>155</v>
      </c>
      <c r="C265" s="33" t="s">
        <v>129</v>
      </c>
      <c r="D265" s="34">
        <v>204.66</v>
      </c>
      <c r="E265" s="35" t="s">
        <v>14</v>
      </c>
      <c r="F265" s="36">
        <f t="shared" si="3"/>
        <v>245.59199999999998</v>
      </c>
    </row>
    <row r="266" spans="1:6" ht="15" outlineLevel="1" x14ac:dyDescent="0.2">
      <c r="A266" s="41">
        <v>7000062306</v>
      </c>
      <c r="B266" s="32" t="s">
        <v>156</v>
      </c>
      <c r="C266" s="33" t="s">
        <v>129</v>
      </c>
      <c r="D266" s="34">
        <v>231.44</v>
      </c>
      <c r="E266" s="35" t="s">
        <v>14</v>
      </c>
      <c r="F266" s="36">
        <f t="shared" si="3"/>
        <v>277.72800000000001</v>
      </c>
    </row>
    <row r="267" spans="1:6" ht="15" outlineLevel="1" x14ac:dyDescent="0.2">
      <c r="A267" s="40">
        <v>7000062307</v>
      </c>
      <c r="B267" s="32" t="s">
        <v>157</v>
      </c>
      <c r="C267" s="33" t="s">
        <v>129</v>
      </c>
      <c r="D267" s="34">
        <v>204.66</v>
      </c>
      <c r="E267" s="35" t="s">
        <v>14</v>
      </c>
      <c r="F267" s="36">
        <f t="shared" si="3"/>
        <v>245.59199999999998</v>
      </c>
    </row>
    <row r="268" spans="1:6" ht="15" outlineLevel="1" x14ac:dyDescent="0.2">
      <c r="A268" s="41">
        <v>7000062308</v>
      </c>
      <c r="B268" s="32" t="s">
        <v>158</v>
      </c>
      <c r="C268" s="33" t="s">
        <v>129</v>
      </c>
      <c r="D268" s="34">
        <v>204.66</v>
      </c>
      <c r="E268" s="35" t="s">
        <v>14</v>
      </c>
      <c r="F268" s="36">
        <f t="shared" si="3"/>
        <v>245.59199999999998</v>
      </c>
    </row>
    <row r="269" spans="1:6" ht="15" outlineLevel="1" x14ac:dyDescent="0.2">
      <c r="A269" s="41">
        <v>7000062310</v>
      </c>
      <c r="B269" s="32" t="s">
        <v>159</v>
      </c>
      <c r="C269" s="33" t="s">
        <v>129</v>
      </c>
      <c r="D269" s="34">
        <v>204.66</v>
      </c>
      <c r="E269" s="35" t="s">
        <v>14</v>
      </c>
      <c r="F269" s="36">
        <f t="shared" si="3"/>
        <v>245.59199999999998</v>
      </c>
    </row>
    <row r="270" spans="1:6" ht="15" outlineLevel="1" x14ac:dyDescent="0.2">
      <c r="A270" s="40">
        <v>7000062311</v>
      </c>
      <c r="B270" s="32" t="s">
        <v>160</v>
      </c>
      <c r="C270" s="33" t="s">
        <v>129</v>
      </c>
      <c r="D270" s="34">
        <v>204.66</v>
      </c>
      <c r="E270" s="35" t="s">
        <v>14</v>
      </c>
      <c r="F270" s="36">
        <f t="shared" si="3"/>
        <v>245.59199999999998</v>
      </c>
    </row>
    <row r="271" spans="1:6" s="2" customFormat="1" x14ac:dyDescent="0.2">
      <c r="A271" s="37" t="s">
        <v>194</v>
      </c>
      <c r="B271" s="37"/>
      <c r="C271" s="37"/>
      <c r="D271" s="37"/>
      <c r="E271" s="37"/>
      <c r="F271" s="37"/>
    </row>
    <row r="272" spans="1:6" ht="25.5" outlineLevel="1" x14ac:dyDescent="0.2">
      <c r="A272" s="41">
        <v>7000058271</v>
      </c>
      <c r="B272" s="32" t="s">
        <v>428</v>
      </c>
      <c r="C272" s="33" t="s">
        <v>124</v>
      </c>
      <c r="D272" s="34">
        <v>76.599999999999994</v>
      </c>
      <c r="E272" s="35" t="s">
        <v>14</v>
      </c>
      <c r="F272" s="36">
        <f t="shared" si="3"/>
        <v>91.919999999999987</v>
      </c>
    </row>
    <row r="273" spans="1:6" ht="25.5" outlineLevel="1" x14ac:dyDescent="0.2">
      <c r="A273" s="44">
        <v>7100054063</v>
      </c>
      <c r="B273" s="32" t="s">
        <v>251</v>
      </c>
      <c r="C273" s="33" t="s">
        <v>130</v>
      </c>
      <c r="D273" s="34">
        <v>519.45000000000005</v>
      </c>
      <c r="E273" s="35" t="s">
        <v>14</v>
      </c>
      <c r="F273" s="36">
        <f t="shared" si="3"/>
        <v>623.34</v>
      </c>
    </row>
    <row r="274" spans="1:6" ht="25.5" outlineLevel="1" x14ac:dyDescent="0.2">
      <c r="A274" s="41">
        <v>7000035315</v>
      </c>
      <c r="B274" s="32" t="s">
        <v>252</v>
      </c>
      <c r="C274" s="33" t="s">
        <v>125</v>
      </c>
      <c r="D274" s="38">
        <v>2158.27</v>
      </c>
      <c r="E274" s="35" t="s">
        <v>14</v>
      </c>
      <c r="F274" s="36">
        <f t="shared" ref="F274:F337" si="4">D274*1.2</f>
        <v>2589.924</v>
      </c>
    </row>
    <row r="275" spans="1:6" ht="25.5" outlineLevel="1" x14ac:dyDescent="0.2">
      <c r="A275" s="40">
        <v>7000035317</v>
      </c>
      <c r="B275" s="32" t="s">
        <v>253</v>
      </c>
      <c r="C275" s="33" t="s">
        <v>125</v>
      </c>
      <c r="D275" s="38">
        <v>2992.6</v>
      </c>
      <c r="E275" s="35" t="s">
        <v>14</v>
      </c>
      <c r="F275" s="36">
        <f t="shared" si="4"/>
        <v>3591.12</v>
      </c>
    </row>
    <row r="276" spans="1:6" ht="25.5" outlineLevel="1" x14ac:dyDescent="0.2">
      <c r="A276" s="41">
        <v>7000035281</v>
      </c>
      <c r="B276" s="32" t="s">
        <v>254</v>
      </c>
      <c r="C276" s="33" t="s">
        <v>125</v>
      </c>
      <c r="D276" s="34">
        <v>100.36</v>
      </c>
      <c r="E276" s="35" t="s">
        <v>14</v>
      </c>
      <c r="F276" s="36">
        <f t="shared" si="4"/>
        <v>120.43199999999999</v>
      </c>
    </row>
    <row r="277" spans="1:6" ht="25.5" outlineLevel="1" x14ac:dyDescent="0.2">
      <c r="A277" s="40">
        <v>7000035282</v>
      </c>
      <c r="B277" s="32" t="s">
        <v>255</v>
      </c>
      <c r="C277" s="33" t="s">
        <v>125</v>
      </c>
      <c r="D277" s="34">
        <v>105.24</v>
      </c>
      <c r="E277" s="35" t="s">
        <v>14</v>
      </c>
      <c r="F277" s="36">
        <f t="shared" si="4"/>
        <v>126.28799999999998</v>
      </c>
    </row>
    <row r="278" spans="1:6" ht="25.5" outlineLevel="1" x14ac:dyDescent="0.2">
      <c r="A278" s="41">
        <v>7000035283</v>
      </c>
      <c r="B278" s="32" t="s">
        <v>256</v>
      </c>
      <c r="C278" s="33" t="s">
        <v>125</v>
      </c>
      <c r="D278" s="34">
        <v>217.63</v>
      </c>
      <c r="E278" s="35" t="s">
        <v>14</v>
      </c>
      <c r="F278" s="36">
        <f t="shared" si="4"/>
        <v>261.15600000000001</v>
      </c>
    </row>
    <row r="279" spans="1:6" ht="25.5" outlineLevel="1" x14ac:dyDescent="0.2">
      <c r="A279" s="40">
        <v>7000035284</v>
      </c>
      <c r="B279" s="32" t="s">
        <v>257</v>
      </c>
      <c r="C279" s="33" t="s">
        <v>125</v>
      </c>
      <c r="D279" s="34">
        <v>229.74</v>
      </c>
      <c r="E279" s="35" t="s">
        <v>14</v>
      </c>
      <c r="F279" s="36">
        <f t="shared" si="4"/>
        <v>275.68799999999999</v>
      </c>
    </row>
    <row r="280" spans="1:6" ht="25.5" outlineLevel="1" x14ac:dyDescent="0.2">
      <c r="A280" s="41">
        <v>7000035289</v>
      </c>
      <c r="B280" s="32" t="s">
        <v>484</v>
      </c>
      <c r="C280" s="33" t="s">
        <v>125</v>
      </c>
      <c r="D280" s="34">
        <v>235.8</v>
      </c>
      <c r="E280" s="35" t="s">
        <v>14</v>
      </c>
      <c r="F280" s="36">
        <f t="shared" si="4"/>
        <v>282.95999999999998</v>
      </c>
    </row>
    <row r="281" spans="1:6" ht="25.5" outlineLevel="1" x14ac:dyDescent="0.2">
      <c r="A281" s="40">
        <v>7000035290</v>
      </c>
      <c r="B281" s="32" t="s">
        <v>258</v>
      </c>
      <c r="C281" s="33" t="s">
        <v>125</v>
      </c>
      <c r="D281" s="34">
        <v>247.9</v>
      </c>
      <c r="E281" s="35" t="s">
        <v>14</v>
      </c>
      <c r="F281" s="36">
        <f t="shared" si="4"/>
        <v>297.48</v>
      </c>
    </row>
    <row r="282" spans="1:6" ht="25.5" outlineLevel="1" x14ac:dyDescent="0.2">
      <c r="A282" s="41">
        <v>7000035285</v>
      </c>
      <c r="B282" s="32" t="s">
        <v>259</v>
      </c>
      <c r="C282" s="33" t="s">
        <v>125</v>
      </c>
      <c r="D282" s="34">
        <v>231.07</v>
      </c>
      <c r="E282" s="35" t="s">
        <v>14</v>
      </c>
      <c r="F282" s="36">
        <f t="shared" si="4"/>
        <v>277.28399999999999</v>
      </c>
    </row>
    <row r="283" spans="1:6" ht="25.5" outlineLevel="1" x14ac:dyDescent="0.2">
      <c r="A283" s="40">
        <v>7000035286</v>
      </c>
      <c r="B283" s="32" t="s">
        <v>260</v>
      </c>
      <c r="C283" s="33" t="s">
        <v>125</v>
      </c>
      <c r="D283" s="34">
        <v>241.23</v>
      </c>
      <c r="E283" s="35" t="s">
        <v>14</v>
      </c>
      <c r="F283" s="36">
        <f t="shared" si="4"/>
        <v>289.476</v>
      </c>
    </row>
    <row r="284" spans="1:6" ht="25.5" outlineLevel="1" x14ac:dyDescent="0.2">
      <c r="A284" s="41">
        <v>7000035295</v>
      </c>
      <c r="B284" s="32" t="s">
        <v>261</v>
      </c>
      <c r="C284" s="33" t="s">
        <v>125</v>
      </c>
      <c r="D284" s="34">
        <v>342.75</v>
      </c>
      <c r="E284" s="35" t="s">
        <v>14</v>
      </c>
      <c r="F284" s="36">
        <f t="shared" si="4"/>
        <v>411.3</v>
      </c>
    </row>
    <row r="285" spans="1:6" ht="25.5" outlineLevel="1" x14ac:dyDescent="0.2">
      <c r="A285" s="40">
        <v>7000035296</v>
      </c>
      <c r="B285" s="32" t="s">
        <v>262</v>
      </c>
      <c r="C285" s="33" t="s">
        <v>125</v>
      </c>
      <c r="D285" s="34">
        <v>399.02</v>
      </c>
      <c r="E285" s="35" t="s">
        <v>14</v>
      </c>
      <c r="F285" s="36">
        <f t="shared" si="4"/>
        <v>478.82399999999996</v>
      </c>
    </row>
    <row r="286" spans="1:6" ht="25.5" outlineLevel="1" x14ac:dyDescent="0.2">
      <c r="A286" s="41">
        <v>7000035287</v>
      </c>
      <c r="B286" s="32" t="s">
        <v>263</v>
      </c>
      <c r="C286" s="33" t="s">
        <v>125</v>
      </c>
      <c r="D286" s="34">
        <v>253.93</v>
      </c>
      <c r="E286" s="35" t="s">
        <v>14</v>
      </c>
      <c r="F286" s="36">
        <f t="shared" si="4"/>
        <v>304.71600000000001</v>
      </c>
    </row>
    <row r="287" spans="1:6" ht="25.5" outlineLevel="1" x14ac:dyDescent="0.2">
      <c r="A287" s="40">
        <v>7000035288</v>
      </c>
      <c r="B287" s="32" t="s">
        <v>264</v>
      </c>
      <c r="C287" s="33" t="s">
        <v>125</v>
      </c>
      <c r="D287" s="34">
        <v>296.25</v>
      </c>
      <c r="E287" s="35" t="s">
        <v>14</v>
      </c>
      <c r="F287" s="36">
        <f t="shared" si="4"/>
        <v>355.5</v>
      </c>
    </row>
    <row r="288" spans="1:6" ht="25.5" outlineLevel="1" x14ac:dyDescent="0.2">
      <c r="A288" s="41">
        <v>7000035291</v>
      </c>
      <c r="B288" s="32" t="s">
        <v>265</v>
      </c>
      <c r="C288" s="33" t="s">
        <v>125</v>
      </c>
      <c r="D288" s="34">
        <v>356.68</v>
      </c>
      <c r="E288" s="35" t="s">
        <v>14</v>
      </c>
      <c r="F288" s="36">
        <f t="shared" si="4"/>
        <v>428.01600000000002</v>
      </c>
    </row>
    <row r="289" spans="1:6" ht="25.5" outlineLevel="1" x14ac:dyDescent="0.2">
      <c r="A289" s="40">
        <v>7000035292</v>
      </c>
      <c r="B289" s="32" t="s">
        <v>266</v>
      </c>
      <c r="C289" s="33" t="s">
        <v>125</v>
      </c>
      <c r="D289" s="34">
        <v>338.56</v>
      </c>
      <c r="E289" s="35" t="s">
        <v>14</v>
      </c>
      <c r="F289" s="36">
        <f t="shared" si="4"/>
        <v>406.27199999999999</v>
      </c>
    </row>
    <row r="290" spans="1:6" ht="25.5" outlineLevel="1" x14ac:dyDescent="0.2">
      <c r="A290" s="41">
        <v>7000035297</v>
      </c>
      <c r="B290" s="32" t="s">
        <v>267</v>
      </c>
      <c r="C290" s="33" t="s">
        <v>125</v>
      </c>
      <c r="D290" s="34">
        <v>435.28</v>
      </c>
      <c r="E290" s="35" t="s">
        <v>14</v>
      </c>
      <c r="F290" s="36">
        <f t="shared" si="4"/>
        <v>522.3359999999999</v>
      </c>
    </row>
    <row r="291" spans="1:6" ht="25.5" outlineLevel="1" x14ac:dyDescent="0.2">
      <c r="A291" s="40">
        <v>7000035298</v>
      </c>
      <c r="B291" s="32" t="s">
        <v>268</v>
      </c>
      <c r="C291" s="33" t="s">
        <v>125</v>
      </c>
      <c r="D291" s="34">
        <v>447.37</v>
      </c>
      <c r="E291" s="35" t="s">
        <v>14</v>
      </c>
      <c r="F291" s="36">
        <f t="shared" si="4"/>
        <v>536.84399999999994</v>
      </c>
    </row>
    <row r="292" spans="1:6" ht="25.5" outlineLevel="1" x14ac:dyDescent="0.2">
      <c r="A292" s="41">
        <v>7000035305</v>
      </c>
      <c r="B292" s="32" t="s">
        <v>269</v>
      </c>
      <c r="C292" s="33" t="s">
        <v>125</v>
      </c>
      <c r="D292" s="38">
        <v>1027.77</v>
      </c>
      <c r="E292" s="35" t="s">
        <v>14</v>
      </c>
      <c r="F292" s="36">
        <f t="shared" si="4"/>
        <v>1233.3239999999998</v>
      </c>
    </row>
    <row r="293" spans="1:6" ht="25.5" outlineLevel="1" x14ac:dyDescent="0.2">
      <c r="A293" s="40">
        <v>7000035306</v>
      </c>
      <c r="B293" s="32" t="s">
        <v>485</v>
      </c>
      <c r="C293" s="33" t="s">
        <v>125</v>
      </c>
      <c r="D293" s="34">
        <v>990.27</v>
      </c>
      <c r="E293" s="35" t="s">
        <v>14</v>
      </c>
      <c r="F293" s="36">
        <f t="shared" si="4"/>
        <v>1188.3239999999998</v>
      </c>
    </row>
    <row r="294" spans="1:6" ht="25.5" outlineLevel="1" x14ac:dyDescent="0.2">
      <c r="A294" s="41">
        <v>7000035293</v>
      </c>
      <c r="B294" s="32" t="s">
        <v>270</v>
      </c>
      <c r="C294" s="33" t="s">
        <v>125</v>
      </c>
      <c r="D294" s="34">
        <v>507.84</v>
      </c>
      <c r="E294" s="35" t="s">
        <v>14</v>
      </c>
      <c r="F294" s="36">
        <f t="shared" si="4"/>
        <v>609.4079999999999</v>
      </c>
    </row>
    <row r="295" spans="1:6" ht="25.5" outlineLevel="1" x14ac:dyDescent="0.2">
      <c r="A295" s="40">
        <v>7000035294</v>
      </c>
      <c r="B295" s="32" t="s">
        <v>271</v>
      </c>
      <c r="C295" s="33" t="s">
        <v>125</v>
      </c>
      <c r="D295" s="34">
        <v>532.02</v>
      </c>
      <c r="E295" s="35" t="s">
        <v>14</v>
      </c>
      <c r="F295" s="36">
        <f t="shared" si="4"/>
        <v>638.42399999999998</v>
      </c>
    </row>
    <row r="296" spans="1:6" ht="25.5" outlineLevel="1" x14ac:dyDescent="0.2">
      <c r="A296" s="41">
        <v>7000035299</v>
      </c>
      <c r="B296" s="32" t="s">
        <v>486</v>
      </c>
      <c r="C296" s="33" t="s">
        <v>125</v>
      </c>
      <c r="D296" s="34">
        <v>652.91999999999996</v>
      </c>
      <c r="E296" s="35" t="s">
        <v>14</v>
      </c>
      <c r="F296" s="36">
        <f t="shared" si="4"/>
        <v>783.50399999999991</v>
      </c>
    </row>
    <row r="297" spans="1:6" ht="25.5" outlineLevel="1" x14ac:dyDescent="0.2">
      <c r="A297" s="40">
        <v>7000035300</v>
      </c>
      <c r="B297" s="32" t="s">
        <v>272</v>
      </c>
      <c r="C297" s="33" t="s">
        <v>125</v>
      </c>
      <c r="D297" s="34">
        <v>628.75</v>
      </c>
      <c r="E297" s="35" t="s">
        <v>14</v>
      </c>
      <c r="F297" s="36">
        <f t="shared" si="4"/>
        <v>754.5</v>
      </c>
    </row>
    <row r="298" spans="1:6" ht="25.5" outlineLevel="1" x14ac:dyDescent="0.2">
      <c r="A298" s="41">
        <v>7000035307</v>
      </c>
      <c r="B298" s="32" t="s">
        <v>487</v>
      </c>
      <c r="C298" s="33" t="s">
        <v>125</v>
      </c>
      <c r="D298" s="38">
        <v>1269.5999999999999</v>
      </c>
      <c r="E298" s="35" t="s">
        <v>14</v>
      </c>
      <c r="F298" s="36">
        <f t="shared" si="4"/>
        <v>1523.5199999999998</v>
      </c>
    </row>
    <row r="299" spans="1:6" ht="25.5" outlineLevel="1" x14ac:dyDescent="0.2">
      <c r="A299" s="40">
        <v>7000035308</v>
      </c>
      <c r="B299" s="32" t="s">
        <v>273</v>
      </c>
      <c r="C299" s="33" t="s">
        <v>125</v>
      </c>
      <c r="D299" s="38">
        <v>1330.02</v>
      </c>
      <c r="E299" s="35" t="s">
        <v>14</v>
      </c>
      <c r="F299" s="36">
        <f t="shared" si="4"/>
        <v>1596.0239999999999</v>
      </c>
    </row>
    <row r="300" spans="1:6" ht="25.5" outlineLevel="1" x14ac:dyDescent="0.2">
      <c r="A300" s="41">
        <v>7000035301</v>
      </c>
      <c r="B300" s="32" t="s">
        <v>274</v>
      </c>
      <c r="C300" s="33" t="s">
        <v>125</v>
      </c>
      <c r="D300" s="34">
        <v>906.84</v>
      </c>
      <c r="E300" s="35" t="s">
        <v>14</v>
      </c>
      <c r="F300" s="36">
        <f t="shared" si="4"/>
        <v>1088.2080000000001</v>
      </c>
    </row>
    <row r="301" spans="1:6" ht="25.5" outlineLevel="1" x14ac:dyDescent="0.2">
      <c r="A301" s="40">
        <v>7000035302</v>
      </c>
      <c r="B301" s="32" t="s">
        <v>275</v>
      </c>
      <c r="C301" s="33" t="s">
        <v>125</v>
      </c>
      <c r="D301" s="34">
        <v>931.02</v>
      </c>
      <c r="E301" s="35" t="s">
        <v>14</v>
      </c>
      <c r="F301" s="36">
        <f t="shared" si="4"/>
        <v>1117.2239999999999</v>
      </c>
    </row>
    <row r="302" spans="1:6" ht="25.5" outlineLevel="1" x14ac:dyDescent="0.2">
      <c r="A302" s="41">
        <v>7000035309</v>
      </c>
      <c r="B302" s="32" t="s">
        <v>488</v>
      </c>
      <c r="C302" s="33" t="s">
        <v>125</v>
      </c>
      <c r="D302" s="38">
        <v>1571.89</v>
      </c>
      <c r="E302" s="35" t="s">
        <v>14</v>
      </c>
      <c r="F302" s="36">
        <f t="shared" si="4"/>
        <v>1886.268</v>
      </c>
    </row>
    <row r="303" spans="1:6" ht="25.5" outlineLevel="1" x14ac:dyDescent="0.2">
      <c r="A303" s="40">
        <v>7000035310</v>
      </c>
      <c r="B303" s="32" t="s">
        <v>276</v>
      </c>
      <c r="C303" s="33" t="s">
        <v>125</v>
      </c>
      <c r="D303" s="38">
        <v>1680.7</v>
      </c>
      <c r="E303" s="35" t="s">
        <v>14</v>
      </c>
      <c r="F303" s="36">
        <f t="shared" si="4"/>
        <v>2016.84</v>
      </c>
    </row>
    <row r="304" spans="1:6" ht="25.5" outlineLevel="1" x14ac:dyDescent="0.2">
      <c r="A304" s="41">
        <v>7000035303</v>
      </c>
      <c r="B304" s="32" t="s">
        <v>277</v>
      </c>
      <c r="C304" s="33" t="s">
        <v>125</v>
      </c>
      <c r="D304" s="38">
        <v>1015.64</v>
      </c>
      <c r="E304" s="35" t="s">
        <v>14</v>
      </c>
      <c r="F304" s="36">
        <f t="shared" si="4"/>
        <v>1218.768</v>
      </c>
    </row>
    <row r="305" spans="1:6" ht="25.5" outlineLevel="1" x14ac:dyDescent="0.2">
      <c r="A305" s="40">
        <v>7000035304</v>
      </c>
      <c r="B305" s="32" t="s">
        <v>278</v>
      </c>
      <c r="C305" s="33" t="s">
        <v>125</v>
      </c>
      <c r="D305" s="34">
        <v>977.57</v>
      </c>
      <c r="E305" s="35" t="s">
        <v>14</v>
      </c>
      <c r="F305" s="36">
        <f t="shared" si="4"/>
        <v>1173.0840000000001</v>
      </c>
    </row>
    <row r="306" spans="1:6" ht="25.5" outlineLevel="1" x14ac:dyDescent="0.2">
      <c r="A306" s="41">
        <v>7000035311</v>
      </c>
      <c r="B306" s="32" t="s">
        <v>279</v>
      </c>
      <c r="C306" s="33" t="s">
        <v>125</v>
      </c>
      <c r="D306" s="38">
        <v>2726.58</v>
      </c>
      <c r="E306" s="35" t="s">
        <v>14</v>
      </c>
      <c r="F306" s="36">
        <f t="shared" si="4"/>
        <v>3271.8959999999997</v>
      </c>
    </row>
    <row r="307" spans="1:6" ht="25.5" outlineLevel="1" x14ac:dyDescent="0.2">
      <c r="A307" s="40">
        <v>7000035312</v>
      </c>
      <c r="B307" s="32" t="s">
        <v>280</v>
      </c>
      <c r="C307" s="33" t="s">
        <v>125</v>
      </c>
      <c r="D307" s="38">
        <v>3107.48</v>
      </c>
      <c r="E307" s="35" t="s">
        <v>14</v>
      </c>
      <c r="F307" s="36">
        <f t="shared" si="4"/>
        <v>3728.9759999999997</v>
      </c>
    </row>
    <row r="308" spans="1:6" ht="25.5" outlineLevel="1" x14ac:dyDescent="0.2">
      <c r="A308" s="41">
        <v>7000035313</v>
      </c>
      <c r="B308" s="32" t="s">
        <v>281</v>
      </c>
      <c r="C308" s="33" t="s">
        <v>125</v>
      </c>
      <c r="D308" s="38">
        <v>4189.53</v>
      </c>
      <c r="E308" s="35" t="s">
        <v>14</v>
      </c>
      <c r="F308" s="36">
        <f t="shared" si="4"/>
        <v>5027.4359999999997</v>
      </c>
    </row>
    <row r="309" spans="1:6" ht="25.5" outlineLevel="1" x14ac:dyDescent="0.2">
      <c r="A309" s="40">
        <v>7000035314</v>
      </c>
      <c r="B309" s="32" t="s">
        <v>282</v>
      </c>
      <c r="C309" s="33" t="s">
        <v>125</v>
      </c>
      <c r="D309" s="38">
        <v>5205.28</v>
      </c>
      <c r="E309" s="35" t="s">
        <v>14</v>
      </c>
      <c r="F309" s="36">
        <f t="shared" si="4"/>
        <v>6246.3359999999993</v>
      </c>
    </row>
    <row r="310" spans="1:6" ht="25.5" outlineLevel="1" x14ac:dyDescent="0.2">
      <c r="A310" s="41">
        <v>7000031843</v>
      </c>
      <c r="B310" s="32" t="s">
        <v>429</v>
      </c>
      <c r="C310" s="33" t="s">
        <v>124</v>
      </c>
      <c r="D310" s="34">
        <v>51.34</v>
      </c>
      <c r="E310" s="35" t="s">
        <v>14</v>
      </c>
      <c r="F310" s="36">
        <f t="shared" si="4"/>
        <v>61.608000000000004</v>
      </c>
    </row>
    <row r="311" spans="1:6" ht="25.5" outlineLevel="1" x14ac:dyDescent="0.2">
      <c r="A311" s="40">
        <v>7000031842</v>
      </c>
      <c r="B311" s="32" t="s">
        <v>430</v>
      </c>
      <c r="C311" s="33" t="s">
        <v>124</v>
      </c>
      <c r="D311" s="34">
        <v>52.21</v>
      </c>
      <c r="E311" s="35" t="s">
        <v>14</v>
      </c>
      <c r="F311" s="36">
        <f t="shared" si="4"/>
        <v>62.652000000000001</v>
      </c>
    </row>
    <row r="312" spans="1:6" ht="25.5" outlineLevel="1" x14ac:dyDescent="0.2">
      <c r="A312" s="40">
        <v>7000032613</v>
      </c>
      <c r="B312" s="32" t="s">
        <v>283</v>
      </c>
      <c r="C312" s="33" t="s">
        <v>131</v>
      </c>
      <c r="D312" s="34">
        <v>980</v>
      </c>
      <c r="E312" s="35" t="s">
        <v>14</v>
      </c>
      <c r="F312" s="36">
        <f t="shared" si="4"/>
        <v>1176</v>
      </c>
    </row>
    <row r="313" spans="1:6" ht="25.5" outlineLevel="1" x14ac:dyDescent="0.2">
      <c r="A313" s="41">
        <v>7000032614</v>
      </c>
      <c r="B313" s="32" t="s">
        <v>284</v>
      </c>
      <c r="C313" s="33" t="s">
        <v>131</v>
      </c>
      <c r="D313" s="34">
        <v>980</v>
      </c>
      <c r="E313" s="35" t="s">
        <v>14</v>
      </c>
      <c r="F313" s="36">
        <f t="shared" si="4"/>
        <v>1176</v>
      </c>
    </row>
    <row r="314" spans="1:6" ht="25.5" outlineLevel="1" x14ac:dyDescent="0.2">
      <c r="A314" s="41">
        <v>7100047906</v>
      </c>
      <c r="B314" s="32" t="s">
        <v>489</v>
      </c>
      <c r="C314" s="33" t="s">
        <v>131</v>
      </c>
      <c r="D314" s="38">
        <v>1292.97</v>
      </c>
      <c r="E314" s="35" t="s">
        <v>14</v>
      </c>
      <c r="F314" s="36">
        <f t="shared" si="4"/>
        <v>1551.5640000000001</v>
      </c>
    </row>
    <row r="315" spans="1:6" ht="15" outlineLevel="1" x14ac:dyDescent="0.2">
      <c r="A315" s="41">
        <v>7100046721</v>
      </c>
      <c r="B315" s="32" t="s">
        <v>166</v>
      </c>
      <c r="C315" s="33" t="s">
        <v>131</v>
      </c>
      <c r="D315" s="34">
        <v>812.67</v>
      </c>
      <c r="E315" s="35" t="s">
        <v>14</v>
      </c>
      <c r="F315" s="36">
        <f t="shared" si="4"/>
        <v>975.20399999999995</v>
      </c>
    </row>
    <row r="316" spans="1:6" ht="25.5" outlineLevel="1" x14ac:dyDescent="0.2">
      <c r="A316" s="40">
        <v>7000032615</v>
      </c>
      <c r="B316" s="32" t="s">
        <v>285</v>
      </c>
      <c r="C316" s="33" t="s">
        <v>131</v>
      </c>
      <c r="D316" s="34">
        <v>827.29</v>
      </c>
      <c r="E316" s="35" t="s">
        <v>14</v>
      </c>
      <c r="F316" s="36">
        <f t="shared" si="4"/>
        <v>992.74799999999993</v>
      </c>
    </row>
    <row r="317" spans="1:6" ht="25.5" outlineLevel="1" x14ac:dyDescent="0.2">
      <c r="A317" s="40">
        <v>7100047868</v>
      </c>
      <c r="B317" s="32" t="s">
        <v>286</v>
      </c>
      <c r="C317" s="33" t="s">
        <v>131</v>
      </c>
      <c r="D317" s="38">
        <v>1726.28</v>
      </c>
      <c r="E317" s="35" t="s">
        <v>14</v>
      </c>
      <c r="F317" s="36">
        <f t="shared" si="4"/>
        <v>2071.5360000000001</v>
      </c>
    </row>
    <row r="318" spans="1:6" ht="25.5" outlineLevel="1" x14ac:dyDescent="0.2">
      <c r="A318" s="41">
        <v>7000032612</v>
      </c>
      <c r="B318" s="32" t="s">
        <v>287</v>
      </c>
      <c r="C318" s="33" t="s">
        <v>131</v>
      </c>
      <c r="D318" s="38">
        <v>3166.1</v>
      </c>
      <c r="E318" s="35" t="s">
        <v>14</v>
      </c>
      <c r="F318" s="36">
        <f t="shared" si="4"/>
        <v>3799.3199999999997</v>
      </c>
    </row>
    <row r="319" spans="1:6" ht="15" outlineLevel="1" x14ac:dyDescent="0.2">
      <c r="A319" s="41">
        <v>7100037105</v>
      </c>
      <c r="B319" s="32" t="s">
        <v>167</v>
      </c>
      <c r="C319" s="33" t="s">
        <v>124</v>
      </c>
      <c r="D319" s="34">
        <v>694.34</v>
      </c>
      <c r="E319" s="35" t="s">
        <v>14</v>
      </c>
      <c r="F319" s="36">
        <f t="shared" si="4"/>
        <v>833.20799999999997</v>
      </c>
    </row>
    <row r="320" spans="1:6" ht="25.5" outlineLevel="1" x14ac:dyDescent="0.2">
      <c r="A320" s="41">
        <v>7000032616</v>
      </c>
      <c r="B320" s="32" t="s">
        <v>288</v>
      </c>
      <c r="C320" s="33" t="s">
        <v>131</v>
      </c>
      <c r="D320" s="34">
        <v>939.28</v>
      </c>
      <c r="E320" s="35" t="s">
        <v>14</v>
      </c>
      <c r="F320" s="36">
        <f t="shared" si="4"/>
        <v>1127.136</v>
      </c>
    </row>
    <row r="321" spans="1:6" ht="25.5" outlineLevel="1" x14ac:dyDescent="0.2">
      <c r="A321" s="41">
        <v>7100047862</v>
      </c>
      <c r="B321" s="32" t="s">
        <v>289</v>
      </c>
      <c r="C321" s="33" t="s">
        <v>131</v>
      </c>
      <c r="D321" s="34">
        <v>812.67</v>
      </c>
      <c r="E321" s="35" t="s">
        <v>14</v>
      </c>
      <c r="F321" s="36">
        <f t="shared" si="4"/>
        <v>975.20399999999995</v>
      </c>
    </row>
    <row r="322" spans="1:6" ht="25.5" outlineLevel="1" x14ac:dyDescent="0.2">
      <c r="A322" s="41">
        <v>7100152607</v>
      </c>
      <c r="B322" s="32" t="s">
        <v>290</v>
      </c>
      <c r="C322" s="33" t="s">
        <v>131</v>
      </c>
      <c r="D322" s="38">
        <v>4324.3999999999996</v>
      </c>
      <c r="E322" s="35" t="s">
        <v>14</v>
      </c>
      <c r="F322" s="36">
        <f t="shared" si="4"/>
        <v>5189.28</v>
      </c>
    </row>
    <row r="323" spans="1:6" ht="25.5" outlineLevel="1" x14ac:dyDescent="0.2">
      <c r="A323" s="40">
        <v>7000032618</v>
      </c>
      <c r="B323" s="32" t="s">
        <v>291</v>
      </c>
      <c r="C323" s="33" t="s">
        <v>131</v>
      </c>
      <c r="D323" s="38">
        <v>1317.33</v>
      </c>
      <c r="E323" s="35" t="s">
        <v>14</v>
      </c>
      <c r="F323" s="36">
        <f t="shared" si="4"/>
        <v>1580.7959999999998</v>
      </c>
    </row>
    <row r="324" spans="1:6" ht="15" outlineLevel="1" x14ac:dyDescent="0.2">
      <c r="A324" s="41">
        <v>7000031502</v>
      </c>
      <c r="B324" s="32" t="s">
        <v>118</v>
      </c>
      <c r="C324" s="33" t="s">
        <v>124</v>
      </c>
      <c r="D324" s="38">
        <v>2301.41</v>
      </c>
      <c r="E324" s="35" t="s">
        <v>14</v>
      </c>
      <c r="F324" s="36">
        <f t="shared" si="4"/>
        <v>2761.6919999999996</v>
      </c>
    </row>
    <row r="325" spans="1:6" ht="15" outlineLevel="1" x14ac:dyDescent="0.2">
      <c r="A325" s="41">
        <v>7000031767</v>
      </c>
      <c r="B325" s="32" t="s">
        <v>490</v>
      </c>
      <c r="C325" s="33" t="s">
        <v>124</v>
      </c>
      <c r="D325" s="38">
        <v>1843.74</v>
      </c>
      <c r="E325" s="35" t="s">
        <v>14</v>
      </c>
      <c r="F325" s="36">
        <f t="shared" si="4"/>
        <v>2212.4879999999998</v>
      </c>
    </row>
    <row r="326" spans="1:6" ht="15" outlineLevel="1" x14ac:dyDescent="0.2">
      <c r="A326" s="40">
        <v>7000006035</v>
      </c>
      <c r="B326" s="32" t="s">
        <v>119</v>
      </c>
      <c r="C326" s="33" t="s">
        <v>124</v>
      </c>
      <c r="D326" s="38">
        <v>1339.95</v>
      </c>
      <c r="E326" s="35" t="s">
        <v>14</v>
      </c>
      <c r="F326" s="36">
        <f t="shared" si="4"/>
        <v>1607.94</v>
      </c>
    </row>
    <row r="327" spans="1:6" ht="15" outlineLevel="1" x14ac:dyDescent="0.2">
      <c r="A327" s="41">
        <v>7000031515</v>
      </c>
      <c r="B327" s="32" t="s">
        <v>120</v>
      </c>
      <c r="C327" s="33" t="s">
        <v>124</v>
      </c>
      <c r="D327" s="38">
        <v>2972.26</v>
      </c>
      <c r="E327" s="35" t="s">
        <v>14</v>
      </c>
      <c r="F327" s="36">
        <f t="shared" si="4"/>
        <v>3566.712</v>
      </c>
    </row>
    <row r="328" spans="1:6" ht="15" outlineLevel="1" x14ac:dyDescent="0.2">
      <c r="A328" s="40">
        <v>7000031501</v>
      </c>
      <c r="B328" s="32" t="s">
        <v>121</v>
      </c>
      <c r="C328" s="33" t="s">
        <v>124</v>
      </c>
      <c r="D328" s="38">
        <v>2258.7800000000002</v>
      </c>
      <c r="E328" s="35" t="s">
        <v>14</v>
      </c>
      <c r="F328" s="36">
        <f t="shared" si="4"/>
        <v>2710.5360000000001</v>
      </c>
    </row>
    <row r="329" spans="1:6" ht="15" outlineLevel="1" x14ac:dyDescent="0.2">
      <c r="A329" s="40">
        <v>7000031766</v>
      </c>
      <c r="B329" s="32" t="s">
        <v>491</v>
      </c>
      <c r="C329" s="33" t="s">
        <v>124</v>
      </c>
      <c r="D329" s="38">
        <v>1223.3599999999999</v>
      </c>
      <c r="E329" s="35" t="s">
        <v>14</v>
      </c>
      <c r="F329" s="36">
        <f t="shared" si="4"/>
        <v>1468.0319999999999</v>
      </c>
    </row>
    <row r="330" spans="1:6" ht="25.5" outlineLevel="1" x14ac:dyDescent="0.2">
      <c r="A330" s="40">
        <v>7000031482</v>
      </c>
      <c r="B330" s="32" t="s">
        <v>431</v>
      </c>
      <c r="C330" s="33" t="s">
        <v>124</v>
      </c>
      <c r="D330" s="34">
        <v>55.69</v>
      </c>
      <c r="E330" s="35" t="s">
        <v>14</v>
      </c>
      <c r="F330" s="36">
        <f t="shared" si="4"/>
        <v>66.827999999999989</v>
      </c>
    </row>
    <row r="331" spans="1:6" ht="15" outlineLevel="1" x14ac:dyDescent="0.2">
      <c r="A331" s="41">
        <v>7100179355</v>
      </c>
      <c r="B331" s="32" t="s">
        <v>182</v>
      </c>
      <c r="C331" s="33" t="s">
        <v>124</v>
      </c>
      <c r="D331" s="34">
        <v>21.35</v>
      </c>
      <c r="E331" s="35" t="s">
        <v>14</v>
      </c>
      <c r="F331" s="36">
        <f t="shared" si="4"/>
        <v>25.62</v>
      </c>
    </row>
    <row r="332" spans="1:6" ht="25.5" outlineLevel="1" x14ac:dyDescent="0.2">
      <c r="A332" s="40">
        <v>7100166938</v>
      </c>
      <c r="B332" s="32" t="s">
        <v>188</v>
      </c>
      <c r="C332" s="33" t="s">
        <v>124</v>
      </c>
      <c r="D332" s="34">
        <v>22.62</v>
      </c>
      <c r="E332" s="35" t="s">
        <v>14</v>
      </c>
      <c r="F332" s="36">
        <f t="shared" si="4"/>
        <v>27.144000000000002</v>
      </c>
    </row>
    <row r="333" spans="1:6" ht="15" outlineLevel="1" x14ac:dyDescent="0.2">
      <c r="A333" s="41">
        <v>7100166940</v>
      </c>
      <c r="B333" s="32" t="s">
        <v>122</v>
      </c>
      <c r="C333" s="33" t="s">
        <v>124</v>
      </c>
      <c r="D333" s="34">
        <v>32.19</v>
      </c>
      <c r="E333" s="35" t="s">
        <v>14</v>
      </c>
      <c r="F333" s="36">
        <f t="shared" si="4"/>
        <v>38.627999999999993</v>
      </c>
    </row>
    <row r="334" spans="1:6" ht="15" outlineLevel="1" x14ac:dyDescent="0.2">
      <c r="A334" s="40">
        <v>7100136914</v>
      </c>
      <c r="B334" s="32" t="s">
        <v>168</v>
      </c>
      <c r="C334" s="33" t="s">
        <v>124</v>
      </c>
      <c r="D334" s="34">
        <v>40.020000000000003</v>
      </c>
      <c r="E334" s="35" t="s">
        <v>14</v>
      </c>
      <c r="F334" s="36">
        <f t="shared" si="4"/>
        <v>48.024000000000001</v>
      </c>
    </row>
    <row r="335" spans="1:6" ht="15" outlineLevel="1" x14ac:dyDescent="0.2">
      <c r="A335" s="41">
        <v>7100136913</v>
      </c>
      <c r="B335" s="32" t="s">
        <v>186</v>
      </c>
      <c r="C335" s="33" t="s">
        <v>124</v>
      </c>
      <c r="D335" s="34">
        <v>18.27</v>
      </c>
      <c r="E335" s="35" t="s">
        <v>14</v>
      </c>
      <c r="F335" s="36">
        <f t="shared" si="4"/>
        <v>21.923999999999999</v>
      </c>
    </row>
    <row r="336" spans="1:6" ht="15" outlineLevel="1" x14ac:dyDescent="0.2">
      <c r="A336" s="41">
        <v>7100136954</v>
      </c>
      <c r="B336" s="32" t="s">
        <v>169</v>
      </c>
      <c r="C336" s="33" t="s">
        <v>124</v>
      </c>
      <c r="D336" s="34">
        <v>21.75</v>
      </c>
      <c r="E336" s="35" t="s">
        <v>14</v>
      </c>
      <c r="F336" s="36">
        <f t="shared" si="4"/>
        <v>26.099999999999998</v>
      </c>
    </row>
    <row r="337" spans="1:6" ht="15" outlineLevel="1" x14ac:dyDescent="0.2">
      <c r="A337" s="41">
        <v>7100166926</v>
      </c>
      <c r="B337" s="32" t="s">
        <v>183</v>
      </c>
      <c r="C337" s="33" t="s">
        <v>124</v>
      </c>
      <c r="D337" s="34">
        <v>18.27</v>
      </c>
      <c r="E337" s="35" t="s">
        <v>14</v>
      </c>
      <c r="F337" s="36">
        <f t="shared" si="4"/>
        <v>21.923999999999999</v>
      </c>
    </row>
    <row r="338" spans="1:6" ht="25.5" outlineLevel="1" x14ac:dyDescent="0.2">
      <c r="A338" s="41">
        <v>7000035243</v>
      </c>
      <c r="B338" s="32" t="s">
        <v>292</v>
      </c>
      <c r="C338" s="33" t="s">
        <v>124</v>
      </c>
      <c r="D338" s="34">
        <v>877.93</v>
      </c>
      <c r="E338" s="35" t="s">
        <v>14</v>
      </c>
      <c r="F338" s="36">
        <f t="shared" ref="F338:F404" si="5">D338*1.2</f>
        <v>1053.5159999999998</v>
      </c>
    </row>
    <row r="339" spans="1:6" ht="25.5" outlineLevel="1" x14ac:dyDescent="0.2">
      <c r="A339" s="45">
        <v>7100037108</v>
      </c>
      <c r="B339" s="32" t="s">
        <v>293</v>
      </c>
      <c r="C339" s="33" t="s">
        <v>124</v>
      </c>
      <c r="D339" s="34">
        <v>750.9</v>
      </c>
      <c r="E339" s="35" t="s">
        <v>14</v>
      </c>
      <c r="F339" s="36">
        <f t="shared" si="5"/>
        <v>901.07999999999993</v>
      </c>
    </row>
    <row r="340" spans="1:6" ht="25.5" outlineLevel="1" x14ac:dyDescent="0.2">
      <c r="A340" s="44">
        <v>7100047866</v>
      </c>
      <c r="B340" s="32" t="s">
        <v>294</v>
      </c>
      <c r="C340" s="33" t="s">
        <v>131</v>
      </c>
      <c r="D340" s="38">
        <v>1125.9100000000001</v>
      </c>
      <c r="E340" s="35" t="s">
        <v>14</v>
      </c>
      <c r="F340" s="36">
        <f t="shared" si="5"/>
        <v>1351.0920000000001</v>
      </c>
    </row>
    <row r="341" spans="1:6" ht="25.5" outlineLevel="1" x14ac:dyDescent="0.2">
      <c r="A341" s="45">
        <v>7100047867</v>
      </c>
      <c r="B341" s="32" t="s">
        <v>295</v>
      </c>
      <c r="C341" s="33" t="s">
        <v>131</v>
      </c>
      <c r="D341" s="38">
        <v>2979.22</v>
      </c>
      <c r="E341" s="35" t="s">
        <v>14</v>
      </c>
      <c r="F341" s="36">
        <f t="shared" si="5"/>
        <v>3575.0639999999999</v>
      </c>
    </row>
    <row r="342" spans="1:6" ht="25.5" outlineLevel="1" x14ac:dyDescent="0.2">
      <c r="A342" s="44">
        <v>7100037104</v>
      </c>
      <c r="B342" s="32" t="s">
        <v>296</v>
      </c>
      <c r="C342" s="33" t="s">
        <v>124</v>
      </c>
      <c r="D342" s="38">
        <v>1587.06</v>
      </c>
      <c r="E342" s="35" t="s">
        <v>14</v>
      </c>
      <c r="F342" s="36">
        <f t="shared" si="5"/>
        <v>1904.4719999999998</v>
      </c>
    </row>
    <row r="343" spans="1:6" ht="25.5" outlineLevel="1" x14ac:dyDescent="0.2">
      <c r="A343" s="45">
        <v>7100047869</v>
      </c>
      <c r="B343" s="32" t="s">
        <v>297</v>
      </c>
      <c r="C343" s="33" t="s">
        <v>131</v>
      </c>
      <c r="D343" s="38">
        <v>3545.66</v>
      </c>
      <c r="E343" s="35" t="s">
        <v>14</v>
      </c>
      <c r="F343" s="36">
        <f t="shared" si="5"/>
        <v>4254.7919999999995</v>
      </c>
    </row>
    <row r="344" spans="1:6" ht="25.5" outlineLevel="1" x14ac:dyDescent="0.2">
      <c r="A344" s="40">
        <v>7000006014</v>
      </c>
      <c r="B344" s="32" t="s">
        <v>298</v>
      </c>
      <c r="C344" s="33" t="s">
        <v>124</v>
      </c>
      <c r="D344" s="34">
        <v>736.97</v>
      </c>
      <c r="E344" s="35" t="s">
        <v>14</v>
      </c>
      <c r="F344" s="36">
        <f t="shared" si="5"/>
        <v>884.36400000000003</v>
      </c>
    </row>
    <row r="345" spans="1:6" ht="15" outlineLevel="1" x14ac:dyDescent="0.2">
      <c r="A345" s="40">
        <v>7100018646</v>
      </c>
      <c r="B345" s="32" t="s">
        <v>78</v>
      </c>
      <c r="C345" s="33" t="s">
        <v>125</v>
      </c>
      <c r="D345" s="34">
        <v>475.07</v>
      </c>
      <c r="E345" s="35" t="s">
        <v>14</v>
      </c>
      <c r="F345" s="36">
        <f t="shared" si="5"/>
        <v>570.08399999999995</v>
      </c>
    </row>
    <row r="346" spans="1:6" ht="15" outlineLevel="1" x14ac:dyDescent="0.2">
      <c r="A346" s="40">
        <v>7000035320</v>
      </c>
      <c r="B346" s="32" t="s">
        <v>15</v>
      </c>
      <c r="C346" s="33" t="s">
        <v>124</v>
      </c>
      <c r="D346" s="38">
        <v>7049.55</v>
      </c>
      <c r="E346" s="35" t="s">
        <v>14</v>
      </c>
      <c r="F346" s="36">
        <f t="shared" si="5"/>
        <v>8459.4599999999991</v>
      </c>
    </row>
    <row r="347" spans="1:6" s="2" customFormat="1" x14ac:dyDescent="0.2">
      <c r="A347" s="37" t="s">
        <v>195</v>
      </c>
      <c r="B347" s="37"/>
      <c r="C347" s="37"/>
      <c r="D347" s="37"/>
      <c r="E347" s="37"/>
      <c r="F347" s="37"/>
    </row>
    <row r="348" spans="1:6" ht="25.5" outlineLevel="1" x14ac:dyDescent="0.2">
      <c r="A348" s="41">
        <v>7000031495</v>
      </c>
      <c r="B348" s="32" t="s">
        <v>299</v>
      </c>
      <c r="C348" s="33" t="s">
        <v>129</v>
      </c>
      <c r="D348" s="34">
        <v>643.96</v>
      </c>
      <c r="E348" s="35" t="s">
        <v>135</v>
      </c>
      <c r="F348" s="36">
        <f t="shared" si="5"/>
        <v>772.75200000000007</v>
      </c>
    </row>
    <row r="349" spans="1:6" ht="15" outlineLevel="1" x14ac:dyDescent="0.2">
      <c r="A349" s="40">
        <v>7000009018</v>
      </c>
      <c r="B349" s="32" t="s">
        <v>300</v>
      </c>
      <c r="C349" s="33" t="s">
        <v>129</v>
      </c>
      <c r="D349" s="34">
        <v>831.39</v>
      </c>
      <c r="E349" s="35" t="s">
        <v>135</v>
      </c>
      <c r="F349" s="36">
        <f t="shared" si="5"/>
        <v>997.66799999999989</v>
      </c>
    </row>
    <row r="350" spans="1:6" ht="25.5" outlineLevel="1" x14ac:dyDescent="0.2">
      <c r="A350" s="40">
        <v>7000031592</v>
      </c>
      <c r="B350" s="32" t="s">
        <v>301</v>
      </c>
      <c r="C350" s="33" t="s">
        <v>129</v>
      </c>
      <c r="D350" s="38">
        <v>1809.57</v>
      </c>
      <c r="E350" s="35" t="s">
        <v>135</v>
      </c>
      <c r="F350" s="36">
        <f t="shared" si="5"/>
        <v>2171.4839999999999</v>
      </c>
    </row>
    <row r="351" spans="1:6" ht="15" outlineLevel="1" x14ac:dyDescent="0.2">
      <c r="A351" s="40">
        <v>7000006113</v>
      </c>
      <c r="B351" s="32" t="s">
        <v>302</v>
      </c>
      <c r="C351" s="33" t="s">
        <v>129</v>
      </c>
      <c r="D351" s="38">
        <v>1000.46</v>
      </c>
      <c r="E351" s="35" t="s">
        <v>135</v>
      </c>
      <c r="F351" s="36">
        <f t="shared" si="5"/>
        <v>1200.5519999999999</v>
      </c>
    </row>
    <row r="352" spans="1:6" ht="25.5" outlineLevel="1" x14ac:dyDescent="0.2">
      <c r="A352" s="41">
        <v>7000031593</v>
      </c>
      <c r="B352" s="32" t="s">
        <v>303</v>
      </c>
      <c r="C352" s="33" t="s">
        <v>129</v>
      </c>
      <c r="D352" s="38">
        <v>1516.33</v>
      </c>
      <c r="E352" s="35" t="s">
        <v>135</v>
      </c>
      <c r="F352" s="36">
        <f t="shared" si="5"/>
        <v>1819.5959999999998</v>
      </c>
    </row>
    <row r="353" spans="1:6" ht="25.5" outlineLevel="1" x14ac:dyDescent="0.2">
      <c r="A353" s="41">
        <v>7100090380</v>
      </c>
      <c r="B353" s="32" t="s">
        <v>432</v>
      </c>
      <c r="C353" s="33" t="s">
        <v>129</v>
      </c>
      <c r="D353" s="34">
        <v>8.32</v>
      </c>
      <c r="E353" s="35" t="s">
        <v>135</v>
      </c>
      <c r="F353" s="36">
        <f t="shared" si="5"/>
        <v>9.984</v>
      </c>
    </row>
    <row r="354" spans="1:6" ht="25.5" outlineLevel="1" x14ac:dyDescent="0.2">
      <c r="A354" s="41">
        <v>7000006178</v>
      </c>
      <c r="B354" s="32" t="s">
        <v>304</v>
      </c>
      <c r="C354" s="33" t="s">
        <v>129</v>
      </c>
      <c r="D354" s="34">
        <v>706.1</v>
      </c>
      <c r="E354" s="35" t="s">
        <v>135</v>
      </c>
      <c r="F354" s="36">
        <f t="shared" si="5"/>
        <v>847.32</v>
      </c>
    </row>
    <row r="355" spans="1:6" ht="25.5" outlineLevel="1" x14ac:dyDescent="0.2">
      <c r="A355" s="40">
        <v>7000006155</v>
      </c>
      <c r="B355" s="32" t="s">
        <v>305</v>
      </c>
      <c r="C355" s="33" t="s">
        <v>129</v>
      </c>
      <c r="D355" s="34">
        <v>547.34</v>
      </c>
      <c r="E355" s="35" t="s">
        <v>135</v>
      </c>
      <c r="F355" s="36">
        <f t="shared" si="5"/>
        <v>656.80799999999999</v>
      </c>
    </row>
    <row r="356" spans="1:6" ht="38.25" outlineLevel="1" x14ac:dyDescent="0.2">
      <c r="A356" s="41">
        <v>7100002918</v>
      </c>
      <c r="B356" s="32" t="s">
        <v>306</v>
      </c>
      <c r="C356" s="33" t="s">
        <v>129</v>
      </c>
      <c r="D356" s="34">
        <v>418.48</v>
      </c>
      <c r="E356" s="35" t="s">
        <v>135</v>
      </c>
      <c r="F356" s="36">
        <f t="shared" si="5"/>
        <v>502.17599999999999</v>
      </c>
    </row>
    <row r="357" spans="1:6" ht="25.5" outlineLevel="1" x14ac:dyDescent="0.2">
      <c r="A357" s="41">
        <v>7100002898</v>
      </c>
      <c r="B357" s="32" t="s">
        <v>307</v>
      </c>
      <c r="C357" s="33" t="s">
        <v>129</v>
      </c>
      <c r="D357" s="34">
        <v>487.58</v>
      </c>
      <c r="E357" s="35" t="s">
        <v>135</v>
      </c>
      <c r="F357" s="36">
        <f t="shared" si="5"/>
        <v>585.096</v>
      </c>
    </row>
    <row r="358" spans="1:6" ht="25.5" outlineLevel="1" x14ac:dyDescent="0.2">
      <c r="A358" s="40">
        <v>7000006184</v>
      </c>
      <c r="B358" s="32" t="s">
        <v>308</v>
      </c>
      <c r="C358" s="33" t="s">
        <v>129</v>
      </c>
      <c r="D358" s="34">
        <v>701.62</v>
      </c>
      <c r="E358" s="35" t="s">
        <v>135</v>
      </c>
      <c r="F358" s="36">
        <f t="shared" si="5"/>
        <v>841.94399999999996</v>
      </c>
    </row>
    <row r="359" spans="1:6" ht="25.5" outlineLevel="1" x14ac:dyDescent="0.2">
      <c r="A359" s="41">
        <v>7000009136</v>
      </c>
      <c r="B359" s="32" t="s">
        <v>309</v>
      </c>
      <c r="C359" s="33" t="s">
        <v>129</v>
      </c>
      <c r="D359" s="34">
        <v>417.84</v>
      </c>
      <c r="E359" s="35" t="s">
        <v>135</v>
      </c>
      <c r="F359" s="36">
        <f t="shared" si="5"/>
        <v>501.40799999999996</v>
      </c>
    </row>
    <row r="360" spans="1:6" ht="25.5" outlineLevel="1" x14ac:dyDescent="0.2">
      <c r="A360" s="40">
        <v>7000009122</v>
      </c>
      <c r="B360" s="32" t="s">
        <v>310</v>
      </c>
      <c r="C360" s="33" t="s">
        <v>129</v>
      </c>
      <c r="D360" s="34">
        <v>954.32</v>
      </c>
      <c r="E360" s="35" t="s">
        <v>135</v>
      </c>
      <c r="F360" s="36">
        <f t="shared" si="5"/>
        <v>1145.184</v>
      </c>
    </row>
    <row r="361" spans="1:6" ht="25.5" outlineLevel="1" x14ac:dyDescent="0.2">
      <c r="A361" s="40">
        <v>7000009141</v>
      </c>
      <c r="B361" s="32" t="s">
        <v>311</v>
      </c>
      <c r="C361" s="33" t="s">
        <v>129</v>
      </c>
      <c r="D361" s="34">
        <v>972</v>
      </c>
      <c r="E361" s="35" t="s">
        <v>135</v>
      </c>
      <c r="F361" s="36">
        <f t="shared" si="5"/>
        <v>1166.3999999999999</v>
      </c>
    </row>
    <row r="362" spans="1:6" ht="25.5" outlineLevel="1" x14ac:dyDescent="0.2">
      <c r="A362" s="41">
        <v>7000009143</v>
      </c>
      <c r="B362" s="32" t="s">
        <v>312</v>
      </c>
      <c r="C362" s="33" t="s">
        <v>129</v>
      </c>
      <c r="D362" s="38">
        <v>1138.4100000000001</v>
      </c>
      <c r="E362" s="35" t="s">
        <v>135</v>
      </c>
      <c r="F362" s="36">
        <f t="shared" si="5"/>
        <v>1366.0920000000001</v>
      </c>
    </row>
    <row r="363" spans="1:6" ht="15" outlineLevel="1" x14ac:dyDescent="0.2">
      <c r="A363" s="41">
        <v>7000058465</v>
      </c>
      <c r="B363" s="32" t="s">
        <v>175</v>
      </c>
      <c r="C363" s="33" t="s">
        <v>133</v>
      </c>
      <c r="D363" s="34">
        <v>84.65</v>
      </c>
      <c r="E363" s="35" t="s">
        <v>135</v>
      </c>
      <c r="F363" s="36">
        <f t="shared" si="5"/>
        <v>101.58</v>
      </c>
    </row>
    <row r="364" spans="1:6" ht="25.5" outlineLevel="1" x14ac:dyDescent="0.2">
      <c r="A364" s="41">
        <v>7000009083</v>
      </c>
      <c r="B364" s="32" t="s">
        <v>313</v>
      </c>
      <c r="C364" s="33" t="s">
        <v>129</v>
      </c>
      <c r="D364" s="34">
        <v>301.32</v>
      </c>
      <c r="E364" s="35" t="s">
        <v>135</v>
      </c>
      <c r="F364" s="36">
        <f t="shared" si="5"/>
        <v>361.584</v>
      </c>
    </row>
    <row r="365" spans="1:6" ht="25.5" outlineLevel="1" x14ac:dyDescent="0.2">
      <c r="A365" s="40">
        <v>7000009084</v>
      </c>
      <c r="B365" s="32" t="s">
        <v>314</v>
      </c>
      <c r="C365" s="33" t="s">
        <v>129</v>
      </c>
      <c r="D365" s="34">
        <v>301.32</v>
      </c>
      <c r="E365" s="35" t="s">
        <v>135</v>
      </c>
      <c r="F365" s="36">
        <f t="shared" si="5"/>
        <v>361.584</v>
      </c>
    </row>
    <row r="366" spans="1:6" ht="25.5" outlineLevel="1" x14ac:dyDescent="0.2">
      <c r="A366" s="41">
        <v>7000009085</v>
      </c>
      <c r="B366" s="32" t="s">
        <v>315</v>
      </c>
      <c r="C366" s="33" t="s">
        <v>129</v>
      </c>
      <c r="D366" s="34">
        <v>362.93</v>
      </c>
      <c r="E366" s="35" t="s">
        <v>135</v>
      </c>
      <c r="F366" s="36">
        <f t="shared" si="5"/>
        <v>435.51600000000002</v>
      </c>
    </row>
    <row r="367" spans="1:6" ht="15" outlineLevel="1" x14ac:dyDescent="0.2">
      <c r="A367" s="41">
        <v>7100116875</v>
      </c>
      <c r="B367" s="32" t="s">
        <v>492</v>
      </c>
      <c r="C367" s="33" t="s">
        <v>129</v>
      </c>
      <c r="D367" s="38">
        <v>1044.8800000000001</v>
      </c>
      <c r="E367" s="35" t="s">
        <v>135</v>
      </c>
      <c r="F367" s="36">
        <f t="shared" si="5"/>
        <v>1253.856</v>
      </c>
    </row>
    <row r="368" spans="1:6" ht="25.5" outlineLevel="1" x14ac:dyDescent="0.2">
      <c r="A368" s="40">
        <v>7000038309</v>
      </c>
      <c r="B368" s="32" t="s">
        <v>316</v>
      </c>
      <c r="C368" s="33" t="s">
        <v>129</v>
      </c>
      <c r="D368" s="34">
        <v>319.27999999999997</v>
      </c>
      <c r="E368" s="35" t="s">
        <v>135</v>
      </c>
      <c r="F368" s="36">
        <f t="shared" si="5"/>
        <v>383.13599999999997</v>
      </c>
    </row>
    <row r="369" spans="1:6" ht="25.5" outlineLevel="1" x14ac:dyDescent="0.2">
      <c r="A369" s="40">
        <v>7000009235</v>
      </c>
      <c r="B369" s="32" t="s">
        <v>317</v>
      </c>
      <c r="C369" s="33" t="s">
        <v>129</v>
      </c>
      <c r="D369" s="38">
        <v>3720.25</v>
      </c>
      <c r="E369" s="35" t="s">
        <v>135</v>
      </c>
      <c r="F369" s="36">
        <f t="shared" si="5"/>
        <v>4464.3</v>
      </c>
    </row>
    <row r="370" spans="1:6" ht="15" outlineLevel="1" x14ac:dyDescent="0.2">
      <c r="A370" s="40">
        <v>7100082994</v>
      </c>
      <c r="B370" s="32" t="s">
        <v>132</v>
      </c>
      <c r="C370" s="33" t="s">
        <v>133</v>
      </c>
      <c r="D370" s="34">
        <v>12.15</v>
      </c>
      <c r="E370" s="35" t="s">
        <v>135</v>
      </c>
      <c r="F370" s="36">
        <f t="shared" si="5"/>
        <v>14.58</v>
      </c>
    </row>
    <row r="371" spans="1:6" ht="25.5" outlineLevel="1" x14ac:dyDescent="0.2">
      <c r="A371" s="41">
        <v>7000043215</v>
      </c>
      <c r="B371" s="32" t="s">
        <v>318</v>
      </c>
      <c r="C371" s="33" t="s">
        <v>123</v>
      </c>
      <c r="D371" s="34">
        <v>403.42</v>
      </c>
      <c r="E371" s="35" t="s">
        <v>135</v>
      </c>
      <c r="F371" s="36">
        <f t="shared" si="5"/>
        <v>484.10399999999998</v>
      </c>
    </row>
    <row r="372" spans="1:6" ht="15" outlineLevel="1" x14ac:dyDescent="0.2">
      <c r="A372" s="40">
        <v>7000031665</v>
      </c>
      <c r="B372" s="32" t="s">
        <v>170</v>
      </c>
      <c r="C372" s="33" t="s">
        <v>129</v>
      </c>
      <c r="D372" s="38">
        <v>1422.49</v>
      </c>
      <c r="E372" s="35" t="s">
        <v>135</v>
      </c>
      <c r="F372" s="36">
        <f t="shared" si="5"/>
        <v>1706.9880000000001</v>
      </c>
    </row>
    <row r="373" spans="1:6" ht="25.5" outlineLevel="1" x14ac:dyDescent="0.2">
      <c r="A373" s="41">
        <v>7000031666</v>
      </c>
      <c r="B373" s="32" t="s">
        <v>319</v>
      </c>
      <c r="C373" s="33" t="s">
        <v>129</v>
      </c>
      <c r="D373" s="38">
        <v>1119.56</v>
      </c>
      <c r="E373" s="35" t="s">
        <v>135</v>
      </c>
      <c r="F373" s="36">
        <f t="shared" si="5"/>
        <v>1343.472</v>
      </c>
    </row>
    <row r="374" spans="1:6" ht="15" outlineLevel="1" x14ac:dyDescent="0.2">
      <c r="A374" s="40">
        <v>7100140018</v>
      </c>
      <c r="B374" s="32" t="s">
        <v>433</v>
      </c>
      <c r="C374" s="33" t="s">
        <v>127</v>
      </c>
      <c r="D374" s="34">
        <v>66.75</v>
      </c>
      <c r="E374" s="35" t="s">
        <v>135</v>
      </c>
      <c r="F374" s="36">
        <f t="shared" si="5"/>
        <v>80.099999999999994</v>
      </c>
    </row>
    <row r="375" spans="1:6" ht="15" outlineLevel="1" x14ac:dyDescent="0.2">
      <c r="A375" s="40">
        <v>7000048848</v>
      </c>
      <c r="B375" s="32" t="s">
        <v>434</v>
      </c>
      <c r="C375" s="33" t="s">
        <v>129</v>
      </c>
      <c r="D375" s="34">
        <v>343.4</v>
      </c>
      <c r="E375" s="35" t="s">
        <v>135</v>
      </c>
      <c r="F375" s="36">
        <f t="shared" si="5"/>
        <v>412.08</v>
      </c>
    </row>
    <row r="376" spans="1:6" s="2" customFormat="1" x14ac:dyDescent="0.2">
      <c r="A376" s="37" t="s">
        <v>196</v>
      </c>
      <c r="B376" s="37"/>
      <c r="C376" s="37"/>
      <c r="D376" s="37"/>
      <c r="E376" s="37"/>
      <c r="F376" s="37"/>
    </row>
    <row r="377" spans="1:6" ht="25.5" outlineLevel="1" x14ac:dyDescent="0.2">
      <c r="A377" s="41">
        <v>7000031686</v>
      </c>
      <c r="B377" s="32" t="s">
        <v>494</v>
      </c>
      <c r="C377" s="33" t="s">
        <v>134</v>
      </c>
      <c r="D377" s="34">
        <v>6.81</v>
      </c>
      <c r="E377" s="35" t="s">
        <v>135</v>
      </c>
      <c r="F377" s="36">
        <f t="shared" si="5"/>
        <v>8.1719999999999988</v>
      </c>
    </row>
    <row r="378" spans="1:6" ht="25.5" outlineLevel="1" x14ac:dyDescent="0.2">
      <c r="A378" s="40">
        <v>7000031687</v>
      </c>
      <c r="B378" s="32" t="s">
        <v>495</v>
      </c>
      <c r="C378" s="33" t="s">
        <v>134</v>
      </c>
      <c r="D378" s="34">
        <v>12.85</v>
      </c>
      <c r="E378" s="35" t="s">
        <v>135</v>
      </c>
      <c r="F378" s="36">
        <f t="shared" si="5"/>
        <v>15.419999999999998</v>
      </c>
    </row>
    <row r="379" spans="1:6" ht="25.5" outlineLevel="1" x14ac:dyDescent="0.2">
      <c r="A379" s="41">
        <v>7100090995</v>
      </c>
      <c r="B379" s="32" t="s">
        <v>496</v>
      </c>
      <c r="C379" s="33" t="s">
        <v>134</v>
      </c>
      <c r="D379" s="34">
        <v>23.55</v>
      </c>
      <c r="E379" s="35" t="s">
        <v>135</v>
      </c>
      <c r="F379" s="36">
        <f t="shared" si="5"/>
        <v>28.26</v>
      </c>
    </row>
    <row r="380" spans="1:6" ht="25.5" outlineLevel="1" x14ac:dyDescent="0.2">
      <c r="A380" s="40">
        <v>7100052552</v>
      </c>
      <c r="B380" s="32" t="s">
        <v>320</v>
      </c>
      <c r="C380" s="33" t="s">
        <v>134</v>
      </c>
      <c r="D380" s="34">
        <v>6.69</v>
      </c>
      <c r="E380" s="35" t="s">
        <v>135</v>
      </c>
      <c r="F380" s="36">
        <f t="shared" si="5"/>
        <v>8.0280000000000005</v>
      </c>
    </row>
    <row r="381" spans="1:6" ht="25.5" outlineLevel="1" x14ac:dyDescent="0.2">
      <c r="A381" s="41">
        <v>7000031688</v>
      </c>
      <c r="B381" s="32" t="s">
        <v>497</v>
      </c>
      <c r="C381" s="33" t="s">
        <v>134</v>
      </c>
      <c r="D381" s="34">
        <v>8.1999999999999993</v>
      </c>
      <c r="E381" s="35" t="s">
        <v>135</v>
      </c>
      <c r="F381" s="36">
        <f t="shared" si="5"/>
        <v>9.8399999999999981</v>
      </c>
    </row>
    <row r="382" spans="1:6" ht="25.5" outlineLevel="1" x14ac:dyDescent="0.2">
      <c r="A382" s="40">
        <v>7000031692</v>
      </c>
      <c r="B382" s="32" t="s">
        <v>498</v>
      </c>
      <c r="C382" s="33" t="s">
        <v>134</v>
      </c>
      <c r="D382" s="34">
        <v>28.83</v>
      </c>
      <c r="E382" s="35" t="s">
        <v>135</v>
      </c>
      <c r="F382" s="36">
        <f t="shared" si="5"/>
        <v>34.595999999999997</v>
      </c>
    </row>
    <row r="383" spans="1:6" ht="25.5" outlineLevel="1" x14ac:dyDescent="0.2">
      <c r="A383" s="41">
        <v>7000031784</v>
      </c>
      <c r="B383" s="32" t="s">
        <v>499</v>
      </c>
      <c r="C383" s="33" t="s">
        <v>134</v>
      </c>
      <c r="D383" s="34">
        <v>20.71</v>
      </c>
      <c r="E383" s="35" t="s">
        <v>135</v>
      </c>
      <c r="F383" s="36">
        <f t="shared" si="5"/>
        <v>24.852</v>
      </c>
    </row>
    <row r="384" spans="1:6" ht="25.5" outlineLevel="1" x14ac:dyDescent="0.2">
      <c r="A384" s="40">
        <v>7000058638</v>
      </c>
      <c r="B384" s="32" t="s">
        <v>500</v>
      </c>
      <c r="C384" s="33" t="s">
        <v>134</v>
      </c>
      <c r="D384" s="34">
        <v>18.600000000000001</v>
      </c>
      <c r="E384" s="35" t="s">
        <v>135</v>
      </c>
      <c r="F384" s="36">
        <f t="shared" si="5"/>
        <v>22.32</v>
      </c>
    </row>
    <row r="385" spans="1:6" ht="25.5" outlineLevel="1" x14ac:dyDescent="0.2">
      <c r="A385" s="40">
        <v>7000058814</v>
      </c>
      <c r="B385" s="32" t="s">
        <v>501</v>
      </c>
      <c r="C385" s="33" t="s">
        <v>134</v>
      </c>
      <c r="D385" s="34">
        <v>3.64</v>
      </c>
      <c r="E385" s="35" t="s">
        <v>135</v>
      </c>
      <c r="F385" s="36">
        <f t="shared" si="5"/>
        <v>4.3680000000000003</v>
      </c>
    </row>
    <row r="386" spans="1:6" s="2" customFormat="1" x14ac:dyDescent="0.2">
      <c r="A386" s="37" t="s">
        <v>197</v>
      </c>
      <c r="B386" s="37"/>
      <c r="C386" s="37"/>
      <c r="D386" s="37"/>
      <c r="E386" s="37"/>
      <c r="F386" s="37"/>
    </row>
    <row r="387" spans="1:6" ht="25.5" outlineLevel="1" x14ac:dyDescent="0.2">
      <c r="A387" s="41">
        <v>4100023652</v>
      </c>
      <c r="B387" s="32" t="s">
        <v>321</v>
      </c>
      <c r="C387" s="33" t="s">
        <v>124</v>
      </c>
      <c r="D387" s="38">
        <v>2953.99</v>
      </c>
      <c r="E387" s="35" t="s">
        <v>14</v>
      </c>
      <c r="F387" s="36">
        <f t="shared" si="5"/>
        <v>3544.7879999999996</v>
      </c>
    </row>
    <row r="388" spans="1:6" ht="15" outlineLevel="1" x14ac:dyDescent="0.2">
      <c r="A388" s="41">
        <v>7100065056</v>
      </c>
      <c r="B388" s="32" t="s">
        <v>17</v>
      </c>
      <c r="C388" s="33" t="s">
        <v>123</v>
      </c>
      <c r="D388" s="38">
        <v>4468.83</v>
      </c>
      <c r="E388" s="35" t="s">
        <v>14</v>
      </c>
      <c r="F388" s="36">
        <f t="shared" si="5"/>
        <v>5362.5959999999995</v>
      </c>
    </row>
    <row r="389" spans="1:6" ht="15" outlineLevel="1" x14ac:dyDescent="0.2">
      <c r="A389" s="40">
        <v>7100063482</v>
      </c>
      <c r="B389" s="32" t="s">
        <v>136</v>
      </c>
      <c r="C389" s="33" t="s">
        <v>123</v>
      </c>
      <c r="D389" s="38">
        <v>9062.9599999999991</v>
      </c>
      <c r="E389" s="35" t="s">
        <v>14</v>
      </c>
      <c r="F389" s="36">
        <f t="shared" si="5"/>
        <v>10875.551999999998</v>
      </c>
    </row>
    <row r="390" spans="1:6" ht="25.5" outlineLevel="1" x14ac:dyDescent="0.2">
      <c r="A390" s="41">
        <v>7100216126</v>
      </c>
      <c r="B390" s="32" t="s">
        <v>435</v>
      </c>
      <c r="C390" s="33" t="s">
        <v>123</v>
      </c>
      <c r="D390" s="38">
        <v>10584.77</v>
      </c>
      <c r="E390" s="35" t="s">
        <v>14</v>
      </c>
      <c r="F390" s="36">
        <f t="shared" si="5"/>
        <v>12701.724</v>
      </c>
    </row>
    <row r="391" spans="1:6" ht="15" outlineLevel="1" x14ac:dyDescent="0.2">
      <c r="A391" s="40">
        <v>7100119726</v>
      </c>
      <c r="B391" s="32" t="s">
        <v>171</v>
      </c>
      <c r="C391" s="33" t="s">
        <v>123</v>
      </c>
      <c r="D391" s="38">
        <v>23987.79</v>
      </c>
      <c r="E391" s="35" t="s">
        <v>14</v>
      </c>
      <c r="F391" s="36">
        <f t="shared" si="5"/>
        <v>28785.348000000002</v>
      </c>
    </row>
    <row r="392" spans="1:6" ht="25.5" outlineLevel="1" x14ac:dyDescent="0.2">
      <c r="A392" s="40">
        <v>7100216127</v>
      </c>
      <c r="B392" s="32" t="s">
        <v>436</v>
      </c>
      <c r="C392" s="33" t="s">
        <v>123</v>
      </c>
      <c r="D392" s="38">
        <v>11761.14</v>
      </c>
      <c r="E392" s="35" t="s">
        <v>14</v>
      </c>
      <c r="F392" s="36">
        <f t="shared" si="5"/>
        <v>14113.367999999999</v>
      </c>
    </row>
    <row r="393" spans="1:6" ht="25.5" outlineLevel="1" x14ac:dyDescent="0.2">
      <c r="A393" s="41">
        <v>7100063483</v>
      </c>
      <c r="B393" s="32" t="s">
        <v>322</v>
      </c>
      <c r="C393" s="33" t="s">
        <v>123</v>
      </c>
      <c r="D393" s="38">
        <v>8506.1</v>
      </c>
      <c r="E393" s="35" t="s">
        <v>14</v>
      </c>
      <c r="F393" s="36">
        <f t="shared" si="5"/>
        <v>10207.32</v>
      </c>
    </row>
    <row r="394" spans="1:6" ht="25.5" outlineLevel="1" x14ac:dyDescent="0.2">
      <c r="A394" s="40">
        <v>7100063484</v>
      </c>
      <c r="B394" s="32" t="s">
        <v>323</v>
      </c>
      <c r="C394" s="33" t="s">
        <v>123</v>
      </c>
      <c r="D394" s="38">
        <v>13391.71</v>
      </c>
      <c r="E394" s="35" t="s">
        <v>14</v>
      </c>
      <c r="F394" s="36">
        <f t="shared" si="5"/>
        <v>16070.051999999998</v>
      </c>
    </row>
    <row r="395" spans="1:6" ht="25.5" outlineLevel="1" x14ac:dyDescent="0.2">
      <c r="A395" s="41">
        <v>7100216128</v>
      </c>
      <c r="B395" s="32" t="s">
        <v>437</v>
      </c>
      <c r="C395" s="33" t="s">
        <v>123</v>
      </c>
      <c r="D395" s="38">
        <v>16037.68</v>
      </c>
      <c r="E395" s="35" t="s">
        <v>14</v>
      </c>
      <c r="F395" s="36">
        <f t="shared" si="5"/>
        <v>19245.216</v>
      </c>
    </row>
    <row r="396" spans="1:6" ht="25.5" outlineLevel="1" x14ac:dyDescent="0.2">
      <c r="A396" s="40">
        <v>7100216129</v>
      </c>
      <c r="B396" s="32" t="s">
        <v>438</v>
      </c>
      <c r="C396" s="33" t="s">
        <v>123</v>
      </c>
      <c r="D396" s="38">
        <v>22874.93</v>
      </c>
      <c r="E396" s="35" t="s">
        <v>14</v>
      </c>
      <c r="F396" s="36">
        <f t="shared" si="5"/>
        <v>27449.916000000001</v>
      </c>
    </row>
    <row r="397" spans="1:6" ht="25.5" outlineLevel="1" x14ac:dyDescent="0.2">
      <c r="A397" s="41">
        <v>7100204033</v>
      </c>
      <c r="B397" s="32" t="s">
        <v>439</v>
      </c>
      <c r="C397" s="33" t="s">
        <v>123</v>
      </c>
      <c r="D397" s="38">
        <v>48833.49</v>
      </c>
      <c r="E397" s="35" t="s">
        <v>14</v>
      </c>
      <c r="F397" s="36">
        <f t="shared" si="5"/>
        <v>58600.187999999995</v>
      </c>
    </row>
    <row r="398" spans="1:6" ht="15" outlineLevel="1" x14ac:dyDescent="0.2">
      <c r="A398" s="41">
        <v>7100111965</v>
      </c>
      <c r="B398" s="32" t="s">
        <v>174</v>
      </c>
      <c r="C398" s="33" t="s">
        <v>123</v>
      </c>
      <c r="D398" s="38">
        <v>11470.53</v>
      </c>
      <c r="E398" s="35" t="s">
        <v>14</v>
      </c>
      <c r="F398" s="36">
        <f t="shared" si="5"/>
        <v>13764.636</v>
      </c>
    </row>
    <row r="399" spans="1:6" ht="15" outlineLevel="1" x14ac:dyDescent="0.2">
      <c r="A399" s="41">
        <v>7100095499</v>
      </c>
      <c r="B399" s="32" t="s">
        <v>172</v>
      </c>
      <c r="C399" s="33" t="s">
        <v>123</v>
      </c>
      <c r="D399" s="38">
        <v>40170.78</v>
      </c>
      <c r="E399" s="35" t="s">
        <v>14</v>
      </c>
      <c r="F399" s="36">
        <f t="shared" si="5"/>
        <v>48204.935999999994</v>
      </c>
    </row>
    <row r="400" spans="1:6" ht="25.5" outlineLevel="1" x14ac:dyDescent="0.2">
      <c r="A400" s="41">
        <v>7000006124</v>
      </c>
      <c r="B400" s="32" t="s">
        <v>324</v>
      </c>
      <c r="C400" s="33" t="s">
        <v>124</v>
      </c>
      <c r="D400" s="38">
        <v>1066.74</v>
      </c>
      <c r="E400" s="35" t="s">
        <v>14</v>
      </c>
      <c r="F400" s="36">
        <f t="shared" si="5"/>
        <v>1280.088</v>
      </c>
    </row>
    <row r="401" spans="1:6" ht="25.5" outlineLevel="1" x14ac:dyDescent="0.2">
      <c r="A401" s="41">
        <v>7000031605</v>
      </c>
      <c r="B401" s="32" t="s">
        <v>325</v>
      </c>
      <c r="C401" s="33" t="s">
        <v>124</v>
      </c>
      <c r="D401" s="34">
        <v>960.59</v>
      </c>
      <c r="E401" s="35" t="s">
        <v>14</v>
      </c>
      <c r="F401" s="36">
        <f t="shared" si="5"/>
        <v>1152.7080000000001</v>
      </c>
    </row>
    <row r="402" spans="1:6" ht="25.5" outlineLevel="1" x14ac:dyDescent="0.2">
      <c r="A402" s="40">
        <v>7000035254</v>
      </c>
      <c r="B402" s="32" t="s">
        <v>326</v>
      </c>
      <c r="C402" s="33" t="s">
        <v>124</v>
      </c>
      <c r="D402" s="38">
        <v>1322.55</v>
      </c>
      <c r="E402" s="35" t="s">
        <v>14</v>
      </c>
      <c r="F402" s="36">
        <f t="shared" si="5"/>
        <v>1587.06</v>
      </c>
    </row>
    <row r="403" spans="1:6" ht="25.5" outlineLevel="1" x14ac:dyDescent="0.2">
      <c r="A403" s="40">
        <v>7000035244</v>
      </c>
      <c r="B403" s="32" t="s">
        <v>327</v>
      </c>
      <c r="C403" s="33" t="s">
        <v>124</v>
      </c>
      <c r="D403" s="38">
        <v>1100.68</v>
      </c>
      <c r="E403" s="35" t="s">
        <v>14</v>
      </c>
      <c r="F403" s="36">
        <f t="shared" si="5"/>
        <v>1320.816</v>
      </c>
    </row>
    <row r="404" spans="1:6" ht="25.5" outlineLevel="1" x14ac:dyDescent="0.2">
      <c r="A404" s="40">
        <v>7000035256</v>
      </c>
      <c r="B404" s="32" t="s">
        <v>328</v>
      </c>
      <c r="C404" s="33" t="s">
        <v>124</v>
      </c>
      <c r="D404" s="38">
        <v>2215.27</v>
      </c>
      <c r="E404" s="35" t="s">
        <v>14</v>
      </c>
      <c r="F404" s="36">
        <f t="shared" si="5"/>
        <v>2658.3240000000001</v>
      </c>
    </row>
    <row r="405" spans="1:6" ht="25.5" outlineLevel="1" x14ac:dyDescent="0.2">
      <c r="A405" s="41">
        <v>7000035257</v>
      </c>
      <c r="B405" s="32" t="s">
        <v>329</v>
      </c>
      <c r="C405" s="33" t="s">
        <v>124</v>
      </c>
      <c r="D405" s="38">
        <v>2040.38</v>
      </c>
      <c r="E405" s="35" t="s">
        <v>14</v>
      </c>
      <c r="F405" s="36">
        <f t="shared" ref="F405:F476" si="6">D405*1.2</f>
        <v>2448.4560000000001</v>
      </c>
    </row>
    <row r="406" spans="1:6" ht="25.5" outlineLevel="1" x14ac:dyDescent="0.2">
      <c r="A406" s="41">
        <v>7000035255</v>
      </c>
      <c r="B406" s="32" t="s">
        <v>330</v>
      </c>
      <c r="C406" s="33" t="s">
        <v>124</v>
      </c>
      <c r="D406" s="38">
        <v>1080.6600000000001</v>
      </c>
      <c r="E406" s="35" t="s">
        <v>14</v>
      </c>
      <c r="F406" s="36">
        <f t="shared" si="6"/>
        <v>1296.7920000000001</v>
      </c>
    </row>
    <row r="407" spans="1:6" ht="25.5" outlineLevel="1" x14ac:dyDescent="0.2">
      <c r="A407" s="40">
        <v>7000035259</v>
      </c>
      <c r="B407" s="32" t="s">
        <v>331</v>
      </c>
      <c r="C407" s="33" t="s">
        <v>124</v>
      </c>
      <c r="D407" s="38">
        <v>1918.57</v>
      </c>
      <c r="E407" s="35" t="s">
        <v>14</v>
      </c>
      <c r="F407" s="36">
        <f t="shared" si="6"/>
        <v>2302.2839999999997</v>
      </c>
    </row>
    <row r="408" spans="1:6" ht="25.5" outlineLevel="1" x14ac:dyDescent="0.2">
      <c r="A408" s="41">
        <v>7000035260</v>
      </c>
      <c r="B408" s="32" t="s">
        <v>332</v>
      </c>
      <c r="C408" s="33" t="s">
        <v>124</v>
      </c>
      <c r="D408" s="38">
        <v>2692.96</v>
      </c>
      <c r="E408" s="35" t="s">
        <v>14</v>
      </c>
      <c r="F408" s="36">
        <f t="shared" si="6"/>
        <v>3231.5520000000001</v>
      </c>
    </row>
    <row r="409" spans="1:6" ht="25.5" outlineLevel="1" x14ac:dyDescent="0.2">
      <c r="A409" s="40">
        <v>7000031604</v>
      </c>
      <c r="B409" s="32" t="s">
        <v>333</v>
      </c>
      <c r="C409" s="33" t="s">
        <v>124</v>
      </c>
      <c r="D409" s="38">
        <v>3235.9</v>
      </c>
      <c r="E409" s="35" t="s">
        <v>14</v>
      </c>
      <c r="F409" s="36">
        <f t="shared" si="6"/>
        <v>3883.08</v>
      </c>
    </row>
    <row r="410" spans="1:6" ht="25.5" outlineLevel="1" x14ac:dyDescent="0.2">
      <c r="A410" s="41">
        <v>7000035262</v>
      </c>
      <c r="B410" s="32" t="s">
        <v>334</v>
      </c>
      <c r="C410" s="33" t="s">
        <v>124</v>
      </c>
      <c r="D410" s="38">
        <v>3372.51</v>
      </c>
      <c r="E410" s="35" t="s">
        <v>14</v>
      </c>
      <c r="F410" s="36">
        <f t="shared" si="6"/>
        <v>4047.0120000000002</v>
      </c>
    </row>
    <row r="411" spans="1:6" ht="25.5" outlineLevel="1" x14ac:dyDescent="0.2">
      <c r="A411" s="41">
        <v>7000031603</v>
      </c>
      <c r="B411" s="32" t="s">
        <v>335</v>
      </c>
      <c r="C411" s="33" t="s">
        <v>124</v>
      </c>
      <c r="D411" s="38">
        <v>5167.5200000000004</v>
      </c>
      <c r="E411" s="35" t="s">
        <v>14</v>
      </c>
      <c r="F411" s="36">
        <f t="shared" si="6"/>
        <v>6201.0240000000003</v>
      </c>
    </row>
    <row r="412" spans="1:6" ht="25.5" outlineLevel="1" x14ac:dyDescent="0.2">
      <c r="A412" s="41">
        <v>7000031486</v>
      </c>
      <c r="B412" s="32" t="s">
        <v>336</v>
      </c>
      <c r="C412" s="33" t="s">
        <v>124</v>
      </c>
      <c r="D412" s="38">
        <v>1167.67</v>
      </c>
      <c r="E412" s="35" t="s">
        <v>14</v>
      </c>
      <c r="F412" s="36">
        <f t="shared" si="6"/>
        <v>1401.204</v>
      </c>
    </row>
    <row r="413" spans="1:6" ht="25.5" outlineLevel="1" x14ac:dyDescent="0.2">
      <c r="A413" s="41">
        <v>7000037858</v>
      </c>
      <c r="B413" s="32" t="s">
        <v>337</v>
      </c>
      <c r="C413" s="33" t="s">
        <v>124</v>
      </c>
      <c r="D413" s="38">
        <v>4329.62</v>
      </c>
      <c r="E413" s="35" t="s">
        <v>14</v>
      </c>
      <c r="F413" s="36">
        <f t="shared" si="6"/>
        <v>5195.5439999999999</v>
      </c>
    </row>
    <row r="414" spans="1:6" ht="25.5" outlineLevel="1" x14ac:dyDescent="0.2">
      <c r="A414" s="41">
        <v>7100063481</v>
      </c>
      <c r="B414" s="32" t="s">
        <v>440</v>
      </c>
      <c r="C414" s="33" t="s">
        <v>123</v>
      </c>
      <c r="D414" s="38">
        <v>16980</v>
      </c>
      <c r="E414" s="35" t="s">
        <v>14</v>
      </c>
      <c r="F414" s="36">
        <f t="shared" si="6"/>
        <v>20376</v>
      </c>
    </row>
    <row r="415" spans="1:6" ht="25.5" outlineLevel="1" x14ac:dyDescent="0.2">
      <c r="A415" s="40">
        <v>7100066473</v>
      </c>
      <c r="B415" s="32" t="s">
        <v>338</v>
      </c>
      <c r="C415" s="33" t="s">
        <v>123</v>
      </c>
      <c r="D415" s="38">
        <v>22453.8</v>
      </c>
      <c r="E415" s="35" t="s">
        <v>14</v>
      </c>
      <c r="F415" s="36">
        <f t="shared" si="6"/>
        <v>26944.559999999998</v>
      </c>
    </row>
    <row r="416" spans="1:6" ht="25.5" outlineLevel="1" x14ac:dyDescent="0.2">
      <c r="A416" s="41">
        <v>7100066109</v>
      </c>
      <c r="B416" s="32" t="s">
        <v>339</v>
      </c>
      <c r="C416" s="33" t="s">
        <v>123</v>
      </c>
      <c r="D416" s="38">
        <v>26111.7</v>
      </c>
      <c r="E416" s="35" t="s">
        <v>14</v>
      </c>
      <c r="F416" s="36">
        <f t="shared" si="6"/>
        <v>31334.04</v>
      </c>
    </row>
    <row r="417" spans="1:6" ht="25.5" outlineLevel="1" x14ac:dyDescent="0.2">
      <c r="A417" s="40">
        <v>7100066379</v>
      </c>
      <c r="B417" s="32" t="s">
        <v>340</v>
      </c>
      <c r="C417" s="33" t="s">
        <v>123</v>
      </c>
      <c r="D417" s="38">
        <v>29157.05</v>
      </c>
      <c r="E417" s="35" t="s">
        <v>14</v>
      </c>
      <c r="F417" s="36">
        <f t="shared" si="6"/>
        <v>34988.46</v>
      </c>
    </row>
    <row r="418" spans="1:6" ht="25.5" outlineLevel="1" x14ac:dyDescent="0.2">
      <c r="A418" s="41">
        <v>7100066470</v>
      </c>
      <c r="B418" s="32" t="s">
        <v>341</v>
      </c>
      <c r="C418" s="33" t="s">
        <v>123</v>
      </c>
      <c r="D418" s="38">
        <v>41257.53</v>
      </c>
      <c r="E418" s="35" t="s">
        <v>14</v>
      </c>
      <c r="F418" s="36">
        <f t="shared" si="6"/>
        <v>49509.036</v>
      </c>
    </row>
    <row r="419" spans="1:6" ht="25.5" outlineLevel="1" x14ac:dyDescent="0.2">
      <c r="A419" s="40">
        <v>7100063480</v>
      </c>
      <c r="B419" s="32" t="s">
        <v>342</v>
      </c>
      <c r="C419" s="33" t="s">
        <v>123</v>
      </c>
      <c r="D419" s="38">
        <v>27199.33</v>
      </c>
      <c r="E419" s="35" t="s">
        <v>14</v>
      </c>
      <c r="F419" s="36">
        <f t="shared" si="6"/>
        <v>32639.196</v>
      </c>
    </row>
    <row r="420" spans="1:6" ht="15" outlineLevel="1" x14ac:dyDescent="0.2">
      <c r="A420" s="40">
        <v>7000034892</v>
      </c>
      <c r="B420" s="32" t="s">
        <v>1</v>
      </c>
      <c r="C420" s="33" t="s">
        <v>124</v>
      </c>
      <c r="D420" s="38">
        <v>21528.01</v>
      </c>
      <c r="E420" s="35" t="s">
        <v>14</v>
      </c>
      <c r="F420" s="36">
        <f t="shared" si="6"/>
        <v>25833.611999999997</v>
      </c>
    </row>
    <row r="421" spans="1:6" ht="15" outlineLevel="1" x14ac:dyDescent="0.2">
      <c r="A421" s="41">
        <v>7100040956</v>
      </c>
      <c r="B421" s="32" t="s">
        <v>343</v>
      </c>
      <c r="C421" s="33" t="s">
        <v>126</v>
      </c>
      <c r="D421" s="38">
        <v>14405.38</v>
      </c>
      <c r="E421" s="35" t="s">
        <v>14</v>
      </c>
      <c r="F421" s="36">
        <f t="shared" si="6"/>
        <v>17286.455999999998</v>
      </c>
    </row>
    <row r="422" spans="1:6" ht="25.5" outlineLevel="1" x14ac:dyDescent="0.2">
      <c r="A422" s="41">
        <v>7000031846</v>
      </c>
      <c r="B422" s="32" t="s">
        <v>344</v>
      </c>
      <c r="C422" s="33" t="s">
        <v>123</v>
      </c>
      <c r="D422" s="38">
        <v>7328.35</v>
      </c>
      <c r="E422" s="35" t="s">
        <v>14</v>
      </c>
      <c r="F422" s="36">
        <f t="shared" si="6"/>
        <v>8794.02</v>
      </c>
    </row>
    <row r="423" spans="1:6" ht="25.5" outlineLevel="1" x14ac:dyDescent="0.2">
      <c r="A423" s="40">
        <v>7000031847</v>
      </c>
      <c r="B423" s="32" t="s">
        <v>345</v>
      </c>
      <c r="C423" s="33" t="s">
        <v>123</v>
      </c>
      <c r="D423" s="38">
        <v>8850.66</v>
      </c>
      <c r="E423" s="35" t="s">
        <v>14</v>
      </c>
      <c r="F423" s="36">
        <f t="shared" si="6"/>
        <v>10620.791999999999</v>
      </c>
    </row>
    <row r="424" spans="1:6" ht="15" outlineLevel="1" x14ac:dyDescent="0.2">
      <c r="A424" s="40">
        <v>7100047884</v>
      </c>
      <c r="B424" s="32" t="s">
        <v>173</v>
      </c>
      <c r="C424" s="33" t="s">
        <v>124</v>
      </c>
      <c r="D424" s="34">
        <v>208.82</v>
      </c>
      <c r="E424" s="35" t="s">
        <v>14</v>
      </c>
      <c r="F424" s="36">
        <f t="shared" si="6"/>
        <v>250.58399999999997</v>
      </c>
    </row>
    <row r="425" spans="1:6" ht="15" outlineLevel="1" x14ac:dyDescent="0.2">
      <c r="A425" s="40">
        <v>7100042993</v>
      </c>
      <c r="B425" s="32" t="s">
        <v>16</v>
      </c>
      <c r="C425" s="33" t="s">
        <v>124</v>
      </c>
      <c r="D425" s="34">
        <v>288.87</v>
      </c>
      <c r="E425" s="35" t="s">
        <v>14</v>
      </c>
      <c r="F425" s="36">
        <f t="shared" si="6"/>
        <v>346.64400000000001</v>
      </c>
    </row>
    <row r="426" spans="1:6" ht="25.5" outlineLevel="1" x14ac:dyDescent="0.2">
      <c r="A426" s="41">
        <v>7000035247</v>
      </c>
      <c r="B426" s="32" t="s">
        <v>346</v>
      </c>
      <c r="C426" s="33" t="s">
        <v>124</v>
      </c>
      <c r="D426" s="38">
        <v>1565.31</v>
      </c>
      <c r="E426" s="35" t="s">
        <v>14</v>
      </c>
      <c r="F426" s="36">
        <f t="shared" si="6"/>
        <v>1878.3719999999998</v>
      </c>
    </row>
    <row r="427" spans="1:6" ht="25.5" outlineLevel="1" x14ac:dyDescent="0.2">
      <c r="A427" s="41">
        <v>7000035245</v>
      </c>
      <c r="B427" s="32" t="s">
        <v>347</v>
      </c>
      <c r="C427" s="33" t="s">
        <v>124</v>
      </c>
      <c r="D427" s="38">
        <v>3719.68</v>
      </c>
      <c r="E427" s="35" t="s">
        <v>14</v>
      </c>
      <c r="F427" s="36">
        <f t="shared" si="6"/>
        <v>4463.616</v>
      </c>
    </row>
    <row r="428" spans="1:6" ht="25.5" outlineLevel="1" x14ac:dyDescent="0.2">
      <c r="A428" s="40">
        <v>7000035246</v>
      </c>
      <c r="B428" s="32" t="s">
        <v>348</v>
      </c>
      <c r="C428" s="33" t="s">
        <v>124</v>
      </c>
      <c r="D428" s="38">
        <v>7871.79</v>
      </c>
      <c r="E428" s="35" t="s">
        <v>14</v>
      </c>
      <c r="F428" s="36">
        <f t="shared" si="6"/>
        <v>9446.1479999999992</v>
      </c>
    </row>
    <row r="429" spans="1:6" ht="25.5" outlineLevel="1" x14ac:dyDescent="0.2">
      <c r="A429" s="40">
        <v>7000037859</v>
      </c>
      <c r="B429" s="32" t="s">
        <v>349</v>
      </c>
      <c r="C429" s="33" t="s">
        <v>124</v>
      </c>
      <c r="D429" s="38">
        <v>3255.91</v>
      </c>
      <c r="E429" s="35" t="s">
        <v>14</v>
      </c>
      <c r="F429" s="36">
        <f t="shared" si="6"/>
        <v>3907.0919999999996</v>
      </c>
    </row>
    <row r="430" spans="1:6" ht="25.5" outlineLevel="1" x14ac:dyDescent="0.2">
      <c r="A430" s="41">
        <v>7000037860</v>
      </c>
      <c r="B430" s="32" t="s">
        <v>502</v>
      </c>
      <c r="C430" s="33" t="s">
        <v>124</v>
      </c>
      <c r="D430" s="38">
        <v>3144.54</v>
      </c>
      <c r="E430" s="35" t="s">
        <v>14</v>
      </c>
      <c r="F430" s="36">
        <f t="shared" si="6"/>
        <v>3773.4479999999999</v>
      </c>
    </row>
    <row r="431" spans="1:6" ht="25.5" outlineLevel="1" x14ac:dyDescent="0.2">
      <c r="A431" s="40">
        <v>4100023632</v>
      </c>
      <c r="B431" s="32" t="s">
        <v>350</v>
      </c>
      <c r="C431" s="33" t="s">
        <v>124</v>
      </c>
      <c r="D431" s="38">
        <v>1410.43</v>
      </c>
      <c r="E431" s="35" t="s">
        <v>14</v>
      </c>
      <c r="F431" s="36">
        <f t="shared" si="6"/>
        <v>1692.5160000000001</v>
      </c>
    </row>
    <row r="432" spans="1:6" ht="25.5" outlineLevel="1" x14ac:dyDescent="0.2">
      <c r="A432" s="40">
        <v>7000031844</v>
      </c>
      <c r="B432" s="32" t="s">
        <v>351</v>
      </c>
      <c r="C432" s="33" t="s">
        <v>124</v>
      </c>
      <c r="D432" s="38">
        <v>4537.57</v>
      </c>
      <c r="E432" s="35" t="s">
        <v>14</v>
      </c>
      <c r="F432" s="36">
        <f t="shared" si="6"/>
        <v>5445.0839999999998</v>
      </c>
    </row>
    <row r="433" spans="1:6" ht="25.5" outlineLevel="1" x14ac:dyDescent="0.2">
      <c r="A433" s="41">
        <v>7000006239</v>
      </c>
      <c r="B433" s="32" t="s">
        <v>352</v>
      </c>
      <c r="C433" s="33" t="s">
        <v>124</v>
      </c>
      <c r="D433" s="38">
        <v>1959.47</v>
      </c>
      <c r="E433" s="35" t="s">
        <v>14</v>
      </c>
      <c r="F433" s="36">
        <f t="shared" si="6"/>
        <v>2351.364</v>
      </c>
    </row>
    <row r="434" spans="1:6" ht="25.5" outlineLevel="1" x14ac:dyDescent="0.2">
      <c r="A434" s="40">
        <v>7000035346</v>
      </c>
      <c r="B434" s="32" t="s">
        <v>353</v>
      </c>
      <c r="C434" s="33" t="s">
        <v>124</v>
      </c>
      <c r="D434" s="38">
        <v>1156.3599999999999</v>
      </c>
      <c r="E434" s="35" t="s">
        <v>14</v>
      </c>
      <c r="F434" s="36">
        <f t="shared" si="6"/>
        <v>1387.6319999999998</v>
      </c>
    </row>
    <row r="435" spans="1:6" ht="25.5" outlineLevel="1" x14ac:dyDescent="0.2">
      <c r="A435" s="41">
        <v>7000035347</v>
      </c>
      <c r="B435" s="32" t="s">
        <v>354</v>
      </c>
      <c r="C435" s="33" t="s">
        <v>124</v>
      </c>
      <c r="D435" s="38">
        <v>1748.03</v>
      </c>
      <c r="E435" s="35" t="s">
        <v>14</v>
      </c>
      <c r="F435" s="36">
        <f t="shared" si="6"/>
        <v>2097.636</v>
      </c>
    </row>
    <row r="436" spans="1:6" ht="25.5" outlineLevel="1" x14ac:dyDescent="0.2">
      <c r="A436" s="40">
        <v>7000035348</v>
      </c>
      <c r="B436" s="32" t="s">
        <v>503</v>
      </c>
      <c r="C436" s="33" t="s">
        <v>125</v>
      </c>
      <c r="D436" s="38">
        <v>1585.21</v>
      </c>
      <c r="E436" s="35" t="s">
        <v>14</v>
      </c>
      <c r="F436" s="36">
        <f t="shared" si="6"/>
        <v>1902.252</v>
      </c>
    </row>
    <row r="437" spans="1:6" ht="25.5" outlineLevel="1" x14ac:dyDescent="0.2">
      <c r="A437" s="40">
        <v>7000092606</v>
      </c>
      <c r="B437" s="32" t="s">
        <v>441</v>
      </c>
      <c r="C437" s="33" t="s">
        <v>124</v>
      </c>
      <c r="D437" s="38">
        <v>1172.8900000000001</v>
      </c>
      <c r="E437" s="35" t="s">
        <v>14</v>
      </c>
      <c r="F437" s="36">
        <f t="shared" si="6"/>
        <v>1407.4680000000001</v>
      </c>
    </row>
    <row r="438" spans="1:6" ht="25.5" outlineLevel="1" x14ac:dyDescent="0.2">
      <c r="A438" s="41">
        <v>7000092607</v>
      </c>
      <c r="B438" s="32" t="s">
        <v>355</v>
      </c>
      <c r="C438" s="33" t="s">
        <v>124</v>
      </c>
      <c r="D438" s="38">
        <v>2995.75</v>
      </c>
      <c r="E438" s="35" t="s">
        <v>14</v>
      </c>
      <c r="F438" s="36">
        <f t="shared" si="6"/>
        <v>3594.9</v>
      </c>
    </row>
    <row r="439" spans="1:6" ht="25.5" outlineLevel="1" x14ac:dyDescent="0.2">
      <c r="A439" s="41">
        <v>7000035345</v>
      </c>
      <c r="B439" s="32" t="s">
        <v>504</v>
      </c>
      <c r="C439" s="33" t="s">
        <v>124</v>
      </c>
      <c r="D439" s="34">
        <v>891.85</v>
      </c>
      <c r="E439" s="35" t="s">
        <v>14</v>
      </c>
      <c r="F439" s="36">
        <f t="shared" si="6"/>
        <v>1070.22</v>
      </c>
    </row>
    <row r="440" spans="1:6" ht="25.5" outlineLevel="1" x14ac:dyDescent="0.2">
      <c r="A440" s="40">
        <v>7000032404</v>
      </c>
      <c r="B440" s="32" t="s">
        <v>356</v>
      </c>
      <c r="C440" s="33" t="s">
        <v>128</v>
      </c>
      <c r="D440" s="38">
        <v>29893.16</v>
      </c>
      <c r="E440" s="35" t="s">
        <v>14</v>
      </c>
      <c r="F440" s="36">
        <f t="shared" si="6"/>
        <v>35871.792000000001</v>
      </c>
    </row>
    <row r="441" spans="1:6" ht="25.5" outlineLevel="1" x14ac:dyDescent="0.2">
      <c r="A441" s="41">
        <v>7000031848</v>
      </c>
      <c r="B441" s="32" t="s">
        <v>357</v>
      </c>
      <c r="C441" s="33" t="s">
        <v>123</v>
      </c>
      <c r="D441" s="38">
        <v>14942.66</v>
      </c>
      <c r="E441" s="35" t="s">
        <v>14</v>
      </c>
      <c r="F441" s="36">
        <f t="shared" si="6"/>
        <v>17931.191999999999</v>
      </c>
    </row>
    <row r="442" spans="1:6" s="2" customFormat="1" x14ac:dyDescent="0.2">
      <c r="A442" s="37" t="s">
        <v>358</v>
      </c>
      <c r="B442" s="37"/>
      <c r="C442" s="37"/>
      <c r="D442" s="37"/>
      <c r="E442" s="37"/>
      <c r="F442" s="37"/>
    </row>
    <row r="443" spans="1:6" ht="15" outlineLevel="1" x14ac:dyDescent="0.2">
      <c r="A443" s="40">
        <v>7100180498</v>
      </c>
      <c r="B443" s="32" t="s">
        <v>359</v>
      </c>
      <c r="C443" s="33" t="s">
        <v>123</v>
      </c>
      <c r="D443" s="34">
        <v>366.27</v>
      </c>
      <c r="E443" s="35" t="s">
        <v>135</v>
      </c>
      <c r="F443" s="36">
        <f t="shared" si="6"/>
        <v>439.52399999999994</v>
      </c>
    </row>
    <row r="444" spans="1:6" ht="15" outlineLevel="1" x14ac:dyDescent="0.2">
      <c r="A444" s="41">
        <v>7100180395</v>
      </c>
      <c r="B444" s="32" t="s">
        <v>360</v>
      </c>
      <c r="C444" s="33" t="s">
        <v>123</v>
      </c>
      <c r="D444" s="34">
        <v>313.77999999999997</v>
      </c>
      <c r="E444" s="35" t="s">
        <v>135</v>
      </c>
      <c r="F444" s="36">
        <f t="shared" si="6"/>
        <v>376.53599999999994</v>
      </c>
    </row>
    <row r="445" spans="1:6" ht="15" outlineLevel="1" x14ac:dyDescent="0.2">
      <c r="A445" s="41">
        <v>7100180427</v>
      </c>
      <c r="B445" s="32" t="s">
        <v>361</v>
      </c>
      <c r="C445" s="33" t="s">
        <v>123</v>
      </c>
      <c r="D445" s="34">
        <v>795.54</v>
      </c>
      <c r="E445" s="35" t="s">
        <v>135</v>
      </c>
      <c r="F445" s="36">
        <f t="shared" si="6"/>
        <v>954.64799999999991</v>
      </c>
    </row>
    <row r="446" spans="1:6" ht="15" outlineLevel="1" x14ac:dyDescent="0.2">
      <c r="A446" s="41">
        <v>7100180499</v>
      </c>
      <c r="B446" s="32" t="s">
        <v>362</v>
      </c>
      <c r="C446" s="33" t="s">
        <v>123</v>
      </c>
      <c r="D446" s="34">
        <v>149.31</v>
      </c>
      <c r="E446" s="35" t="s">
        <v>135</v>
      </c>
      <c r="F446" s="36">
        <f t="shared" si="6"/>
        <v>179.172</v>
      </c>
    </row>
    <row r="447" spans="1:6" ht="15" outlineLevel="1" x14ac:dyDescent="0.2">
      <c r="A447" s="41">
        <v>4000011649</v>
      </c>
      <c r="B447" s="32" t="s">
        <v>199</v>
      </c>
      <c r="C447" s="33" t="s">
        <v>124</v>
      </c>
      <c r="D447" s="34">
        <v>869.96</v>
      </c>
      <c r="E447" s="35" t="s">
        <v>135</v>
      </c>
      <c r="F447" s="36">
        <f t="shared" si="6"/>
        <v>1043.952</v>
      </c>
    </row>
    <row r="448" spans="1:6" ht="15" outlineLevel="1" x14ac:dyDescent="0.2">
      <c r="A448" s="40">
        <v>4000011650</v>
      </c>
      <c r="B448" s="32" t="s">
        <v>200</v>
      </c>
      <c r="C448" s="33" t="s">
        <v>124</v>
      </c>
      <c r="D448" s="34">
        <v>715.98</v>
      </c>
      <c r="E448" s="35" t="s">
        <v>135</v>
      </c>
      <c r="F448" s="36">
        <f t="shared" si="6"/>
        <v>859.17600000000004</v>
      </c>
    </row>
    <row r="449" spans="1:6" s="2" customFormat="1" x14ac:dyDescent="0.2">
      <c r="A449" s="37" t="s">
        <v>363</v>
      </c>
      <c r="B449" s="37"/>
      <c r="C449" s="37"/>
      <c r="D449" s="37"/>
      <c r="E449" s="37"/>
      <c r="F449" s="37"/>
    </row>
    <row r="450" spans="1:6" ht="15" outlineLevel="1" x14ac:dyDescent="0.2">
      <c r="A450" s="40">
        <v>7000031490</v>
      </c>
      <c r="B450" s="32" t="s">
        <v>367</v>
      </c>
      <c r="C450" s="33" t="s">
        <v>124</v>
      </c>
      <c r="D450" s="34">
        <v>448.87</v>
      </c>
      <c r="E450" s="35" t="s">
        <v>135</v>
      </c>
      <c r="F450" s="36">
        <f t="shared" si="6"/>
        <v>538.64400000000001</v>
      </c>
    </row>
    <row r="451" spans="1:6" ht="15" outlineLevel="1" x14ac:dyDescent="0.2">
      <c r="A451" s="40">
        <v>7000031431</v>
      </c>
      <c r="B451" s="32" t="s">
        <v>364</v>
      </c>
      <c r="C451" s="33" t="s">
        <v>124</v>
      </c>
      <c r="D451" s="34">
        <v>397.77</v>
      </c>
      <c r="E451" s="35" t="s">
        <v>135</v>
      </c>
      <c r="F451" s="36">
        <f t="shared" si="6"/>
        <v>477.32399999999996</v>
      </c>
    </row>
    <row r="452" spans="1:6" ht="15" outlineLevel="1" x14ac:dyDescent="0.2">
      <c r="A452" s="41">
        <v>7000031716</v>
      </c>
      <c r="B452" s="32" t="s">
        <v>368</v>
      </c>
      <c r="C452" s="33" t="s">
        <v>124</v>
      </c>
      <c r="D452" s="34">
        <v>628.30999999999995</v>
      </c>
      <c r="E452" s="35" t="s">
        <v>135</v>
      </c>
      <c r="F452" s="36">
        <f t="shared" si="6"/>
        <v>753.97199999999987</v>
      </c>
    </row>
    <row r="453" spans="1:6" ht="15" outlineLevel="1" x14ac:dyDescent="0.2">
      <c r="A453" s="41">
        <v>7000031432</v>
      </c>
      <c r="B453" s="32" t="s">
        <v>365</v>
      </c>
      <c r="C453" s="33" t="s">
        <v>124</v>
      </c>
      <c r="D453" s="34">
        <v>137.59</v>
      </c>
      <c r="E453" s="35" t="s">
        <v>135</v>
      </c>
      <c r="F453" s="36">
        <f t="shared" si="6"/>
        <v>165.108</v>
      </c>
    </row>
    <row r="454" spans="1:6" ht="15" outlineLevel="1" x14ac:dyDescent="0.2">
      <c r="A454" s="40">
        <v>7000031433</v>
      </c>
      <c r="B454" s="32" t="s">
        <v>366</v>
      </c>
      <c r="C454" s="33" t="s">
        <v>124</v>
      </c>
      <c r="D454" s="34">
        <v>110.03</v>
      </c>
      <c r="E454" s="35" t="s">
        <v>135</v>
      </c>
      <c r="F454" s="36">
        <f t="shared" si="6"/>
        <v>132.036</v>
      </c>
    </row>
    <row r="455" spans="1:6" ht="25.5" outlineLevel="1" x14ac:dyDescent="0.2">
      <c r="A455" s="41">
        <v>7000031734</v>
      </c>
      <c r="B455" s="32" t="s">
        <v>369</v>
      </c>
      <c r="C455" s="33" t="s">
        <v>124</v>
      </c>
      <c r="D455" s="38">
        <v>2794.36</v>
      </c>
      <c r="E455" s="35" t="s">
        <v>135</v>
      </c>
      <c r="F455" s="36">
        <f t="shared" si="6"/>
        <v>3353.232</v>
      </c>
    </row>
    <row r="456" spans="1:6" s="2" customFormat="1" x14ac:dyDescent="0.2">
      <c r="A456" s="37" t="s">
        <v>370</v>
      </c>
      <c r="B456" s="37"/>
      <c r="C456" s="37"/>
      <c r="D456" s="37"/>
      <c r="E456" s="37"/>
      <c r="F456" s="37"/>
    </row>
    <row r="457" spans="1:6" ht="15" outlineLevel="1" x14ac:dyDescent="0.2">
      <c r="A457" s="40">
        <v>7000031630</v>
      </c>
      <c r="B457" s="32" t="s">
        <v>505</v>
      </c>
      <c r="C457" s="33" t="s">
        <v>124</v>
      </c>
      <c r="D457" s="38">
        <v>6127.27</v>
      </c>
      <c r="E457" s="35" t="s">
        <v>135</v>
      </c>
      <c r="F457" s="36">
        <f t="shared" si="6"/>
        <v>7352.7240000000002</v>
      </c>
    </row>
    <row r="458" spans="1:6" ht="25.5" outlineLevel="1" x14ac:dyDescent="0.2">
      <c r="A458" s="41">
        <v>7000031631</v>
      </c>
      <c r="B458" s="32" t="s">
        <v>506</v>
      </c>
      <c r="C458" s="33" t="s">
        <v>124</v>
      </c>
      <c r="D458" s="38">
        <v>5744.18</v>
      </c>
      <c r="E458" s="35" t="s">
        <v>135</v>
      </c>
      <c r="F458" s="36">
        <f t="shared" si="6"/>
        <v>6893.0160000000005</v>
      </c>
    </row>
    <row r="459" spans="1:6" s="2" customFormat="1" x14ac:dyDescent="0.2">
      <c r="A459" s="37" t="s">
        <v>493</v>
      </c>
      <c r="B459" s="37"/>
      <c r="C459" s="37"/>
      <c r="D459" s="37"/>
      <c r="E459" s="37"/>
      <c r="F459" s="37"/>
    </row>
    <row r="460" spans="1:6" ht="25.5" outlineLevel="1" x14ac:dyDescent="0.2">
      <c r="A460" s="41">
        <v>7000058634</v>
      </c>
      <c r="B460" s="32" t="s">
        <v>507</v>
      </c>
      <c r="C460" s="33" t="s">
        <v>134</v>
      </c>
      <c r="D460" s="34">
        <v>36.5</v>
      </c>
      <c r="E460" s="35" t="s">
        <v>135</v>
      </c>
      <c r="F460" s="36">
        <f t="shared" si="6"/>
        <v>43.8</v>
      </c>
    </row>
    <row r="461" spans="1:6" s="2" customFormat="1" x14ac:dyDescent="0.2">
      <c r="A461" s="37" t="s">
        <v>371</v>
      </c>
      <c r="B461" s="37"/>
      <c r="C461" s="37"/>
      <c r="D461" s="37"/>
      <c r="E461" s="37"/>
      <c r="F461" s="37"/>
    </row>
    <row r="462" spans="1:6" ht="25.5" outlineLevel="1" x14ac:dyDescent="0.2">
      <c r="A462" s="40">
        <v>7100178428</v>
      </c>
      <c r="B462" s="32" t="s">
        <v>447</v>
      </c>
      <c r="C462" s="33" t="s">
        <v>124</v>
      </c>
      <c r="D462" s="34">
        <v>88.68</v>
      </c>
      <c r="E462" s="35" t="s">
        <v>135</v>
      </c>
      <c r="F462" s="36">
        <f t="shared" si="6"/>
        <v>106.41600000000001</v>
      </c>
    </row>
    <row r="463" spans="1:6" ht="25.5" outlineLevel="1" x14ac:dyDescent="0.2">
      <c r="A463" s="40">
        <v>7100178465</v>
      </c>
      <c r="B463" s="32" t="s">
        <v>448</v>
      </c>
      <c r="C463" s="33" t="s">
        <v>124</v>
      </c>
      <c r="D463" s="34">
        <v>40.93</v>
      </c>
      <c r="E463" s="35" t="s">
        <v>135</v>
      </c>
      <c r="F463" s="36">
        <f t="shared" si="6"/>
        <v>49.116</v>
      </c>
    </row>
    <row r="464" spans="1:6" ht="25.5" outlineLevel="1" x14ac:dyDescent="0.2">
      <c r="A464" s="41">
        <v>7100178468</v>
      </c>
      <c r="B464" s="32" t="s">
        <v>508</v>
      </c>
      <c r="C464" s="33" t="s">
        <v>124</v>
      </c>
      <c r="D464" s="34">
        <v>106.74</v>
      </c>
      <c r="E464" s="35" t="s">
        <v>135</v>
      </c>
      <c r="F464" s="36">
        <f t="shared" si="6"/>
        <v>128.08799999999999</v>
      </c>
    </row>
    <row r="465" spans="1:6" ht="38.25" outlineLevel="1" x14ac:dyDescent="0.2">
      <c r="A465" s="41">
        <v>7100178113</v>
      </c>
      <c r="B465" s="32" t="s">
        <v>372</v>
      </c>
      <c r="C465" s="33" t="s">
        <v>124</v>
      </c>
      <c r="D465" s="34">
        <v>41.35</v>
      </c>
      <c r="E465" s="35" t="s">
        <v>135</v>
      </c>
      <c r="F465" s="36">
        <f t="shared" si="6"/>
        <v>49.62</v>
      </c>
    </row>
    <row r="466" spans="1:6" s="2" customFormat="1" x14ac:dyDescent="0.2">
      <c r="A466" s="37" t="s">
        <v>373</v>
      </c>
      <c r="B466" s="37"/>
      <c r="C466" s="37"/>
      <c r="D466" s="37"/>
      <c r="E466" s="37"/>
      <c r="F466" s="37"/>
    </row>
    <row r="467" spans="1:6" ht="15" outlineLevel="1" x14ac:dyDescent="0.2">
      <c r="A467" s="41">
        <v>7000097250</v>
      </c>
      <c r="B467" s="32" t="s">
        <v>375</v>
      </c>
      <c r="C467" s="33" t="s">
        <v>129</v>
      </c>
      <c r="D467" s="34">
        <v>18.2</v>
      </c>
      <c r="E467" s="35" t="s">
        <v>135</v>
      </c>
      <c r="F467" s="36">
        <f t="shared" si="6"/>
        <v>21.84</v>
      </c>
    </row>
    <row r="468" spans="1:6" ht="25.5" outlineLevel="1" x14ac:dyDescent="0.2">
      <c r="A468" s="43">
        <v>7100074910</v>
      </c>
      <c r="B468" s="32" t="s">
        <v>374</v>
      </c>
      <c r="C468" s="33" t="s">
        <v>131</v>
      </c>
      <c r="D468" s="34">
        <v>13.9</v>
      </c>
      <c r="E468" s="35" t="s">
        <v>135</v>
      </c>
      <c r="F468" s="36">
        <f t="shared" si="6"/>
        <v>16.68</v>
      </c>
    </row>
    <row r="469" spans="1:6" s="2" customFormat="1" x14ac:dyDescent="0.2">
      <c r="A469" s="37" t="s">
        <v>376</v>
      </c>
      <c r="B469" s="37"/>
      <c r="C469" s="37"/>
      <c r="D469" s="37"/>
      <c r="E469" s="37"/>
      <c r="F469" s="37"/>
    </row>
    <row r="470" spans="1:6" ht="15" outlineLevel="1" x14ac:dyDescent="0.2">
      <c r="A470" s="40">
        <v>7100177965</v>
      </c>
      <c r="B470" s="32" t="s">
        <v>445</v>
      </c>
      <c r="C470" s="33" t="s">
        <v>124</v>
      </c>
      <c r="D470" s="34">
        <v>15.86</v>
      </c>
      <c r="E470" s="35" t="s">
        <v>135</v>
      </c>
      <c r="F470" s="36">
        <f t="shared" si="6"/>
        <v>19.032</v>
      </c>
    </row>
    <row r="471" spans="1:6" ht="15" outlineLevel="1" x14ac:dyDescent="0.2">
      <c r="A471" s="41">
        <v>7100177979</v>
      </c>
      <c r="B471" s="32" t="s">
        <v>446</v>
      </c>
      <c r="C471" s="33" t="s">
        <v>124</v>
      </c>
      <c r="D471" s="34">
        <v>15.86</v>
      </c>
      <c r="E471" s="35" t="s">
        <v>135</v>
      </c>
      <c r="F471" s="36">
        <f t="shared" si="6"/>
        <v>19.032</v>
      </c>
    </row>
    <row r="472" spans="1:6" ht="15" outlineLevel="1" x14ac:dyDescent="0.2">
      <c r="A472" s="40">
        <v>7100178144</v>
      </c>
      <c r="B472" s="32" t="s">
        <v>444</v>
      </c>
      <c r="C472" s="33" t="s">
        <v>124</v>
      </c>
      <c r="D472" s="34">
        <v>34.369999999999997</v>
      </c>
      <c r="E472" s="35" t="s">
        <v>135</v>
      </c>
      <c r="F472" s="36">
        <f t="shared" si="6"/>
        <v>41.243999999999993</v>
      </c>
    </row>
    <row r="473" spans="1:6" ht="25.5" outlineLevel="1" x14ac:dyDescent="0.2">
      <c r="A473" s="41">
        <v>7100178146</v>
      </c>
      <c r="B473" s="32" t="s">
        <v>377</v>
      </c>
      <c r="C473" s="33" t="s">
        <v>124</v>
      </c>
      <c r="D473" s="34">
        <v>16.03</v>
      </c>
      <c r="E473" s="35" t="s">
        <v>135</v>
      </c>
      <c r="F473" s="36">
        <f t="shared" si="6"/>
        <v>19.236000000000001</v>
      </c>
    </row>
    <row r="474" spans="1:6" s="2" customFormat="1" x14ac:dyDescent="0.2">
      <c r="A474" s="37" t="s">
        <v>378</v>
      </c>
      <c r="B474" s="37"/>
      <c r="C474" s="37"/>
      <c r="D474" s="37"/>
      <c r="E474" s="37"/>
      <c r="F474" s="37"/>
    </row>
    <row r="475" spans="1:6" ht="15" outlineLevel="1" x14ac:dyDescent="0.2">
      <c r="A475" s="40">
        <v>7000031737</v>
      </c>
      <c r="B475" s="32" t="s">
        <v>379</v>
      </c>
      <c r="C475" s="33" t="s">
        <v>124</v>
      </c>
      <c r="D475" s="38">
        <v>7504.3</v>
      </c>
      <c r="E475" s="35" t="s">
        <v>135</v>
      </c>
      <c r="F475" s="36">
        <f t="shared" si="6"/>
        <v>9005.16</v>
      </c>
    </row>
    <row r="476" spans="1:6" ht="25.5" outlineLevel="1" x14ac:dyDescent="0.2">
      <c r="A476" s="40">
        <v>7000031739</v>
      </c>
      <c r="B476" s="32" t="s">
        <v>380</v>
      </c>
      <c r="C476" s="33" t="s">
        <v>124</v>
      </c>
      <c r="D476" s="38">
        <v>8211.7999999999993</v>
      </c>
      <c r="E476" s="35" t="s">
        <v>135</v>
      </c>
      <c r="F476" s="36">
        <f t="shared" si="6"/>
        <v>9854.159999999998</v>
      </c>
    </row>
    <row r="477" spans="1:6" ht="25.5" outlineLevel="1" x14ac:dyDescent="0.2">
      <c r="A477" s="41">
        <v>7000031740</v>
      </c>
      <c r="B477" s="32" t="s">
        <v>381</v>
      </c>
      <c r="C477" s="33" t="s">
        <v>124</v>
      </c>
      <c r="D477" s="38">
        <v>10086.73</v>
      </c>
      <c r="E477" s="35" t="s">
        <v>135</v>
      </c>
      <c r="F477" s="36">
        <f t="shared" ref="F477:F487" si="7">D477*1.2</f>
        <v>12104.075999999999</v>
      </c>
    </row>
    <row r="478" spans="1:6" s="2" customFormat="1" x14ac:dyDescent="0.2">
      <c r="A478" s="37" t="s">
        <v>382</v>
      </c>
      <c r="B478" s="37"/>
      <c r="C478" s="37"/>
      <c r="D478" s="37"/>
      <c r="E478" s="37"/>
      <c r="F478" s="37"/>
    </row>
    <row r="479" spans="1:6" ht="15" outlineLevel="1" x14ac:dyDescent="0.2">
      <c r="A479" s="41">
        <v>7000031757</v>
      </c>
      <c r="B479" s="32" t="s">
        <v>384</v>
      </c>
      <c r="C479" s="33" t="s">
        <v>124</v>
      </c>
      <c r="D479" s="38">
        <v>15452.85</v>
      </c>
      <c r="E479" s="35" t="s">
        <v>135</v>
      </c>
      <c r="F479" s="36">
        <f t="shared" si="7"/>
        <v>18543.419999999998</v>
      </c>
    </row>
    <row r="480" spans="1:6" ht="15" outlineLevel="1" x14ac:dyDescent="0.2">
      <c r="A480" s="40">
        <v>7000031651</v>
      </c>
      <c r="B480" s="32" t="s">
        <v>383</v>
      </c>
      <c r="C480" s="33" t="s">
        <v>124</v>
      </c>
      <c r="D480" s="38">
        <v>3739.77</v>
      </c>
      <c r="E480" s="35" t="s">
        <v>135</v>
      </c>
      <c r="F480" s="36">
        <f t="shared" si="7"/>
        <v>4487.7240000000002</v>
      </c>
    </row>
    <row r="481" spans="1:6" s="2" customFormat="1" x14ac:dyDescent="0.2">
      <c r="A481" s="37" t="s">
        <v>385</v>
      </c>
      <c r="B481" s="37"/>
      <c r="C481" s="37"/>
      <c r="D481" s="37"/>
      <c r="E481" s="37"/>
      <c r="F481" s="37"/>
    </row>
    <row r="482" spans="1:6" ht="25.5" outlineLevel="1" x14ac:dyDescent="0.2">
      <c r="A482" s="40">
        <v>7000031647</v>
      </c>
      <c r="B482" s="32" t="s">
        <v>387</v>
      </c>
      <c r="C482" s="33" t="s">
        <v>124</v>
      </c>
      <c r="D482" s="38">
        <v>7758.93</v>
      </c>
      <c r="E482" s="35" t="s">
        <v>135</v>
      </c>
      <c r="F482" s="36">
        <f t="shared" si="7"/>
        <v>9310.7160000000003</v>
      </c>
    </row>
    <row r="483" spans="1:6" ht="25.5" outlineLevel="1" x14ac:dyDescent="0.2">
      <c r="A483" s="40">
        <v>7000006213</v>
      </c>
      <c r="B483" s="32" t="s">
        <v>386</v>
      </c>
      <c r="C483" s="33" t="s">
        <v>124</v>
      </c>
      <c r="D483" s="38">
        <v>9093.67</v>
      </c>
      <c r="E483" s="35" t="s">
        <v>135</v>
      </c>
      <c r="F483" s="36">
        <f t="shared" si="7"/>
        <v>10912.404</v>
      </c>
    </row>
    <row r="484" spans="1:6" ht="25.5" outlineLevel="1" x14ac:dyDescent="0.2">
      <c r="A484" s="40">
        <v>7000031735</v>
      </c>
      <c r="B484" s="32" t="s">
        <v>388</v>
      </c>
      <c r="C484" s="33" t="s">
        <v>124</v>
      </c>
      <c r="D484" s="38">
        <v>7746.97</v>
      </c>
      <c r="E484" s="35" t="s">
        <v>135</v>
      </c>
      <c r="F484" s="36">
        <f t="shared" si="7"/>
        <v>9296.3639999999996</v>
      </c>
    </row>
    <row r="485" spans="1:6" ht="25.5" outlineLevel="1" x14ac:dyDescent="0.2">
      <c r="A485" s="41">
        <v>7000031736</v>
      </c>
      <c r="B485" s="32" t="s">
        <v>389</v>
      </c>
      <c r="C485" s="33" t="s">
        <v>124</v>
      </c>
      <c r="D485" s="38">
        <v>9691.99</v>
      </c>
      <c r="E485" s="35" t="s">
        <v>135</v>
      </c>
      <c r="F485" s="36">
        <f t="shared" si="7"/>
        <v>11630.387999999999</v>
      </c>
    </row>
    <row r="486" spans="1:6" s="2" customFormat="1" x14ac:dyDescent="0.2">
      <c r="A486" s="37" t="s">
        <v>390</v>
      </c>
      <c r="B486" s="37"/>
      <c r="C486" s="37"/>
      <c r="D486" s="37"/>
      <c r="E486" s="37"/>
      <c r="F486" s="37"/>
    </row>
    <row r="487" spans="1:6" ht="25.5" outlineLevel="1" x14ac:dyDescent="0.2">
      <c r="A487" s="41">
        <v>7000058553</v>
      </c>
      <c r="B487" s="32" t="s">
        <v>391</v>
      </c>
      <c r="C487" s="33" t="s">
        <v>124</v>
      </c>
      <c r="D487" s="38">
        <v>4847.4399999999996</v>
      </c>
      <c r="E487" s="35" t="s">
        <v>135</v>
      </c>
      <c r="F487" s="36">
        <f t="shared" si="7"/>
        <v>5816.927999999999</v>
      </c>
    </row>
    <row r="488" spans="1:6" ht="15" x14ac:dyDescent="0.2">
      <c r="A488" s="21"/>
      <c r="B488" s="22"/>
      <c r="C488" s="26"/>
      <c r="D488" s="27"/>
      <c r="E488" s="24"/>
    </row>
    <row r="489" spans="1:6" ht="15" x14ac:dyDescent="0.2">
      <c r="A489" s="21"/>
      <c r="B489" s="22"/>
      <c r="C489" s="26"/>
      <c r="D489" s="27"/>
      <c r="E489" s="24"/>
    </row>
    <row r="490" spans="1:6" ht="15" x14ac:dyDescent="0.2">
      <c r="A490" s="21"/>
      <c r="B490" s="22"/>
      <c r="C490" s="26"/>
      <c r="D490" s="27"/>
      <c r="E490" s="24"/>
    </row>
  </sheetData>
  <sheetProtection algorithmName="SHA-512" hashValue="7Fy0Vv+2cF5SNvE8m8eLjxDi/1qKowpueg6E4PEUaRDAOeRSfYywKVOlnWQyygttMR2ZoGa4behgc77iEq/XkQ==" saltValue="7nrkCXyvgKhzFyT05gr1Rw==" spinCount="100000" sheet="1" objects="1" scenarios="1" selectLockedCells="1" selectUnlockedCells="1"/>
  <protectedRanges>
    <protectedRange password="CC71" sqref="A2:C4" name="Диапазон1_1"/>
  </protectedRanges>
  <mergeCells count="27">
    <mergeCell ref="A481:F481"/>
    <mergeCell ref="A486:F486"/>
    <mergeCell ref="A1:F1"/>
    <mergeCell ref="A2:F2"/>
    <mergeCell ref="A3:F3"/>
    <mergeCell ref="A4:F4"/>
    <mergeCell ref="A5:F5"/>
    <mergeCell ref="A6:F6"/>
    <mergeCell ref="A8:F8"/>
    <mergeCell ref="A459:F459"/>
    <mergeCell ref="A461:F461"/>
    <mergeCell ref="A466:F466"/>
    <mergeCell ref="A469:F469"/>
    <mergeCell ref="A474:F474"/>
    <mergeCell ref="A478:F478"/>
    <mergeCell ref="A347:F347"/>
    <mergeCell ref="A376:F376"/>
    <mergeCell ref="A386:F386"/>
    <mergeCell ref="A442:F442"/>
    <mergeCell ref="A449:F449"/>
    <mergeCell ref="A456:F456"/>
    <mergeCell ref="A14:F14"/>
    <mergeCell ref="A64:F64"/>
    <mergeCell ref="A76:F76"/>
    <mergeCell ref="A193:F193"/>
    <mergeCell ref="A197:F197"/>
    <mergeCell ref="A271:F271"/>
  </mergeCells>
  <conditionalFormatting sqref="A2:A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&amp;CСтраница  &amp;P из &amp;N&amp;RООО "ИНВЭС"
e-mail: inves@yandex.ru
web: inves-telecom.ru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Условия </vt:lpstr>
      <vt:lpstr>Прайс-лист с 01.02.2022 г.</vt:lpstr>
    </vt:vector>
  </TitlesOfParts>
  <Company>ООО "ИНВЭС"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Elena</cp:lastModifiedBy>
  <cp:lastPrinted>2022-01-24T09:09:40Z</cp:lastPrinted>
  <dcterms:created xsi:type="dcterms:W3CDTF">2009-11-19T14:04:16Z</dcterms:created>
  <dcterms:modified xsi:type="dcterms:W3CDTF">2022-01-24T09:24:05Z</dcterms:modified>
</cp:coreProperties>
</file>