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880" windowWidth="19260" windowHeight="19460" activeTab="0"/>
  </bookViews>
  <sheets>
    <sheet name="Лист1" sheetId="1" r:id="rId1"/>
  </sheets>
  <definedNames>
    <definedName name="_xlnm.Print_Area" localSheetId="0">'Лист1'!$B$1:$F$125</definedName>
  </definedNames>
  <calcPr fullCalcOnLoad="1"/>
</workbook>
</file>

<file path=xl/sharedStrings.xml><?xml version="1.0" encoding="utf-8"?>
<sst xmlns="http://schemas.openxmlformats.org/spreadsheetml/2006/main" count="495" uniqueCount="276">
  <si>
    <t>Артикул</t>
  </si>
  <si>
    <t>ENC1526</t>
  </si>
  <si>
    <t>LA SPHÈRE SYSTEM 2 x La Sphere + active x-over</t>
  </si>
  <si>
    <t>PEARL</t>
  </si>
  <si>
    <t>ENC1527</t>
  </si>
  <si>
    <t>BLACK</t>
  </si>
  <si>
    <t>ELC0341</t>
  </si>
  <si>
    <t>LA SPHÈRE Amplifier set : 
8 x BCREF600M</t>
  </si>
  <si>
    <t>ENC1559</t>
  </si>
  <si>
    <t>ENC1525</t>
  </si>
  <si>
    <t>ACC1243</t>
  </si>
  <si>
    <t>WALL BRACKET THE PEARL</t>
  </si>
  <si>
    <t>WHITE</t>
  </si>
  <si>
    <t>ACC1245</t>
  </si>
  <si>
    <t>ACC1244</t>
  </si>
  <si>
    <t>ENC1576</t>
  </si>
  <si>
    <t>ENC1577</t>
  </si>
  <si>
    <t>ACC1259</t>
  </si>
  <si>
    <t>ACC1258</t>
  </si>
  <si>
    <t>ACC1260</t>
  </si>
  <si>
    <t>AKOYA WALL BRACKET</t>
  </si>
  <si>
    <t>ENC1629</t>
  </si>
  <si>
    <t>THE PEARL SUB</t>
  </si>
  <si>
    <t>ENC1630</t>
  </si>
  <si>
    <t>ENC1624</t>
  </si>
  <si>
    <t>OAK / WHITE</t>
  </si>
  <si>
    <t>ENC1623</t>
  </si>
  <si>
    <t>OAK / BLACK</t>
  </si>
  <si>
    <t>ENC1622</t>
  </si>
  <si>
    <t>BLACK / WHITE</t>
  </si>
  <si>
    <t>ENC1621</t>
  </si>
  <si>
    <t>BLACK / BLACK</t>
  </si>
  <si>
    <t>ENC1627</t>
  </si>
  <si>
    <t>ENC1628</t>
  </si>
  <si>
    <t>ENC1626</t>
  </si>
  <si>
    <t>ENC1625</t>
  </si>
  <si>
    <t>ENC1616</t>
  </si>
  <si>
    <t>OAK STAND/ WHITE</t>
  </si>
  <si>
    <t>ENC1615</t>
  </si>
  <si>
    <t>OAK STAND/ BLACK</t>
  </si>
  <si>
    <t>ENC1614</t>
  </si>
  <si>
    <t>BLACK STAND/ WHITE</t>
  </si>
  <si>
    <t>ENC1613</t>
  </si>
  <si>
    <t>BLACK STAND / BLACK</t>
  </si>
  <si>
    <t>ENC1619</t>
  </si>
  <si>
    <t>ENC1620</t>
  </si>
  <si>
    <t>ENC1618</t>
  </si>
  <si>
    <t>ENC1617</t>
  </si>
  <si>
    <t>ACC1301</t>
  </si>
  <si>
    <t>OAK STAND / WHITE BASE</t>
  </si>
  <si>
    <t>ACC1300</t>
  </si>
  <si>
    <t>OAK STAND / BLACK  BASE</t>
  </si>
  <si>
    <t>ACC1299</t>
  </si>
  <si>
    <t>BLACK STAND / WHITE BASE</t>
  </si>
  <si>
    <t>ACC1298</t>
  </si>
  <si>
    <t>BLACK STAND / BLACK BASE</t>
  </si>
  <si>
    <t>ENC1566</t>
  </si>
  <si>
    <t>ENC1565</t>
  </si>
  <si>
    <t>ACC1306</t>
  </si>
  <si>
    <t>IO3 ceiling adapter</t>
  </si>
  <si>
    <t>ENC1372</t>
  </si>
  <si>
    <t>MAHOGANY</t>
  </si>
  <si>
    <t>ENC1373A</t>
  </si>
  <si>
    <t>WHITE LAQUER</t>
  </si>
  <si>
    <t>ENC1374A</t>
  </si>
  <si>
    <t>BLACK LAQUER</t>
  </si>
  <si>
    <t>ENC1508A</t>
  </si>
  <si>
    <t>ENC1509A</t>
  </si>
  <si>
    <t>ENC1510A</t>
  </si>
  <si>
    <t>ENC1603</t>
  </si>
  <si>
    <t>BRUSHED BLACK</t>
  </si>
  <si>
    <t>ENC1602</t>
  </si>
  <si>
    <t>ENC1377A</t>
  </si>
  <si>
    <t>ENC1333/2</t>
  </si>
  <si>
    <t>DARK OAK</t>
  </si>
  <si>
    <t>ENC1605</t>
  </si>
  <si>
    <t>ENC1604</t>
  </si>
  <si>
    <t>ENC1473</t>
  </si>
  <si>
    <t>ENC1478</t>
  </si>
  <si>
    <t>ENC1606</t>
  </si>
  <si>
    <t>ENC1607</t>
  </si>
  <si>
    <t>ENC1483</t>
  </si>
  <si>
    <t>ENC1476</t>
  </si>
  <si>
    <t>OAK</t>
  </si>
  <si>
    <t>ENC1609</t>
  </si>
  <si>
    <t>ENC1608</t>
  </si>
  <si>
    <t>PIANO BLACK</t>
  </si>
  <si>
    <t>ENC1600</t>
  </si>
  <si>
    <t>ENC1601</t>
  </si>
  <si>
    <t>ENC1299</t>
  </si>
  <si>
    <t>ENC1611</t>
  </si>
  <si>
    <t>ENC1612</t>
  </si>
  <si>
    <t>ENC1610</t>
  </si>
  <si>
    <t>ENC1631</t>
  </si>
  <si>
    <t>WALNUT</t>
  </si>
  <si>
    <t>ENC1545</t>
  </si>
  <si>
    <t>ENC1546</t>
  </si>
  <si>
    <t>ENC1540</t>
  </si>
  <si>
    <t>EOLE 4 5.1 system</t>
  </si>
  <si>
    <t>ENC1541</t>
  </si>
  <si>
    <t>ENC1547</t>
  </si>
  <si>
    <t>ENC1548</t>
  </si>
  <si>
    <t>ACC0558</t>
  </si>
  <si>
    <t>ACC0985</t>
  </si>
  <si>
    <t>ENC1220</t>
  </si>
  <si>
    <t>ALCYONE 2 system</t>
  </si>
  <si>
    <t>ENC1219</t>
  </si>
  <si>
    <t>ENC1222</t>
  </si>
  <si>
    <t>ENC1221</t>
  </si>
  <si>
    <t>ACC0822</t>
  </si>
  <si>
    <t>ACC0814</t>
  </si>
  <si>
    <t>CUSTOM INSTAL</t>
  </si>
  <si>
    <t>ENC1555</t>
  </si>
  <si>
    <t>ENC1554</t>
  </si>
  <si>
    <t>ENC1238</t>
  </si>
  <si>
    <t>ACC0703</t>
  </si>
  <si>
    <t>ACC0705</t>
  </si>
  <si>
    <t>ENC1162</t>
  </si>
  <si>
    <t>ENC1177</t>
  </si>
  <si>
    <t>ENC1157</t>
  </si>
  <si>
    <t>ENC1158</t>
  </si>
  <si>
    <t>ENC1176</t>
  </si>
  <si>
    <t>ENC1276</t>
  </si>
  <si>
    <t>ENC1115</t>
  </si>
  <si>
    <t>ENC1278</t>
  </si>
  <si>
    <t>ACC0863</t>
  </si>
  <si>
    <t>ACC0869</t>
  </si>
  <si>
    <t>ENC1161A</t>
  </si>
  <si>
    <t>ENC0992A</t>
  </si>
  <si>
    <t>ENC0991</t>
  </si>
  <si>
    <t>ENC1277</t>
  </si>
  <si>
    <t>ENC1228A</t>
  </si>
  <si>
    <t>ENC1175A</t>
  </si>
  <si>
    <t>ACC0735</t>
  </si>
  <si>
    <t>ARCHIPEL 13IC BACK BOX ACCESSORY Pl</t>
  </si>
  <si>
    <t>ACC0702</t>
  </si>
  <si>
    <t>ARCHIPEL 17IC BACK BOX ACCESSORY PL</t>
  </si>
  <si>
    <t>ACC0738</t>
  </si>
  <si>
    <t>ARCHIPEL 13IC BRACKET ACCESSORY</t>
  </si>
  <si>
    <t>ACC0704</t>
  </si>
  <si>
    <t>ARCHIPEL 17IC BRACKET ACCESSORY</t>
  </si>
  <si>
    <t>пара</t>
  </si>
  <si>
    <t>комплект</t>
  </si>
  <si>
    <t>штука</t>
  </si>
  <si>
    <t>Stands for EOLE 2-3-4</t>
  </si>
  <si>
    <t>Stands for ALCYONE 2</t>
  </si>
  <si>
    <t>МОДЕЛЬ</t>
  </si>
  <si>
    <t>ОПИСАНИЕ</t>
  </si>
  <si>
    <t>ЦВЕТ</t>
  </si>
  <si>
    <t>THE PEARL BLACK</t>
  </si>
  <si>
    <t>THE PEARL WHITE</t>
  </si>
  <si>
    <t>The Pearl Stand</t>
  </si>
  <si>
    <t>AKOYA STAND</t>
  </si>
  <si>
    <t>BALTIC 5 stand version</t>
  </si>
  <si>
    <t>BALTIC 5  on Wall</t>
  </si>
  <si>
    <t>BALTIC 5  on Base</t>
  </si>
  <si>
    <t>RIGA 2 stand version</t>
  </si>
  <si>
    <t xml:space="preserve">RIGA 2 on Wall </t>
  </si>
  <si>
    <t xml:space="preserve">RIGA 2 on Base </t>
  </si>
  <si>
    <t>IO3 Stand</t>
  </si>
  <si>
    <t>IO3 on base / wall version</t>
  </si>
  <si>
    <t>MURANO</t>
  </si>
  <si>
    <t>MURANO ALTO</t>
  </si>
  <si>
    <t>JAVA MC40</t>
  </si>
  <si>
    <t>CABRERA MC40</t>
  </si>
  <si>
    <t>JERSEY MC170</t>
  </si>
  <si>
    <t>JERSEY MC170 Glossy</t>
  </si>
  <si>
    <t>SOCOA MC170</t>
  </si>
  <si>
    <t>SANTORIN 25 M3</t>
  </si>
  <si>
    <t>SANTORIN 21 M2</t>
  </si>
  <si>
    <t>ORION</t>
  </si>
  <si>
    <t>LIPARI 21</t>
  </si>
  <si>
    <t>EOLE 4 satellite</t>
  </si>
  <si>
    <t>ALCYONE 2 satellite</t>
  </si>
  <si>
    <t>ARCHIPEL 17 ICPS</t>
  </si>
  <si>
    <t xml:space="preserve">MINORCA MC40  </t>
  </si>
  <si>
    <t>ANTIGUA MC170</t>
  </si>
  <si>
    <t>ANTIGUA MC170 Glossy</t>
  </si>
  <si>
    <t xml:space="preserve">MINORCA MC IW </t>
  </si>
  <si>
    <t>ANTIGUA IW</t>
  </si>
  <si>
    <t>ZEF 17 TR</t>
  </si>
  <si>
    <t>ZEF 17</t>
  </si>
  <si>
    <t>ZEF 13 TR</t>
  </si>
  <si>
    <t>ZEF 13</t>
  </si>
  <si>
    <t>Ball Bracket accessory for ZEF</t>
  </si>
  <si>
    <t>ARCHIPEL 17 ICD</t>
  </si>
  <si>
    <t>ARCHIPEL 17 ICP</t>
  </si>
  <si>
    <t>ARCHIPEL 13 ICP TR</t>
  </si>
  <si>
    <t>ARCHIPEL 13 ICD</t>
  </si>
  <si>
    <t>ARCHIPEL 13 ICP</t>
  </si>
  <si>
    <t>Комплект из восьми усилителей мощности для АС LA SPHÈRE. Мощность каждого - 600 Ватт</t>
  </si>
  <si>
    <t>AKOYA BLACK</t>
  </si>
  <si>
    <t>AKOYA WHITE</t>
  </si>
  <si>
    <t>Настенное крепление для The Pearl</t>
  </si>
  <si>
    <t>Напольный стенд для The Pearl</t>
  </si>
  <si>
    <t>Напольный стенд для The Pearl Akoya</t>
  </si>
  <si>
    <t>Настенное крепление для The Pearl  Akoya</t>
  </si>
  <si>
    <t>Беспроводная активная колонка, с интегрированной технологией автоматической калибровки и системой Cabasse Multiroom. 
Частотный диапазон: 14 - 27 000 Гц, Коаксиальный СЧ/ВЧ динамик 13 см BCI, Низкочастотный динамик 25 см, Усиление: ВЧ - 300 Вт, СЧ - 300 Вт, НЧ - 1000 Вт, Ethernet - WiFi - Bluetooth - USB, SPDIF Оптический и RCA аналоговый входы, Форматы воспроизведения: MP3 - AAC -WMA - AIFF - FLAC - ALAC, ЦАП 768 кГц / 32 бит, Размеры: 326 x 327 x 323 мм, Вес: 18 кг</t>
  </si>
  <si>
    <t xml:space="preserve">БЕСПРОВОДНАЯ HIGH-END АКУСТИКА </t>
  </si>
  <si>
    <t>Беспроводные активные колонки, с интегрированной технологией автоматической калибровки и системой Cabasse Multiroom.
Частотный диапазон: 30 - 27 000 Гц, Коаксиальный СЧ/ВЧ динамик 13 см BCI, Низкочастотный динамик 17 см, Усиление: ВЧ - 300 Вт, СЧ - 300 Вт, НЧ - 450 Вт, Ethernet - WiFi - Bluetooth - USB, SPDIF Оптический и RCA аналоговый входы, Форматы воспроизведения: MP3 - AAC -WMA - AIFF - FLAC - ALAC, ЦАП 768 кГц / 32 бит, Размеры: 220 x 220 x 220 мм, Вес: 8 кг/шт.</t>
  </si>
  <si>
    <t>Беспроводной активный сабвуфер, с интегрированной технологией автоматической калибровки и системой Cabasse Multiroom. 
Частотный диапазон: 14 - 180 Гц, Низкочастотный динамик 25 см, Усиление: 2 х 300 Вт для сателитных колонок, НЧ - 1000 Вт, Ethernet - WiFi - Bluetooth - USB, SPDIF Оптический и RCA аналоговый входы, Форматы воспроизведения: MP3 - AAC -WMA - AIFF - FLAC - ALAC, ЦАП 768 кГц / 32 бит, Размеры: 338 x 320 x 368 мм, Вес: 20 кг</t>
  </si>
  <si>
    <t>ДИЗАЙНЕРСКАЯ СФЕРИЧЕСКАЯ АКУСТИКА</t>
  </si>
  <si>
    <t>Настенная версия</t>
  </si>
  <si>
    <t>Полочная версия</t>
  </si>
  <si>
    <t>Напольный стенд для IO3</t>
  </si>
  <si>
    <t>КЛАССЧЕСКИЕ АКУСТИЧЕСКИЕ СИСТЕМЫ</t>
  </si>
  <si>
    <t>Трёхполосные коаксиальные акустические системы
Частотный диапазон: 75 - 25 000 Гц, Чувствительность: 91 дБ, Номинальная/максимальная мощность: 250 Вт / 1210 Вт, Размеры: 128 x 40 x 42,4 см, Вес: 19 кг
Напольная версия</t>
  </si>
  <si>
    <t>Двухполосные коаксиальные акустические системы
Частотный диапазон: 95 - 20 000 Гц, Чувствительность: 90 дБ, Номинальная/максимальная мощность: 150 Вт / 1000 Вт, Размеры: 123 x 34 x 39 см, Вес: 10,4 кг
Напольная версия</t>
  </si>
  <si>
    <t>Двухполосные коаксиальные акустические системы
Частотный диапазон: 150 - 22 000 Гц, Чувствительность: 93 дБ, Номинальная/максимальная мощность: 80 Вт / 580 Вт, Размеры: 112 x 33 x 33 см, Вес: 6 кг
Полочная/настенная версия</t>
  </si>
  <si>
    <t>Трёхполосные полочные акустические системы с коаксиальным СЧ/ВЧ динамиком 13 см и НЧ динамиком 17 см
Частотный диапазон: 48 – 24 000 Гц, Чувствительность: 87 дБ, Номинальная мощность: 150 Вт, Размеры: 38,5 x 24,8 x 30 см, Вес: 14 кг</t>
  </si>
  <si>
    <t>Трёхполосные напольные акустические системы с коаксиальным СЧ/ВЧ динамиком 13 см и НЧ динамиками 17 см 
Частотный диапазон: 32 – 24 000 Гц, Чувствительность: 89 дБ, Номинальная мощность: 175 Вт, Размеры: 102,6 x 27,5 x 37,5 см, Вес: 28 кг</t>
  </si>
  <si>
    <t>Трёхполосные полочные акустические системы с коаксиальным СЧ/ВЧ динамиком 10 см и НЧ динамиком 17 см 
Частотный диапазон: 65 – 23 000 Гц, Чувствительность: 89 дБ, Номинальная мощность: 75 Вт, Размеры: 40 x 23 x 28 см, Вес: 8,5 кг</t>
  </si>
  <si>
    <t>Трёхполосные напольные акустические системы с коаксиальным СЧ/ВЧ динамиком 10 см и НЧ динамиками 17 см 
Частотный диапазон: 59 – 23 000 Гц, Чувствительность: 90 дБ, Номинальная мощность: 110 Вт, Размеры: 110 x 25 x 35 см, Вес: 24 кг</t>
  </si>
  <si>
    <t>Трёхполосная акустическая система центрального канал  с коаксиальным СЧ/ВЧ динамиком 10 см и НЧ динамиками 17 см 
Частотный диапазон: 67 – 23 000 Гц, Чувствительность: 89.5 дБ, Номинальная мощность 90 Вт, Размеры: 18 x 49 x 35 см, Вес: 11,5 кг</t>
  </si>
  <si>
    <t>Трёхполосные полочные акустические системы с коаксиальным СЧ/ВЧ динамиком 15 см и НЧ динамиком 17 см 
Частотный диапазон: 60 – 20 000 Гц, Чувствительность: 88 дБ, Номинальная мощность: 75 Вт, Размеры: 40 x 23 x 30 см, Вес: 9 кг</t>
  </si>
  <si>
    <t>Трёхполосные напольные акустические системы с коаксиальным СЧ/ВЧ динамиком 15 см и НЧ динамиками 17 см 
Частотный диапазон: 57 – 20 000 Гц, Чувствительность: 90 дБ, Номинальная мощность: 100 Вт, Размеры: 99 x 21 x 30 см, Вес: 15 кг</t>
  </si>
  <si>
    <t>Трёхполосная акустическая система центрального канал  с коаксиальным СЧ/ВЧ динамиком 15 см и НЧ динамиками 17 см
Частотный диапазон: 64 – 20 000 Гц, Чувствительность: 88 дБ, Номинальная мощность: 100 Вт, Размеры: 18 х 50 х 38 см,  Вес: 10,4 кг.</t>
  </si>
  <si>
    <t>САБВУФЕРЫ</t>
  </si>
  <si>
    <t>Активный сабвуфер
НЧ динамик 25 см, Частотный диапазон: 30 – 160 Гц, Максимальное звуковое давление: 111 дБ, Номинальная мощность: 200 Вт, Размеры: 42 x 36 x 38 см, Вес: 17 кг.</t>
  </si>
  <si>
    <t>Активный сабвуфер
НЧ динамик 21 см, Частотный диапазон 35 – 200 Гц, Номинальная мощность: 250 Вт, Размеры: 330 х 330 х 360 мм, Вес: 11.5 кг</t>
  </si>
  <si>
    <t>Активный сабвуфер
НЧ динамик 21 см, Частотный диапазон 35 – 200 Гц, Номинальная мощность: 200 Вт, Размеры: 41,5 х 30,5 х 43 см, Вес: 16,5 кг.</t>
  </si>
  <si>
    <t>Активный сабвуфер с плоским компактным корпусом
НЧ динамик 21 см, Частотный диапазон 33 – 160 Гц, Номинальная мощность: 200 Вт, Размеры: 39 х 39 х 15 см, Вес: 9 кг</t>
  </si>
  <si>
    <t>Двухполосная 5.1 акустическая система
5 штук x EOLE 4 диаметр сателлитов 13 см, Номинальная мощность: 70 Вт сателиты, сабвуфер Lipari 21 - 200 Вт, Частотный диапазон системы 33 – 22 000 Гц, Вес: сателлита 1,4 кг, сабвуфера - 9 кг.</t>
  </si>
  <si>
    <t>Двухполосная сателлитная АС
Частотный диапазон: 150 – 22 000 Гц, Чувствительность: 90 дБ, Номинальная мощность: 70 Вт, Размер (диаметр): 13 см, Вес: 1,4 кг.</t>
  </si>
  <si>
    <t>Напольные стойки для EOLE 4</t>
  </si>
  <si>
    <t>Пять двухполосных коаксиальных сателлитов Alcyone 2, пять подставок (на полке/на стене, магнитное крепление), сабвуфер Santorin 17M2, колоночные кабели, сабвуферные кабели
Сателлиты: широкополосный динамик 8 см, Мощность усилителя сабвуфера: 100 Вт, Чувствительность: 87 дБ, Частотный диапазон системы: 32 – 20 000 Гц, Размеры: диаметр 99 мм – сателлит, 30 x 30 x 30 см, Вес: 0,75 кг – сателлит, 10 кг – сабвуфер.</t>
  </si>
  <si>
    <t>Двухполосный коаксиальный сателлит Alcyone 2
Широкополосный динамик 8T15, Чувствительность: 87 дБ, Диапазон частот: 160 – 20 000 Гц, Импеданс: 8 Ом, Номинальная мощность: 50 Вт, Размеры: диаметр 99 мм, Вес: 0,75 кг.</t>
  </si>
  <si>
    <t>Напольные стойки для АLCYONE 2</t>
  </si>
  <si>
    <t>Внутрипотолочный кронштейн для ALCYONE 2</t>
  </si>
  <si>
    <t>Трёхполосные встраиваемые колонки с коаксиальными СЧ/ВЧ динамиками BC10 и НЧ динамиком 17 см 
Частотный диапазон: 57 – 22400 Гц, Чувствительность: 89,5 дБ, Номинальная/максимальная мощность: 40 Вт / 320 Вт, Размеры: 32 x 23 x 8,8 см, Вес: 2,5 кг.</t>
  </si>
  <si>
    <t>Двухполосные встраиваемые колонки с ультратонкими магнитными решетками, СЧ динамиками 17T20 IW и ВЧ динамиками DOM36
Частотный диапазон: 53 – 22 400 Гц, Чувствительность: 88 дБ, Номинальная/максимальная мощность: 40 Вт / 320 Вт, Размеры: 32 x 23 x 8,8 см, Вес: 2,2 кг.</t>
  </si>
  <si>
    <t>PASSIVE SANTORIN IN-WALL</t>
  </si>
  <si>
    <t>Пассивный встраиваемый сабвуфер
Частотный диапазон: 35 – 175 Гц, Чувствительность: 91 дБ, Номинальная/максимальная мощность: 150 Вт / 300 Вт, Размеры: 37 x 42 x 10 см, Вес: 11,2 кг.</t>
  </si>
  <si>
    <t>Коаксиальные четырёхполосные акустические системы 
Частотный диапазон: 20 – 23 000 Гц, Чувствительность: 91 дБ, Максимальное звуковое давление: 119 дБ, Размеры: 140 x 70 x 70 см, Вес: 98 кг</t>
  </si>
  <si>
    <t xml:space="preserve">Акустический короб для Antigua / Minorca IW </t>
  </si>
  <si>
    <t>Дополнительные крепления для Antigua / Minorca IW</t>
  </si>
  <si>
    <t>Шаровые настенные крепления</t>
  </si>
  <si>
    <t>Внутрипотолочные кронштейны для EOLE 4</t>
  </si>
  <si>
    <t>Двухполосные всепогодные колонки с высоковольтным подключением, динамиками 17T15AW и ВЧ динамиками DOM25
Частотный диапазон: 67 – 22 000 Гц, Чувствительность: 89 дБ, Номинальная/максимальная мощность: 90 Вт / 630 Вт, Размеры: 29.9 x 22.7 x 23.4 см, Вес: 5,1 кг.</t>
  </si>
  <si>
    <t>Двухполосные всепогодные колонки с динамиками 17T15AW и ВЧ динамиками DOM25
Частотный диапазон: 67 – 22 000 Гц, Чувствительность: 89 дБ, Номинальная/максимальная мощность: 90 Вт / 630 Вт, Размеры: 29.9 x 22.7 x 23.4 см, Вес: 5,1 кг.</t>
  </si>
  <si>
    <t>Двухполосная потолочная встраиваемая колонка с динамиком 17T20 и двумя ВЧ динамиком DOM24
Частотный диапазон: 40 – 19 000 Гц, Чувствительность: 84 дБ, Номинальная/максимальная мощность: 20 Вт / 160 Вт, Размеры: 24 x 24 x 9.7 см, Вес: 1,3 кг.</t>
  </si>
  <si>
    <t>Back Box for ARCHIPEL 13</t>
  </si>
  <si>
    <t>Back Box for ARCHIPEL 17</t>
  </si>
  <si>
    <t>Двухполосные всепогодные колонки с динамиками 13T15AW и ВЧ динамиками DOM25
Частотный диапазон: 70 – 22 000 Гц, Чувствительность: 86 дБ, Номинальная/максимальная мощность: 60 Вт / 420 Вт, Размеры: 25.8 x 19.5 x 19.4 см, Вес: 3,2 кг.</t>
  </si>
  <si>
    <t>Двухполосные потолочные встраиваемые колонки с динамиками 17M20 и ВЧ динамиками DOM25
Частотный диапазон: 58 – 22 000 Гц, Чувствительность: 87,5 дБ, Номинальная/максимальная мощность: 40 Вт / 320 Вт, Размеры: 24 x 24 x 10,2 см, Вес: 1,5 кг.</t>
  </si>
  <si>
    <t>Двухполосные потолочные встраиваемые колонки с динамиками 17T20 и ВЧ динамиками DOM24
Частотный диапазон: 48 – 21 500 Гц, Чувствительность: 87,5 дБ, Номинальная/максимальная мощность: 35 Вт / 280 Вт, Размеры: 24 x 24 x 9.7 см, Вес: 1,3 кг.</t>
  </si>
  <si>
    <t>Двухполосные потолочные встраиваемые высоковольтные колонки с динамиками 13T15 и ВЧ динамиками DOM24
Частотный диапазон: 80 – 21 500 Гц, Чувствительность: 84,5 дБ, Номинальная/максимальная мощность: 15 Вт / 100 Вт, Размеры: 24 x 24 x 22.4 см, Вес: 3,3 кг.</t>
  </si>
  <si>
    <t>Двухполосные потолочные встраиваемые колонки с динамиками 13M20 и ВЧ динамиками DOM24
Частотный диапазон: 73 – 22 000 Гц, Чувствительность: 86,5 дБ, Номинальная/максимальная мощность: 30 Вт / 240 Вт, Размеры: 22 x 22 x 9,5 см, Вес: 1,5 кг.</t>
  </si>
  <si>
    <t>Двухполосные потолочные встраиваемые колонки с динамиками 13T15 и ВЧ динамиками DOM24
Частотный диапазон: 65 – 21 500 Гц, Чувствительность: 84,5 дБ, Номинальная/максимальная мощность: 25 Вт / 200 Вт, Размеры: 22 x 22 x 9,2 см, Вес: 1,4 кг</t>
  </si>
  <si>
    <t>Акустический короб для ARCHIPEL 13</t>
  </si>
  <si>
    <t>Акустический короб для ARCHIPEL 17</t>
  </si>
  <si>
    <t>Дополнительные крепления для ARCHIPEL 13</t>
  </si>
  <si>
    <t>Дополнительные крепления для ARCHIPEL 17</t>
  </si>
  <si>
    <t>Cabssse.com</t>
  </si>
  <si>
    <t>Bracket Antigua / Minorca IW</t>
  </si>
  <si>
    <t>Back Box Antigua / Minorca IW</t>
  </si>
  <si>
    <t>In ceiling adapter for ALCYONE</t>
  </si>
  <si>
    <t>Bracket for ARCHIPEL 13</t>
  </si>
  <si>
    <t>Bracket for ARCHIPEL 17</t>
  </si>
  <si>
    <t>In ceiling adapter for EOLE 4</t>
  </si>
  <si>
    <t>КОМПЛЕКТЫ АКУСТИКИ ДЛЯ ДОМАШНЕГО КИНОТЕАТРА</t>
  </si>
  <si>
    <t>Потолочное крепление для IO3</t>
  </si>
  <si>
    <t>Двухполосные всепогодные колонки с высоковольтным подключением, динамиками 13T15AW и ВЧ динамиками DOM25
Частотный диапазон: 70 – 22 000 Гц, Чувствительность: 86 дБ, Номинальная/максимальная мощность: 60 Вт / 420 Вт, Размеры: 25.8 x 19.5 x 19.4 см, Вес: 3,9 кг.</t>
  </si>
  <si>
    <t>THE PEARL PELEGRINA BLACK</t>
  </si>
  <si>
    <t>THE PEARL PELEGRINA WHITE</t>
  </si>
  <si>
    <t>THE PEARL KESHI</t>
  </si>
  <si>
    <t>Беспроводная активная колонка, с интегрированной технологией автоматической калибровки и системой Cabasse Multiroom. 
Частотный диапазон: 10 - 27 000 Гц, Коаксиальный СЧ/ВЧ динамик 13 см BCI, Низкочастотный динамик 30 см, Усиление: ВЧ - 300 Вт, СЧ - 300 Вт, СЧН - 1250 Вт, НЧ - 1850 Вт,Ethernet - WiFi - Bluetooth - USB, SPDIF Оптический и RCA, XLR аналоговый входы, Форматы воспроизведения: MP3 - AAC -WMA - AIFF - FLAC - ALAC, ЦАП 768 кГц / 32 бит, Размеры: 48 x 48 x 128 см, Вес: 45 кг</t>
  </si>
  <si>
    <t>Беспроводной активный сабвуфер с пассивными АС, с интегрированной технологией автоматической калибровки и системой Cabasse Multiroom. 
Частотный диапазон: 30 - 23000 Гц, Низкочастотный динамик 17 см, Усиление: 2 х 300 Вт для сателитных колонок, НЧ - 450 Вт, Ethernet - WiFi - Bluetooth - USB, SPDIF Оптический и RCA аналоговый входы, Форматы воспроизведения: MP3 - AAC -WMA - AIFF - FLAC - ALAC, ЦАП 768 кГц / 32 бит, Размеры: 24 x 22 x 27 см, Вес: 7 кг</t>
  </si>
  <si>
    <t>ENC1446</t>
  </si>
  <si>
    <t>Cabasse Stream Bar</t>
  </si>
  <si>
    <t>Беспроводной активный саундбар с активным сабвуфером. 2 твитера, 6 среднечастоных динамиков, 17 см саб. Суммарная мощност 180 Вт. 2 HDMI, Bluetooth AptX, Wi-Fi/Ethernet, USB, Optical S/PDIF, Analog stereo mini-jack. WMA, MP3, WAW, AIFF, AIFC, AAC-LC, ALAC, FLAC</t>
  </si>
  <si>
    <t>ENC1640</t>
  </si>
  <si>
    <t>ENC1641</t>
  </si>
  <si>
    <t>BUN0154</t>
  </si>
  <si>
    <t>ЦЕНА</t>
  </si>
  <si>
    <t xml:space="preserve">ПРАЙС ЛИСТ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</si>
</sst>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\ [$€-40C]_-;\-* #,##0\ [$€-40C]_-;_-* &quot;-&quot;??\ [$€-40C]_-;_-@_-"/>
    <numFmt numFmtId="175" formatCode="_-* #,##0\ [$₽-419]_-;\-* #,##0\ [$₽-419]_-;_-* &quot;-&quot;??\ [$₽-419]_-;_-@_-"/>
    <numFmt numFmtId="176" formatCode="[$-419]mmmm\ yyyy;@"/>
    <numFmt numFmtId="177" formatCode="[$-FC19]d\ mmmm\ yyyy\ &quot;г.&quot;"/>
    <numFmt numFmtId="178" formatCode="#,##0.00_ ;\-#,##0.00\ "/>
    <numFmt numFmtId="179" formatCode="_-* #,##0.00\ [$₽-419]_-;\-* #,##0.00\ [$₽-419]_-;_-* &quot;-&quot;??\ [$₽-419]_-;_-@_-"/>
    <numFmt numFmtId="180" formatCode="#,##0.00\ &quot;р.&quot;"/>
    <numFmt numFmtId="181" formatCode="#,##0.00\ _₽"/>
    <numFmt numFmtId="182" formatCode="#,##0.0\ _₽"/>
    <numFmt numFmtId="183" formatCode="#,##0\ _₽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Arial"/>
      <family val="2"/>
    </font>
    <font>
      <i/>
      <sz val="9"/>
      <name val="Garamond"/>
      <family val="1"/>
    </font>
    <font>
      <b/>
      <sz val="16"/>
      <name val="Arial Cyr"/>
      <family val="2"/>
    </font>
    <font>
      <i/>
      <sz val="16"/>
      <name val="Garamond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b/>
      <i/>
      <sz val="16"/>
      <name val="Garamond"/>
      <family val="1"/>
    </font>
    <font>
      <b/>
      <sz val="20"/>
      <name val="Arial"/>
      <family val="2"/>
    </font>
    <font>
      <sz val="8"/>
      <name val="Tahoma"/>
      <family val="2"/>
    </font>
    <font>
      <b/>
      <sz val="18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62" fillId="0" borderId="0" xfId="0" applyFont="1" applyAlignment="1">
      <alignment/>
    </xf>
    <xf numFmtId="174" fontId="63" fillId="33" borderId="10" xfId="0" applyNumberFormat="1" applyFont="1" applyFill="1" applyBorder="1" applyAlignment="1">
      <alignment horizontal="center" vertical="center" wrapText="1"/>
    </xf>
    <xf numFmtId="174" fontId="64" fillId="33" borderId="11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 shrinkToFit="1"/>
    </xf>
    <xf numFmtId="0" fontId="65" fillId="0" borderId="13" xfId="0" applyFont="1" applyBorder="1" applyAlignment="1">
      <alignment horizontal="center" vertical="center" wrapText="1" shrinkToFit="1"/>
    </xf>
    <xf numFmtId="0" fontId="65" fillId="0" borderId="14" xfId="0" applyFont="1" applyBorder="1" applyAlignment="1">
      <alignment horizontal="center" vertical="center" wrapText="1" shrinkToFit="1"/>
    </xf>
    <xf numFmtId="174" fontId="66" fillId="0" borderId="0" xfId="0" applyNumberFormat="1" applyFont="1" applyFill="1" applyBorder="1" applyAlignment="1">
      <alignment horizontal="center" vertical="center" wrapText="1"/>
    </xf>
    <xf numFmtId="174" fontId="63" fillId="33" borderId="15" xfId="0" applyNumberFormat="1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left"/>
    </xf>
    <xf numFmtId="0" fontId="64" fillId="0" borderId="12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2" fillId="34" borderId="10" xfId="0" applyFont="1" applyFill="1" applyBorder="1" applyAlignment="1">
      <alignment wrapText="1" shrinkToFit="1"/>
    </xf>
    <xf numFmtId="0" fontId="65" fillId="0" borderId="0" xfId="0" applyFont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 wrapText="1" shrinkToFit="1"/>
    </xf>
    <xf numFmtId="0" fontId="64" fillId="0" borderId="16" xfId="0" applyFont="1" applyBorder="1" applyAlignment="1">
      <alignment vertical="center"/>
    </xf>
    <xf numFmtId="0" fontId="67" fillId="0" borderId="16" xfId="0" applyFont="1" applyBorder="1" applyAlignment="1">
      <alignment vertical="center" wrapText="1" shrinkToFit="1"/>
    </xf>
    <xf numFmtId="0" fontId="68" fillId="0" borderId="16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 shrinkToFit="1"/>
    </xf>
    <xf numFmtId="0" fontId="64" fillId="0" borderId="12" xfId="0" applyFont="1" applyBorder="1" applyAlignment="1">
      <alignment vertical="center" wrapText="1" shrinkToFit="1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14" fontId="9" fillId="0" borderId="0" xfId="42" applyNumberFormat="1" applyFont="1" applyBorder="1" applyAlignment="1" applyProtection="1">
      <alignment/>
      <protection locked="0"/>
    </xf>
    <xf numFmtId="49" fontId="10" fillId="0" borderId="0" xfId="42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34" borderId="10" xfId="0" applyFont="1" applyFill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174" fontId="69" fillId="33" borderId="15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4" fillId="0" borderId="14" xfId="0" applyFont="1" applyBorder="1" applyAlignment="1">
      <alignment vertical="center" wrapText="1" shrinkToFit="1"/>
    </xf>
    <xf numFmtId="0" fontId="64" fillId="0" borderId="17" xfId="0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178" fontId="17" fillId="0" borderId="0" xfId="0" applyNumberFormat="1" applyFont="1" applyAlignment="1" applyProtection="1">
      <alignment horizontal="right"/>
      <protection locked="0"/>
    </xf>
    <xf numFmtId="178" fontId="18" fillId="0" borderId="0" xfId="0" applyNumberFormat="1" applyFont="1" applyAlignment="1" applyProtection="1">
      <alignment horizontal="right"/>
      <protection locked="0"/>
    </xf>
    <xf numFmtId="178" fontId="19" fillId="0" borderId="0" xfId="0" applyNumberFormat="1" applyFont="1" applyBorder="1" applyAlignment="1" applyProtection="1">
      <alignment horizontal="right"/>
      <protection locked="0"/>
    </xf>
    <xf numFmtId="178" fontId="11" fillId="0" borderId="0" xfId="42" applyNumberFormat="1" applyFont="1" applyBorder="1" applyAlignment="1" applyProtection="1">
      <alignment horizontal="right"/>
      <protection locked="0"/>
    </xf>
    <xf numFmtId="178" fontId="13" fillId="0" borderId="0" xfId="0" applyNumberFormat="1" applyFont="1" applyAlignment="1" applyProtection="1">
      <alignment horizontal="right"/>
      <protection locked="0"/>
    </xf>
    <xf numFmtId="178" fontId="62" fillId="0" borderId="0" xfId="0" applyNumberFormat="1" applyFont="1" applyAlignment="1">
      <alignment/>
    </xf>
    <xf numFmtId="178" fontId="63" fillId="33" borderId="1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Alignment="1" applyProtection="1">
      <alignment horizontal="right"/>
      <protection locked="0"/>
    </xf>
    <xf numFmtId="0" fontId="67" fillId="0" borderId="13" xfId="0" applyFont="1" applyBorder="1" applyAlignment="1">
      <alignment vertical="center" wrapText="1" shrinkToFit="1"/>
    </xf>
    <xf numFmtId="0" fontId="65" fillId="0" borderId="17" xfId="0" applyFont="1" applyBorder="1" applyAlignment="1">
      <alignment horizontal="center" vertical="center" wrapText="1" shrinkToFit="1"/>
    </xf>
    <xf numFmtId="0" fontId="67" fillId="0" borderId="12" xfId="0" applyFont="1" applyBorder="1" applyAlignment="1">
      <alignment vertical="center" wrapText="1" shrinkToFit="1"/>
    </xf>
    <xf numFmtId="0" fontId="67" fillId="0" borderId="14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67" fillId="0" borderId="17" xfId="0" applyFont="1" applyBorder="1" applyAlignment="1">
      <alignment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34" borderId="15" xfId="0" applyFont="1" applyFill="1" applyBorder="1" applyAlignment="1">
      <alignment horizontal="center"/>
    </xf>
    <xf numFmtId="0" fontId="68" fillId="0" borderId="18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 shrinkToFit="1"/>
    </xf>
    <xf numFmtId="0" fontId="68" fillId="0" borderId="20" xfId="0" applyFont="1" applyBorder="1" applyAlignment="1">
      <alignment horizontal="center" vertical="center" wrapText="1" shrinkToFit="1"/>
    </xf>
    <xf numFmtId="0" fontId="68" fillId="0" borderId="18" xfId="0" applyFont="1" applyBorder="1" applyAlignment="1">
      <alignment horizontal="center" vertical="center" wrapText="1" shrinkToFit="1"/>
    </xf>
    <xf numFmtId="0" fontId="68" fillId="0" borderId="19" xfId="0" applyFont="1" applyBorder="1" applyAlignment="1">
      <alignment horizontal="center" vertical="center" wrapText="1" shrinkToFit="1"/>
    </xf>
    <xf numFmtId="0" fontId="67" fillId="0" borderId="14" xfId="0" applyFont="1" applyBorder="1" applyAlignment="1">
      <alignment vertical="center"/>
    </xf>
    <xf numFmtId="0" fontId="65" fillId="34" borderId="12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/>
    </xf>
    <xf numFmtId="183" fontId="62" fillId="0" borderId="10" xfId="0" applyNumberFormat="1" applyFont="1" applyBorder="1" applyAlignment="1">
      <alignment horizontal="center" vertical="center"/>
    </xf>
    <xf numFmtId="183" fontId="62" fillId="0" borderId="12" xfId="0" applyNumberFormat="1" applyFont="1" applyBorder="1" applyAlignment="1">
      <alignment horizontal="center" vertical="center"/>
    </xf>
    <xf numFmtId="183" fontId="62" fillId="0" borderId="14" xfId="0" applyNumberFormat="1" applyFont="1" applyBorder="1" applyAlignment="1">
      <alignment horizontal="center" vertical="center"/>
    </xf>
    <xf numFmtId="183" fontId="62" fillId="34" borderId="10" xfId="0" applyNumberFormat="1" applyFont="1" applyFill="1" applyBorder="1" applyAlignment="1">
      <alignment horizontal="right" indent="1"/>
    </xf>
    <xf numFmtId="183" fontId="62" fillId="0" borderId="13" xfId="0" applyNumberFormat="1" applyFont="1" applyBorder="1" applyAlignment="1">
      <alignment horizontal="center" vertical="center"/>
    </xf>
    <xf numFmtId="183" fontId="62" fillId="0" borderId="17" xfId="0" applyNumberFormat="1" applyFont="1" applyBorder="1" applyAlignment="1">
      <alignment horizontal="center" vertical="center"/>
    </xf>
    <xf numFmtId="183" fontId="62" fillId="34" borderId="10" xfId="0" applyNumberFormat="1" applyFont="1" applyFill="1" applyBorder="1" applyAlignment="1">
      <alignment horizontal="right" vertical="center" indent="1"/>
    </xf>
    <xf numFmtId="183" fontId="62" fillId="0" borderId="16" xfId="0" applyNumberFormat="1" applyFont="1" applyBorder="1" applyAlignment="1">
      <alignment horizontal="center" vertical="center"/>
    </xf>
    <xf numFmtId="0" fontId="64" fillId="0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183" fontId="62" fillId="0" borderId="12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4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183" fontId="62" fillId="0" borderId="13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vertical="center"/>
    </xf>
    <xf numFmtId="0" fontId="65" fillId="0" borderId="17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183" fontId="62" fillId="0" borderId="14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vertical="center" wrapText="1" shrinkToFit="1"/>
    </xf>
    <xf numFmtId="0" fontId="67" fillId="0" borderId="12" xfId="0" applyFont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2" fillId="34" borderId="23" xfId="0" applyFont="1" applyFill="1" applyBorder="1" applyAlignment="1">
      <alignment vertical="center" wrapText="1" shrinkToFit="1"/>
    </xf>
    <xf numFmtId="183" fontId="62" fillId="35" borderId="17" xfId="0" applyNumberFormat="1" applyFont="1" applyFill="1" applyBorder="1" applyAlignment="1">
      <alignment horizontal="center" vertical="center"/>
    </xf>
    <xf numFmtId="183" fontId="62" fillId="35" borderId="13" xfId="0" applyNumberFormat="1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wrapText="1"/>
      <protection locked="0"/>
    </xf>
    <xf numFmtId="176" fontId="15" fillId="0" borderId="0" xfId="0" applyNumberFormat="1" applyFont="1" applyBorder="1" applyAlignment="1" applyProtection="1">
      <alignment horizontal="center" wrapText="1"/>
      <protection locked="0"/>
    </xf>
    <xf numFmtId="0" fontId="67" fillId="0" borderId="17" xfId="0" applyFont="1" applyBorder="1" applyAlignment="1">
      <alignment vertical="center" wrapText="1" shrinkToFit="1"/>
    </xf>
    <xf numFmtId="0" fontId="67" fillId="0" borderId="12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67" fillId="0" borderId="14" xfId="0" applyFont="1" applyBorder="1" applyAlignment="1">
      <alignment vertical="center" wrapText="1" shrinkToFit="1"/>
    </xf>
    <xf numFmtId="0" fontId="67" fillId="0" borderId="17" xfId="0" applyFont="1" applyBorder="1" applyAlignment="1">
      <alignment vertical="top" wrapText="1" shrinkToFit="1"/>
    </xf>
    <xf numFmtId="0" fontId="67" fillId="0" borderId="13" xfId="0" applyFont="1" applyBorder="1" applyAlignment="1">
      <alignment vertical="top" wrapText="1" shrinkToFit="1"/>
    </xf>
    <xf numFmtId="0" fontId="67" fillId="0" borderId="10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2" xfId="0" applyFont="1" applyBorder="1" applyAlignment="1">
      <alignment vertical="center"/>
    </xf>
    <xf numFmtId="0" fontId="67" fillId="0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/>
    </xf>
    <xf numFmtId="0" fontId="67" fillId="0" borderId="17" xfId="0" applyFont="1" applyFill="1" applyBorder="1" applyAlignment="1">
      <alignment vertical="center" wrapText="1" shrinkToFit="1"/>
    </xf>
    <xf numFmtId="0" fontId="67" fillId="0" borderId="13" xfId="0" applyFont="1" applyFill="1" applyBorder="1" applyAlignment="1">
      <alignment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2</xdr:col>
      <xdr:colOff>2209800</xdr:colOff>
      <xdr:row>3</xdr:row>
      <xdr:rowOff>219075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52400"/>
          <a:ext cx="4286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basse.com/en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J15" sqref="J15"/>
    </sheetView>
  </sheetViews>
  <sheetFormatPr defaultColWidth="8.8515625" defaultRowHeight="15"/>
  <cols>
    <col min="1" max="1" width="8.8515625" style="16" customWidth="1"/>
    <col min="2" max="2" width="31.28125" style="1" customWidth="1"/>
    <col min="3" max="3" width="48.140625" style="1" customWidth="1"/>
    <col min="4" max="4" width="20.28125" style="1" customWidth="1"/>
    <col min="5" max="5" width="10.421875" style="1" customWidth="1"/>
    <col min="6" max="6" width="16.421875" style="51" customWidth="1"/>
    <col min="7" max="7" width="8.8515625" style="1" customWidth="1"/>
    <col min="8" max="8" width="10.140625" style="1" bestFit="1" customWidth="1"/>
    <col min="9" max="16384" width="8.8515625" style="1" customWidth="1"/>
  </cols>
  <sheetData>
    <row r="1" spans="1:6" s="27" customFormat="1" ht="23.25">
      <c r="A1" s="24"/>
      <c r="E1" s="25"/>
      <c r="F1" s="46"/>
    </row>
    <row r="2" spans="1:6" s="27" customFormat="1" ht="21">
      <c r="A2" s="24"/>
      <c r="E2" s="26"/>
      <c r="F2" s="47"/>
    </row>
    <row r="3" spans="1:6" s="27" customFormat="1" ht="21">
      <c r="A3" s="24"/>
      <c r="E3" s="28"/>
      <c r="F3" s="47"/>
    </row>
    <row r="4" spans="1:6" s="27" customFormat="1" ht="21">
      <c r="A4" s="24"/>
      <c r="E4" s="28"/>
      <c r="F4" s="47"/>
    </row>
    <row r="5" spans="1:6" s="27" customFormat="1" ht="21">
      <c r="A5" s="24"/>
      <c r="E5" s="28"/>
      <c r="F5" s="48"/>
    </row>
    <row r="6" spans="1:6" s="27" customFormat="1" ht="21">
      <c r="A6" s="24"/>
      <c r="B6" s="29" t="s">
        <v>253</v>
      </c>
      <c r="E6" s="30"/>
      <c r="F6" s="49"/>
    </row>
    <row r="7" spans="1:6" s="32" customFormat="1" ht="21">
      <c r="A7" s="31"/>
      <c r="C7" s="106" t="s">
        <v>275</v>
      </c>
      <c r="D7" s="106"/>
      <c r="F7" s="53">
        <v>44877</v>
      </c>
    </row>
    <row r="8" spans="1:6" s="32" customFormat="1" ht="24.75">
      <c r="A8" s="31"/>
      <c r="C8" s="107">
        <f>F7</f>
        <v>44877</v>
      </c>
      <c r="D8" s="107"/>
      <c r="F8" s="50"/>
    </row>
    <row r="9" ht="3" customHeight="1" thickBot="1"/>
    <row r="10" spans="1:6" ht="15.75" thickBot="1">
      <c r="A10" s="7" t="s">
        <v>0</v>
      </c>
      <c r="B10" s="2" t="s">
        <v>146</v>
      </c>
      <c r="C10" s="8" t="s">
        <v>147</v>
      </c>
      <c r="D10" s="3" t="s">
        <v>148</v>
      </c>
      <c r="E10" s="41"/>
      <c r="F10" s="52" t="s">
        <v>274</v>
      </c>
    </row>
    <row r="11" spans="1:6" ht="41.25" customHeight="1">
      <c r="A11" s="17" t="s">
        <v>1</v>
      </c>
      <c r="B11" s="22" t="s">
        <v>2</v>
      </c>
      <c r="C11" s="114" t="s">
        <v>233</v>
      </c>
      <c r="D11" s="33" t="s">
        <v>3</v>
      </c>
      <c r="E11" s="60" t="s">
        <v>141</v>
      </c>
      <c r="F11" s="76">
        <v>15525000</v>
      </c>
    </row>
    <row r="12" spans="1:6" ht="41.25" customHeight="1">
      <c r="A12" s="17" t="s">
        <v>4</v>
      </c>
      <c r="B12" s="23" t="s">
        <v>2</v>
      </c>
      <c r="C12" s="115"/>
      <c r="D12" s="34" t="s">
        <v>5</v>
      </c>
      <c r="E12" s="61" t="s">
        <v>141</v>
      </c>
      <c r="F12" s="77">
        <v>15525000</v>
      </c>
    </row>
    <row r="13" spans="1:6" ht="28.5" customHeight="1" thickBot="1">
      <c r="A13" s="17" t="s">
        <v>6</v>
      </c>
      <c r="B13" s="43" t="s">
        <v>7</v>
      </c>
      <c r="C13" s="97" t="s">
        <v>190</v>
      </c>
      <c r="D13" s="35"/>
      <c r="E13" s="62" t="s">
        <v>142</v>
      </c>
      <c r="F13" s="78">
        <v>5749999.999999998</v>
      </c>
    </row>
    <row r="14" spans="1:6" ht="13.5">
      <c r="A14" s="17"/>
      <c r="B14" s="9" t="s">
        <v>198</v>
      </c>
      <c r="C14" s="13"/>
      <c r="D14" s="36"/>
      <c r="E14" s="63"/>
      <c r="F14" s="79"/>
    </row>
    <row r="15" spans="1:6" s="88" customFormat="1" ht="72.75" customHeight="1">
      <c r="A15" s="17" t="s">
        <v>273</v>
      </c>
      <c r="B15" s="84" t="s">
        <v>263</v>
      </c>
      <c r="C15" s="117" t="s">
        <v>266</v>
      </c>
      <c r="D15" s="85" t="s">
        <v>5</v>
      </c>
      <c r="E15" s="86" t="s">
        <v>141</v>
      </c>
      <c r="F15" s="87">
        <v>3950000</v>
      </c>
    </row>
    <row r="16" spans="1:6" s="88" customFormat="1" ht="72.75" customHeight="1">
      <c r="A16" s="17"/>
      <c r="B16" s="89" t="s">
        <v>264</v>
      </c>
      <c r="C16" s="118"/>
      <c r="D16" s="90" t="s">
        <v>12</v>
      </c>
      <c r="E16" s="91" t="s">
        <v>141</v>
      </c>
      <c r="F16" s="92">
        <v>3950000</v>
      </c>
    </row>
    <row r="17" spans="1:6" ht="72.75" customHeight="1">
      <c r="A17" s="17" t="s">
        <v>8</v>
      </c>
      <c r="B17" s="10" t="s">
        <v>149</v>
      </c>
      <c r="C17" s="115" t="s">
        <v>197</v>
      </c>
      <c r="D17" s="37" t="s">
        <v>5</v>
      </c>
      <c r="E17" s="64" t="s">
        <v>143</v>
      </c>
      <c r="F17" s="77">
        <v>350000</v>
      </c>
    </row>
    <row r="18" spans="1:6" ht="72.75" customHeight="1">
      <c r="A18" s="17" t="s">
        <v>9</v>
      </c>
      <c r="B18" s="10" t="s">
        <v>150</v>
      </c>
      <c r="C18" s="116"/>
      <c r="D18" s="37" t="s">
        <v>12</v>
      </c>
      <c r="E18" s="64" t="s">
        <v>143</v>
      </c>
      <c r="F18" s="77">
        <v>350000</v>
      </c>
    </row>
    <row r="19" spans="1:6" ht="13.5">
      <c r="A19" s="17" t="s">
        <v>10</v>
      </c>
      <c r="B19" s="10" t="s">
        <v>11</v>
      </c>
      <c r="C19" s="98" t="s">
        <v>193</v>
      </c>
      <c r="D19" s="37" t="s">
        <v>12</v>
      </c>
      <c r="E19" s="64" t="s">
        <v>143</v>
      </c>
      <c r="F19" s="77">
        <v>30000</v>
      </c>
    </row>
    <row r="20" spans="1:6" ht="13.5">
      <c r="A20" s="17" t="s">
        <v>13</v>
      </c>
      <c r="B20" s="10" t="s">
        <v>151</v>
      </c>
      <c r="C20" s="98" t="s">
        <v>194</v>
      </c>
      <c r="D20" s="37" t="s">
        <v>12</v>
      </c>
      <c r="E20" s="64" t="s">
        <v>143</v>
      </c>
      <c r="F20" s="77">
        <v>50000</v>
      </c>
    </row>
    <row r="21" spans="1:6" ht="15" thickBot="1">
      <c r="A21" s="17" t="s">
        <v>14</v>
      </c>
      <c r="B21" s="11" t="s">
        <v>151</v>
      </c>
      <c r="C21" s="73" t="s">
        <v>194</v>
      </c>
      <c r="D21" s="35" t="s">
        <v>5</v>
      </c>
      <c r="E21" s="62" t="s">
        <v>143</v>
      </c>
      <c r="F21" s="80">
        <v>50000</v>
      </c>
    </row>
    <row r="22" spans="1:6" ht="67.5" customHeight="1">
      <c r="A22" s="17" t="s">
        <v>15</v>
      </c>
      <c r="B22" s="10" t="s">
        <v>191</v>
      </c>
      <c r="C22" s="109" t="s">
        <v>199</v>
      </c>
      <c r="D22" s="37" t="s">
        <v>5</v>
      </c>
      <c r="E22" s="64" t="s">
        <v>141</v>
      </c>
      <c r="F22" s="77">
        <v>365000</v>
      </c>
    </row>
    <row r="23" spans="1:6" ht="67.5" customHeight="1">
      <c r="A23" s="17" t="s">
        <v>16</v>
      </c>
      <c r="B23" s="10" t="s">
        <v>192</v>
      </c>
      <c r="C23" s="109"/>
      <c r="D23" s="37" t="s">
        <v>12</v>
      </c>
      <c r="E23" s="64" t="s">
        <v>141</v>
      </c>
      <c r="F23" s="77">
        <v>365000</v>
      </c>
    </row>
    <row r="24" spans="1:6" ht="13.5">
      <c r="A24" s="17" t="s">
        <v>17</v>
      </c>
      <c r="B24" s="10" t="s">
        <v>152</v>
      </c>
      <c r="C24" s="98" t="s">
        <v>195</v>
      </c>
      <c r="D24" s="37" t="s">
        <v>12</v>
      </c>
      <c r="E24" s="64" t="s">
        <v>143</v>
      </c>
      <c r="F24" s="77">
        <v>40000</v>
      </c>
    </row>
    <row r="25" spans="1:6" ht="13.5">
      <c r="A25" s="17" t="s">
        <v>18</v>
      </c>
      <c r="B25" s="10" t="s">
        <v>152</v>
      </c>
      <c r="C25" s="98" t="s">
        <v>195</v>
      </c>
      <c r="D25" s="37" t="s">
        <v>5</v>
      </c>
      <c r="E25" s="64" t="s">
        <v>143</v>
      </c>
      <c r="F25" s="77">
        <v>40000</v>
      </c>
    </row>
    <row r="26" spans="1:6" ht="13.5">
      <c r="A26" s="17" t="s">
        <v>19</v>
      </c>
      <c r="B26" s="12" t="s">
        <v>20</v>
      </c>
      <c r="C26" s="14" t="s">
        <v>196</v>
      </c>
      <c r="D26" s="38" t="s">
        <v>12</v>
      </c>
      <c r="E26" s="65" t="s">
        <v>143</v>
      </c>
      <c r="F26" s="80">
        <v>20000</v>
      </c>
    </row>
    <row r="27" spans="1:6" ht="72" customHeight="1">
      <c r="A27" s="17" t="s">
        <v>21</v>
      </c>
      <c r="B27" s="44" t="s">
        <v>22</v>
      </c>
      <c r="C27" s="108" t="s">
        <v>200</v>
      </c>
      <c r="D27" s="45" t="s">
        <v>5</v>
      </c>
      <c r="E27" s="66" t="s">
        <v>143</v>
      </c>
      <c r="F27" s="81">
        <v>360000</v>
      </c>
    </row>
    <row r="28" spans="1:6" ht="66.75" customHeight="1">
      <c r="A28" s="17" t="s">
        <v>23</v>
      </c>
      <c r="B28" s="12" t="s">
        <v>22</v>
      </c>
      <c r="C28" s="110"/>
      <c r="D28" s="38" t="s">
        <v>12</v>
      </c>
      <c r="E28" s="65" t="s">
        <v>143</v>
      </c>
      <c r="F28" s="80">
        <v>360000</v>
      </c>
    </row>
    <row r="29" spans="1:6" s="88" customFormat="1" ht="72" customHeight="1">
      <c r="A29" s="17" t="s">
        <v>271</v>
      </c>
      <c r="B29" s="93" t="s">
        <v>265</v>
      </c>
      <c r="C29" s="119" t="s">
        <v>267</v>
      </c>
      <c r="D29" s="94" t="s">
        <v>5</v>
      </c>
      <c r="E29" s="95" t="s">
        <v>142</v>
      </c>
      <c r="F29" s="104">
        <v>295000</v>
      </c>
    </row>
    <row r="30" spans="1:6" s="88" customFormat="1" ht="66.75" customHeight="1">
      <c r="A30" s="17" t="s">
        <v>272</v>
      </c>
      <c r="B30" s="89" t="s">
        <v>265</v>
      </c>
      <c r="C30" s="120"/>
      <c r="D30" s="90" t="s">
        <v>12</v>
      </c>
      <c r="E30" s="91" t="s">
        <v>142</v>
      </c>
      <c r="F30" s="105">
        <v>295000</v>
      </c>
    </row>
    <row r="31" spans="1:6" s="88" customFormat="1" ht="84.75" customHeight="1" thickBot="1">
      <c r="A31" s="17" t="s">
        <v>268</v>
      </c>
      <c r="B31" s="99" t="s">
        <v>269</v>
      </c>
      <c r="C31" s="100" t="s">
        <v>270</v>
      </c>
      <c r="D31" s="101" t="s">
        <v>5</v>
      </c>
      <c r="E31" s="102" t="s">
        <v>142</v>
      </c>
      <c r="F31" s="96">
        <v>170000</v>
      </c>
    </row>
    <row r="32" spans="1:6" ht="13.5">
      <c r="A32" s="17"/>
      <c r="B32" s="9" t="s">
        <v>201</v>
      </c>
      <c r="C32" s="15"/>
      <c r="D32" s="36"/>
      <c r="E32" s="63"/>
      <c r="F32" s="79"/>
    </row>
    <row r="33" spans="1:6" ht="20.25" customHeight="1">
      <c r="A33" s="17" t="s">
        <v>24</v>
      </c>
      <c r="B33" s="10" t="s">
        <v>153</v>
      </c>
      <c r="C33" s="109" t="s">
        <v>206</v>
      </c>
      <c r="D33" s="37" t="s">
        <v>25</v>
      </c>
      <c r="E33" s="64" t="s">
        <v>143</v>
      </c>
      <c r="F33" s="77">
        <v>570000</v>
      </c>
    </row>
    <row r="34" spans="1:6" ht="20.25" customHeight="1">
      <c r="A34" s="17" t="s">
        <v>26</v>
      </c>
      <c r="B34" s="10" t="s">
        <v>153</v>
      </c>
      <c r="C34" s="109"/>
      <c r="D34" s="37" t="s">
        <v>27</v>
      </c>
      <c r="E34" s="64" t="s">
        <v>143</v>
      </c>
      <c r="F34" s="77">
        <v>570000</v>
      </c>
    </row>
    <row r="35" spans="1:6" ht="20.25" customHeight="1">
      <c r="A35" s="17" t="s">
        <v>28</v>
      </c>
      <c r="B35" s="10" t="s">
        <v>153</v>
      </c>
      <c r="C35" s="109"/>
      <c r="D35" s="37" t="s">
        <v>29</v>
      </c>
      <c r="E35" s="64" t="s">
        <v>143</v>
      </c>
      <c r="F35" s="77">
        <v>570000</v>
      </c>
    </row>
    <row r="36" spans="1:6" ht="20.25" customHeight="1">
      <c r="A36" s="17" t="s">
        <v>30</v>
      </c>
      <c r="B36" s="12" t="s">
        <v>153</v>
      </c>
      <c r="C36" s="110"/>
      <c r="D36" s="38" t="s">
        <v>31</v>
      </c>
      <c r="E36" s="65" t="s">
        <v>143</v>
      </c>
      <c r="F36" s="80">
        <v>570000</v>
      </c>
    </row>
    <row r="37" spans="1:6" ht="13.5">
      <c r="A37" s="17" t="s">
        <v>32</v>
      </c>
      <c r="B37" s="44" t="s">
        <v>154</v>
      </c>
      <c r="C37" s="108" t="s">
        <v>202</v>
      </c>
      <c r="D37" s="45" t="s">
        <v>5</v>
      </c>
      <c r="E37" s="66" t="s">
        <v>143</v>
      </c>
      <c r="F37" s="81">
        <v>495000</v>
      </c>
    </row>
    <row r="38" spans="1:6" ht="13.5">
      <c r="A38" s="17" t="s">
        <v>33</v>
      </c>
      <c r="B38" s="12" t="s">
        <v>154</v>
      </c>
      <c r="C38" s="110"/>
      <c r="D38" s="38" t="s">
        <v>12</v>
      </c>
      <c r="E38" s="65" t="s">
        <v>143</v>
      </c>
      <c r="F38" s="80">
        <v>495000</v>
      </c>
    </row>
    <row r="39" spans="1:6" ht="13.5">
      <c r="A39" s="17" t="s">
        <v>34</v>
      </c>
      <c r="B39" s="44" t="s">
        <v>155</v>
      </c>
      <c r="C39" s="108" t="s">
        <v>203</v>
      </c>
      <c r="D39" s="45" t="s">
        <v>12</v>
      </c>
      <c r="E39" s="66" t="s">
        <v>143</v>
      </c>
      <c r="F39" s="81">
        <v>460000</v>
      </c>
    </row>
    <row r="40" spans="1:6" ht="13.5">
      <c r="A40" s="17" t="s">
        <v>35</v>
      </c>
      <c r="B40" s="12" t="s">
        <v>155</v>
      </c>
      <c r="C40" s="110"/>
      <c r="D40" s="38" t="s">
        <v>5</v>
      </c>
      <c r="E40" s="65" t="s">
        <v>143</v>
      </c>
      <c r="F40" s="80">
        <v>460000</v>
      </c>
    </row>
    <row r="41" spans="1:6" ht="20.25" customHeight="1">
      <c r="A41" s="17" t="s">
        <v>36</v>
      </c>
      <c r="B41" s="44" t="s">
        <v>156</v>
      </c>
      <c r="C41" s="108" t="s">
        <v>207</v>
      </c>
      <c r="D41" s="45" t="s">
        <v>37</v>
      </c>
      <c r="E41" s="66" t="s">
        <v>143</v>
      </c>
      <c r="F41" s="81">
        <v>333000</v>
      </c>
    </row>
    <row r="42" spans="1:6" ht="20.25" customHeight="1">
      <c r="A42" s="17" t="s">
        <v>38</v>
      </c>
      <c r="B42" s="10" t="s">
        <v>156</v>
      </c>
      <c r="C42" s="109"/>
      <c r="D42" s="37" t="s">
        <v>39</v>
      </c>
      <c r="E42" s="64" t="s">
        <v>143</v>
      </c>
      <c r="F42" s="77">
        <v>333000</v>
      </c>
    </row>
    <row r="43" spans="1:6" ht="20.25" customHeight="1">
      <c r="A43" s="17" t="s">
        <v>40</v>
      </c>
      <c r="B43" s="10" t="s">
        <v>156</v>
      </c>
      <c r="C43" s="109"/>
      <c r="D43" s="37" t="s">
        <v>41</v>
      </c>
      <c r="E43" s="64" t="s">
        <v>143</v>
      </c>
      <c r="F43" s="77">
        <v>333000</v>
      </c>
    </row>
    <row r="44" spans="1:6" ht="20.25" customHeight="1">
      <c r="A44" s="17" t="s">
        <v>42</v>
      </c>
      <c r="B44" s="12" t="s">
        <v>156</v>
      </c>
      <c r="C44" s="110"/>
      <c r="D44" s="38" t="s">
        <v>43</v>
      </c>
      <c r="E44" s="65" t="s">
        <v>143</v>
      </c>
      <c r="F44" s="80">
        <v>333000</v>
      </c>
    </row>
    <row r="45" spans="1:6" ht="13.5">
      <c r="A45" s="17" t="s">
        <v>44</v>
      </c>
      <c r="B45" s="44" t="s">
        <v>157</v>
      </c>
      <c r="C45" s="108" t="s">
        <v>202</v>
      </c>
      <c r="D45" s="45" t="s">
        <v>5</v>
      </c>
      <c r="E45" s="66" t="s">
        <v>143</v>
      </c>
      <c r="F45" s="81">
        <v>290000</v>
      </c>
    </row>
    <row r="46" spans="1:6" ht="13.5">
      <c r="A46" s="17" t="s">
        <v>45</v>
      </c>
      <c r="B46" s="12" t="s">
        <v>157</v>
      </c>
      <c r="C46" s="110"/>
      <c r="D46" s="38" t="s">
        <v>12</v>
      </c>
      <c r="E46" s="65" t="s">
        <v>143</v>
      </c>
      <c r="F46" s="80">
        <v>290000</v>
      </c>
    </row>
    <row r="47" spans="1:6" ht="13.5">
      <c r="A47" s="17" t="s">
        <v>46</v>
      </c>
      <c r="B47" s="44" t="s">
        <v>158</v>
      </c>
      <c r="C47" s="108" t="s">
        <v>203</v>
      </c>
      <c r="D47" s="45" t="s">
        <v>12</v>
      </c>
      <c r="E47" s="66" t="s">
        <v>143</v>
      </c>
      <c r="F47" s="81">
        <v>270000</v>
      </c>
    </row>
    <row r="48" spans="1:6" ht="13.5">
      <c r="A48" s="17" t="s">
        <v>47</v>
      </c>
      <c r="B48" s="12" t="s">
        <v>158</v>
      </c>
      <c r="C48" s="110"/>
      <c r="D48" s="38" t="s">
        <v>5</v>
      </c>
      <c r="E48" s="65" t="s">
        <v>143</v>
      </c>
      <c r="F48" s="80">
        <v>270000</v>
      </c>
    </row>
    <row r="49" spans="1:6" ht="39" customHeight="1">
      <c r="A49" s="17" t="s">
        <v>56</v>
      </c>
      <c r="B49" s="44" t="s">
        <v>160</v>
      </c>
      <c r="C49" s="108" t="s">
        <v>208</v>
      </c>
      <c r="D49" s="45" t="s">
        <v>12</v>
      </c>
      <c r="E49" s="66" t="s">
        <v>143</v>
      </c>
      <c r="F49" s="81">
        <v>70000</v>
      </c>
    </row>
    <row r="50" spans="1:6" ht="39" customHeight="1">
      <c r="A50" s="17" t="s">
        <v>57</v>
      </c>
      <c r="B50" s="12" t="s">
        <v>160</v>
      </c>
      <c r="C50" s="110"/>
      <c r="D50" s="38" t="s">
        <v>5</v>
      </c>
      <c r="E50" s="65" t="s">
        <v>143</v>
      </c>
      <c r="F50" s="80">
        <v>70000</v>
      </c>
    </row>
    <row r="51" spans="1:6" ht="14.25" customHeight="1">
      <c r="A51" s="17" t="s">
        <v>48</v>
      </c>
      <c r="B51" s="44" t="s">
        <v>159</v>
      </c>
      <c r="C51" s="108" t="s">
        <v>204</v>
      </c>
      <c r="D51" s="45" t="s">
        <v>49</v>
      </c>
      <c r="E51" s="66" t="s">
        <v>143</v>
      </c>
      <c r="F51" s="81">
        <v>46000</v>
      </c>
    </row>
    <row r="52" spans="1:6" ht="13.5">
      <c r="A52" s="17" t="s">
        <v>50</v>
      </c>
      <c r="B52" s="10" t="s">
        <v>159</v>
      </c>
      <c r="C52" s="109"/>
      <c r="D52" s="37" t="s">
        <v>51</v>
      </c>
      <c r="E52" s="64" t="s">
        <v>143</v>
      </c>
      <c r="F52" s="77">
        <v>46000</v>
      </c>
    </row>
    <row r="53" spans="1:6" ht="13.5">
      <c r="A53" s="17" t="s">
        <v>52</v>
      </c>
      <c r="B53" s="10" t="s">
        <v>159</v>
      </c>
      <c r="C53" s="109"/>
      <c r="D53" s="37" t="s">
        <v>53</v>
      </c>
      <c r="E53" s="64" t="s">
        <v>143</v>
      </c>
      <c r="F53" s="77">
        <v>46000</v>
      </c>
    </row>
    <row r="54" spans="1:6" ht="13.5">
      <c r="A54" s="17" t="s">
        <v>54</v>
      </c>
      <c r="B54" s="12" t="s">
        <v>159</v>
      </c>
      <c r="C54" s="110"/>
      <c r="D54" s="38" t="s">
        <v>55</v>
      </c>
      <c r="E54" s="65" t="s">
        <v>143</v>
      </c>
      <c r="F54" s="80">
        <v>46000</v>
      </c>
    </row>
    <row r="55" spans="1:6" ht="15" thickBot="1">
      <c r="A55" s="17" t="s">
        <v>58</v>
      </c>
      <c r="B55" s="10" t="s">
        <v>59</v>
      </c>
      <c r="C55" s="56" t="s">
        <v>261</v>
      </c>
      <c r="D55" s="37"/>
      <c r="E55" s="64" t="s">
        <v>143</v>
      </c>
      <c r="F55" s="78">
        <v>11000</v>
      </c>
    </row>
    <row r="56" spans="1:6" ht="13.5">
      <c r="A56" s="17"/>
      <c r="B56" s="9" t="s">
        <v>205</v>
      </c>
      <c r="C56" s="18"/>
      <c r="D56" s="39"/>
      <c r="E56" s="67"/>
      <c r="F56" s="82"/>
    </row>
    <row r="57" spans="1:6" ht="26.25" customHeight="1">
      <c r="A57" s="17" t="s">
        <v>60</v>
      </c>
      <c r="B57" s="10" t="s">
        <v>161</v>
      </c>
      <c r="C57" s="109" t="s">
        <v>209</v>
      </c>
      <c r="D57" s="37" t="s">
        <v>61</v>
      </c>
      <c r="E57" s="64" t="s">
        <v>141</v>
      </c>
      <c r="F57" s="77">
        <v>517500</v>
      </c>
    </row>
    <row r="58" spans="1:6" ht="26.25" customHeight="1">
      <c r="A58" s="17" t="s">
        <v>62</v>
      </c>
      <c r="B58" s="10" t="s">
        <v>161</v>
      </c>
      <c r="C58" s="109"/>
      <c r="D58" s="37" t="s">
        <v>63</v>
      </c>
      <c r="E58" s="64" t="s">
        <v>141</v>
      </c>
      <c r="F58" s="77">
        <v>517500</v>
      </c>
    </row>
    <row r="59" spans="1:6" ht="26.25" customHeight="1">
      <c r="A59" s="17" t="s">
        <v>64</v>
      </c>
      <c r="B59" s="12" t="s">
        <v>161</v>
      </c>
      <c r="C59" s="110"/>
      <c r="D59" s="38" t="s">
        <v>65</v>
      </c>
      <c r="E59" s="65" t="s">
        <v>141</v>
      </c>
      <c r="F59" s="80">
        <v>517500</v>
      </c>
    </row>
    <row r="60" spans="1:6" ht="26.25" customHeight="1">
      <c r="A60" s="17" t="s">
        <v>66</v>
      </c>
      <c r="B60" s="44" t="s">
        <v>162</v>
      </c>
      <c r="C60" s="108" t="s">
        <v>210</v>
      </c>
      <c r="D60" s="45" t="s">
        <v>61</v>
      </c>
      <c r="E60" s="66" t="s">
        <v>141</v>
      </c>
      <c r="F60" s="81">
        <v>862500</v>
      </c>
    </row>
    <row r="61" spans="1:6" ht="26.25" customHeight="1">
      <c r="A61" s="17" t="s">
        <v>67</v>
      </c>
      <c r="B61" s="10" t="s">
        <v>162</v>
      </c>
      <c r="C61" s="109"/>
      <c r="D61" s="37" t="s">
        <v>63</v>
      </c>
      <c r="E61" s="64" t="s">
        <v>141</v>
      </c>
      <c r="F61" s="77">
        <v>862500</v>
      </c>
    </row>
    <row r="62" spans="1:6" ht="26.25" customHeight="1">
      <c r="A62" s="17" t="s">
        <v>68</v>
      </c>
      <c r="B62" s="12" t="s">
        <v>162</v>
      </c>
      <c r="C62" s="110"/>
      <c r="D62" s="38" t="s">
        <v>65</v>
      </c>
      <c r="E62" s="65" t="s">
        <v>141</v>
      </c>
      <c r="F62" s="80">
        <v>862500</v>
      </c>
    </row>
    <row r="63" spans="1:6" ht="84">
      <c r="A63" s="17" t="s">
        <v>69</v>
      </c>
      <c r="B63" s="19" t="s">
        <v>175</v>
      </c>
      <c r="C63" s="20" t="s">
        <v>211</v>
      </c>
      <c r="D63" s="40" t="s">
        <v>70</v>
      </c>
      <c r="E63" s="68" t="s">
        <v>141</v>
      </c>
      <c r="F63" s="83">
        <v>92000</v>
      </c>
    </row>
    <row r="64" spans="1:6" ht="84">
      <c r="A64" s="17" t="s">
        <v>71</v>
      </c>
      <c r="B64" s="19" t="s">
        <v>163</v>
      </c>
      <c r="C64" s="20" t="s">
        <v>212</v>
      </c>
      <c r="D64" s="40" t="s">
        <v>70</v>
      </c>
      <c r="E64" s="68" t="s">
        <v>141</v>
      </c>
      <c r="F64" s="83">
        <v>194000</v>
      </c>
    </row>
    <row r="65" spans="1:6" ht="40.5" customHeight="1">
      <c r="A65" s="17" t="s">
        <v>72</v>
      </c>
      <c r="B65" s="44" t="s">
        <v>164</v>
      </c>
      <c r="C65" s="112" t="s">
        <v>213</v>
      </c>
      <c r="D65" s="45" t="s">
        <v>63</v>
      </c>
      <c r="E65" s="66" t="s">
        <v>143</v>
      </c>
      <c r="F65" s="81">
        <v>69000</v>
      </c>
    </row>
    <row r="66" spans="1:6" ht="40.5" customHeight="1">
      <c r="A66" s="17" t="s">
        <v>73</v>
      </c>
      <c r="B66" s="12" t="s">
        <v>164</v>
      </c>
      <c r="C66" s="113"/>
      <c r="D66" s="38" t="s">
        <v>74</v>
      </c>
      <c r="E66" s="65" t="s">
        <v>143</v>
      </c>
      <c r="F66" s="80">
        <v>69000</v>
      </c>
    </row>
    <row r="67" spans="1:6" ht="20.25" customHeight="1">
      <c r="A67" s="17" t="s">
        <v>75</v>
      </c>
      <c r="B67" s="44" t="s">
        <v>176</v>
      </c>
      <c r="C67" s="108" t="s">
        <v>214</v>
      </c>
      <c r="D67" s="45" t="s">
        <v>74</v>
      </c>
      <c r="E67" s="66" t="s">
        <v>141</v>
      </c>
      <c r="F67" s="81">
        <v>63000</v>
      </c>
    </row>
    <row r="68" spans="1:6" ht="20.25" customHeight="1">
      <c r="A68" s="17" t="s">
        <v>76</v>
      </c>
      <c r="B68" s="10" t="s">
        <v>176</v>
      </c>
      <c r="C68" s="109"/>
      <c r="D68" s="37" t="s">
        <v>70</v>
      </c>
      <c r="E68" s="64" t="s">
        <v>141</v>
      </c>
      <c r="F68" s="77">
        <v>63000</v>
      </c>
    </row>
    <row r="69" spans="1:6" ht="20.25" customHeight="1">
      <c r="A69" s="17" t="s">
        <v>77</v>
      </c>
      <c r="B69" s="10" t="s">
        <v>177</v>
      </c>
      <c r="C69" s="109"/>
      <c r="D69" s="37" t="s">
        <v>63</v>
      </c>
      <c r="E69" s="64" t="s">
        <v>141</v>
      </c>
      <c r="F69" s="77">
        <v>80000</v>
      </c>
    </row>
    <row r="70" spans="1:6" ht="20.25" customHeight="1">
      <c r="A70" s="17" t="s">
        <v>78</v>
      </c>
      <c r="B70" s="12" t="s">
        <v>177</v>
      </c>
      <c r="C70" s="110"/>
      <c r="D70" s="38" t="s">
        <v>65</v>
      </c>
      <c r="E70" s="65" t="s">
        <v>141</v>
      </c>
      <c r="F70" s="80">
        <v>80000</v>
      </c>
    </row>
    <row r="71" spans="1:6" ht="26.25" customHeight="1">
      <c r="A71" s="17" t="s">
        <v>79</v>
      </c>
      <c r="B71" s="44" t="s">
        <v>165</v>
      </c>
      <c r="C71" s="108" t="s">
        <v>215</v>
      </c>
      <c r="D71" s="45" t="s">
        <v>70</v>
      </c>
      <c r="E71" s="66" t="s">
        <v>141</v>
      </c>
      <c r="F71" s="81">
        <v>114000</v>
      </c>
    </row>
    <row r="72" spans="1:6" ht="26.25" customHeight="1">
      <c r="A72" s="17" t="s">
        <v>80</v>
      </c>
      <c r="B72" s="10" t="s">
        <v>165</v>
      </c>
      <c r="C72" s="109"/>
      <c r="D72" s="37" t="s">
        <v>74</v>
      </c>
      <c r="E72" s="64" t="s">
        <v>141</v>
      </c>
      <c r="F72" s="77">
        <v>114000</v>
      </c>
    </row>
    <row r="73" spans="1:6" ht="26.25" customHeight="1">
      <c r="A73" s="17" t="s">
        <v>81</v>
      </c>
      <c r="B73" s="12" t="s">
        <v>166</v>
      </c>
      <c r="C73" s="110"/>
      <c r="D73" s="38" t="s">
        <v>63</v>
      </c>
      <c r="E73" s="65" t="s">
        <v>141</v>
      </c>
      <c r="F73" s="80">
        <v>114000</v>
      </c>
    </row>
    <row r="74" spans="1:6" ht="26.25" customHeight="1">
      <c r="A74" s="17" t="s">
        <v>82</v>
      </c>
      <c r="B74" s="10" t="s">
        <v>167</v>
      </c>
      <c r="C74" s="109" t="s">
        <v>216</v>
      </c>
      <c r="D74" s="37" t="s">
        <v>83</v>
      </c>
      <c r="E74" s="64" t="s">
        <v>143</v>
      </c>
      <c r="F74" s="77">
        <v>44000</v>
      </c>
    </row>
    <row r="75" spans="1:6" ht="26.25" customHeight="1">
      <c r="A75" s="17" t="s">
        <v>84</v>
      </c>
      <c r="B75" s="10" t="s">
        <v>167</v>
      </c>
      <c r="C75" s="109"/>
      <c r="D75" s="37" t="s">
        <v>74</v>
      </c>
      <c r="E75" s="64" t="s">
        <v>143</v>
      </c>
      <c r="F75" s="77">
        <v>44000</v>
      </c>
    </row>
    <row r="76" spans="1:6" ht="26.25" customHeight="1" thickBot="1">
      <c r="A76" s="17" t="s">
        <v>85</v>
      </c>
      <c r="B76" s="11" t="s">
        <v>167</v>
      </c>
      <c r="C76" s="111"/>
      <c r="D76" s="35" t="s">
        <v>70</v>
      </c>
      <c r="E76" s="62" t="s">
        <v>143</v>
      </c>
      <c r="F76" s="78">
        <v>44000</v>
      </c>
    </row>
    <row r="77" spans="1:6" ht="13.5">
      <c r="A77" s="17"/>
      <c r="B77" s="9" t="s">
        <v>217</v>
      </c>
      <c r="C77" s="103"/>
      <c r="D77" s="74"/>
      <c r="E77" s="75"/>
      <c r="F77" s="82"/>
    </row>
    <row r="78" spans="1:6" ht="33" customHeight="1">
      <c r="A78" s="17" t="s">
        <v>87</v>
      </c>
      <c r="B78" s="10" t="s">
        <v>168</v>
      </c>
      <c r="C78" s="109" t="s">
        <v>218</v>
      </c>
      <c r="D78" s="37" t="s">
        <v>5</v>
      </c>
      <c r="E78" s="64" t="s">
        <v>143</v>
      </c>
      <c r="F78" s="77">
        <v>110000</v>
      </c>
    </row>
    <row r="79" spans="1:6" ht="33" customHeight="1">
      <c r="A79" s="17" t="s">
        <v>88</v>
      </c>
      <c r="B79" s="12" t="s">
        <v>168</v>
      </c>
      <c r="C79" s="110"/>
      <c r="D79" s="38" t="s">
        <v>12</v>
      </c>
      <c r="E79" s="65" t="s">
        <v>143</v>
      </c>
      <c r="F79" s="80">
        <v>110000</v>
      </c>
    </row>
    <row r="80" spans="1:6" ht="55.5" customHeight="1">
      <c r="A80" s="17" t="s">
        <v>89</v>
      </c>
      <c r="B80" s="19" t="s">
        <v>169</v>
      </c>
      <c r="C80" s="20" t="s">
        <v>219</v>
      </c>
      <c r="D80" s="40" t="s">
        <v>86</v>
      </c>
      <c r="E80" s="68" t="s">
        <v>143</v>
      </c>
      <c r="F80" s="83">
        <v>70000</v>
      </c>
    </row>
    <row r="81" spans="1:6" ht="13.5">
      <c r="A81" s="17" t="s">
        <v>90</v>
      </c>
      <c r="B81" s="44" t="s">
        <v>170</v>
      </c>
      <c r="C81" s="108" t="s">
        <v>220</v>
      </c>
      <c r="D81" s="45" t="s">
        <v>12</v>
      </c>
      <c r="E81" s="66" t="s">
        <v>143</v>
      </c>
      <c r="F81" s="81">
        <v>46000</v>
      </c>
    </row>
    <row r="82" spans="1:6" ht="13.5">
      <c r="A82" s="17" t="s">
        <v>91</v>
      </c>
      <c r="B82" s="10" t="s">
        <v>170</v>
      </c>
      <c r="C82" s="109"/>
      <c r="D82" s="37" t="s">
        <v>74</v>
      </c>
      <c r="E82" s="64" t="s">
        <v>143</v>
      </c>
      <c r="F82" s="77">
        <v>46000</v>
      </c>
    </row>
    <row r="83" spans="1:6" ht="13.5">
      <c r="A83" s="17" t="s">
        <v>92</v>
      </c>
      <c r="B83" s="10" t="s">
        <v>170</v>
      </c>
      <c r="C83" s="109"/>
      <c r="D83" s="37" t="s">
        <v>70</v>
      </c>
      <c r="E83" s="64" t="s">
        <v>143</v>
      </c>
      <c r="F83" s="77">
        <v>46000</v>
      </c>
    </row>
    <row r="84" spans="1:6" ht="13.5">
      <c r="A84" s="17" t="s">
        <v>93</v>
      </c>
      <c r="B84" s="12" t="s">
        <v>170</v>
      </c>
      <c r="C84" s="110"/>
      <c r="D84" s="38" t="s">
        <v>94</v>
      </c>
      <c r="E84" s="65" t="s">
        <v>143</v>
      </c>
      <c r="F84" s="80">
        <v>46000</v>
      </c>
    </row>
    <row r="85" spans="1:6" ht="27" customHeight="1">
      <c r="A85" s="17" t="s">
        <v>95</v>
      </c>
      <c r="B85" s="10" t="s">
        <v>171</v>
      </c>
      <c r="C85" s="109" t="s">
        <v>221</v>
      </c>
      <c r="D85" s="37" t="s">
        <v>12</v>
      </c>
      <c r="E85" s="64" t="s">
        <v>143</v>
      </c>
      <c r="F85" s="77">
        <v>57500</v>
      </c>
    </row>
    <row r="86" spans="1:6" ht="27" customHeight="1" thickBot="1">
      <c r="A86" s="17" t="s">
        <v>96</v>
      </c>
      <c r="B86" s="11" t="s">
        <v>171</v>
      </c>
      <c r="C86" s="111"/>
      <c r="D86" s="35" t="s">
        <v>5</v>
      </c>
      <c r="E86" s="62" t="s">
        <v>143</v>
      </c>
      <c r="F86" s="78">
        <v>57500</v>
      </c>
    </row>
    <row r="87" spans="1:6" ht="13.5">
      <c r="A87" s="17"/>
      <c r="B87" s="9" t="s">
        <v>260</v>
      </c>
      <c r="C87" s="18"/>
      <c r="D87" s="39"/>
      <c r="E87" s="67"/>
      <c r="F87" s="82"/>
    </row>
    <row r="88" spans="1:6" ht="35.25" customHeight="1">
      <c r="A88" s="17" t="s">
        <v>97</v>
      </c>
      <c r="B88" s="10" t="s">
        <v>98</v>
      </c>
      <c r="C88" s="109" t="s">
        <v>222</v>
      </c>
      <c r="D88" s="37" t="s">
        <v>12</v>
      </c>
      <c r="E88" s="64" t="s">
        <v>142</v>
      </c>
      <c r="F88" s="77">
        <v>105000</v>
      </c>
    </row>
    <row r="89" spans="1:6" ht="35.25" customHeight="1">
      <c r="A89" s="17" t="s">
        <v>99</v>
      </c>
      <c r="B89" s="12" t="s">
        <v>98</v>
      </c>
      <c r="C89" s="110"/>
      <c r="D89" s="38" t="s">
        <v>5</v>
      </c>
      <c r="E89" s="65" t="s">
        <v>142</v>
      </c>
      <c r="F89" s="80">
        <v>105000</v>
      </c>
    </row>
    <row r="90" spans="1:6" ht="27" customHeight="1">
      <c r="A90" s="17" t="s">
        <v>100</v>
      </c>
      <c r="B90" s="44" t="s">
        <v>172</v>
      </c>
      <c r="C90" s="108" t="s">
        <v>223</v>
      </c>
      <c r="D90" s="45" t="s">
        <v>12</v>
      </c>
      <c r="E90" s="66" t="s">
        <v>143</v>
      </c>
      <c r="F90" s="81">
        <v>30000</v>
      </c>
    </row>
    <row r="91" spans="1:6" ht="27" customHeight="1">
      <c r="A91" s="17" t="s">
        <v>101</v>
      </c>
      <c r="B91" s="10" t="s">
        <v>172</v>
      </c>
      <c r="C91" s="109"/>
      <c r="D91" s="37" t="s">
        <v>5</v>
      </c>
      <c r="E91" s="64" t="s">
        <v>143</v>
      </c>
      <c r="F91" s="77">
        <v>30000</v>
      </c>
    </row>
    <row r="92" spans="1:6" ht="13.5">
      <c r="A92" s="17" t="s">
        <v>102</v>
      </c>
      <c r="B92" s="12" t="s">
        <v>144</v>
      </c>
      <c r="C92" s="54" t="s">
        <v>224</v>
      </c>
      <c r="D92" s="38" t="s">
        <v>12</v>
      </c>
      <c r="E92" s="65" t="s">
        <v>141</v>
      </c>
      <c r="F92" s="80">
        <v>28500</v>
      </c>
    </row>
    <row r="93" spans="1:6" ht="13.5">
      <c r="A93" s="17" t="s">
        <v>103</v>
      </c>
      <c r="B93" s="19" t="s">
        <v>259</v>
      </c>
      <c r="C93" s="20" t="s">
        <v>237</v>
      </c>
      <c r="D93" s="40"/>
      <c r="E93" s="68" t="s">
        <v>141</v>
      </c>
      <c r="F93" s="83">
        <v>14500</v>
      </c>
    </row>
    <row r="94" spans="1:6" ht="66.75" customHeight="1">
      <c r="A94" s="17" t="s">
        <v>104</v>
      </c>
      <c r="B94" s="44" t="s">
        <v>105</v>
      </c>
      <c r="C94" s="108" t="s">
        <v>225</v>
      </c>
      <c r="D94" s="45" t="s">
        <v>12</v>
      </c>
      <c r="E94" s="66" t="s">
        <v>141</v>
      </c>
      <c r="F94" s="81">
        <v>65000</v>
      </c>
    </row>
    <row r="95" spans="1:6" ht="66.75" customHeight="1">
      <c r="A95" s="17" t="s">
        <v>106</v>
      </c>
      <c r="B95" s="12" t="s">
        <v>105</v>
      </c>
      <c r="C95" s="110"/>
      <c r="D95" s="38" t="s">
        <v>5</v>
      </c>
      <c r="E95" s="65" t="s">
        <v>141</v>
      </c>
      <c r="F95" s="80">
        <v>65000</v>
      </c>
    </row>
    <row r="96" spans="1:6" ht="33" customHeight="1">
      <c r="A96" s="17" t="s">
        <v>107</v>
      </c>
      <c r="B96" s="44" t="s">
        <v>173</v>
      </c>
      <c r="C96" s="108" t="s">
        <v>226</v>
      </c>
      <c r="D96" s="45" t="s">
        <v>12</v>
      </c>
      <c r="E96" s="66" t="s">
        <v>143</v>
      </c>
      <c r="F96" s="81">
        <v>20000</v>
      </c>
    </row>
    <row r="97" spans="1:6" ht="33" customHeight="1">
      <c r="A97" s="17" t="s">
        <v>108</v>
      </c>
      <c r="B97" s="10" t="s">
        <v>173</v>
      </c>
      <c r="C97" s="109"/>
      <c r="D97" s="37" t="s">
        <v>5</v>
      </c>
      <c r="E97" s="64" t="s">
        <v>143</v>
      </c>
      <c r="F97" s="77">
        <v>20000</v>
      </c>
    </row>
    <row r="98" spans="1:6" ht="13.5">
      <c r="A98" s="17" t="s">
        <v>109</v>
      </c>
      <c r="B98" s="12" t="s">
        <v>145</v>
      </c>
      <c r="C98" s="54" t="s">
        <v>227</v>
      </c>
      <c r="D98" s="38"/>
      <c r="E98" s="65" t="s">
        <v>141</v>
      </c>
      <c r="F98" s="80">
        <v>30000</v>
      </c>
    </row>
    <row r="99" spans="1:6" ht="15" thickBot="1">
      <c r="A99" s="17" t="s">
        <v>110</v>
      </c>
      <c r="B99" s="10" t="s">
        <v>256</v>
      </c>
      <c r="C99" s="56" t="s">
        <v>228</v>
      </c>
      <c r="D99" s="37"/>
      <c r="E99" s="62" t="s">
        <v>141</v>
      </c>
      <c r="F99" s="78">
        <v>15000</v>
      </c>
    </row>
    <row r="100" spans="1:6" ht="13.5">
      <c r="A100" s="17"/>
      <c r="B100" s="9" t="s">
        <v>111</v>
      </c>
      <c r="C100" s="103"/>
      <c r="D100" s="39"/>
      <c r="E100" s="67"/>
      <c r="F100" s="82"/>
    </row>
    <row r="101" spans="1:6" ht="93" customHeight="1">
      <c r="A101" s="17" t="s">
        <v>112</v>
      </c>
      <c r="B101" s="12" t="s">
        <v>178</v>
      </c>
      <c r="C101" s="58" t="s">
        <v>229</v>
      </c>
      <c r="D101" s="38"/>
      <c r="E101" s="65" t="s">
        <v>141</v>
      </c>
      <c r="F101" s="80"/>
    </row>
    <row r="102" spans="1:6" ht="84">
      <c r="A102" s="17" t="s">
        <v>113</v>
      </c>
      <c r="B102" s="19" t="s">
        <v>179</v>
      </c>
      <c r="C102" s="20" t="s">
        <v>230</v>
      </c>
      <c r="D102" s="40"/>
      <c r="E102" s="68" t="s">
        <v>141</v>
      </c>
      <c r="F102" s="83">
        <v>48000</v>
      </c>
    </row>
    <row r="103" spans="1:6" ht="59.25" customHeight="1">
      <c r="A103" s="17" t="s">
        <v>114</v>
      </c>
      <c r="B103" s="19" t="s">
        <v>231</v>
      </c>
      <c r="C103" s="20" t="s">
        <v>232</v>
      </c>
      <c r="D103" s="40"/>
      <c r="E103" s="68" t="s">
        <v>143</v>
      </c>
      <c r="F103" s="83">
        <v>86000</v>
      </c>
    </row>
    <row r="104" spans="1:6" ht="15" customHeight="1">
      <c r="A104" s="17" t="s">
        <v>115</v>
      </c>
      <c r="B104" s="19" t="s">
        <v>255</v>
      </c>
      <c r="C104" s="20" t="s">
        <v>234</v>
      </c>
      <c r="D104" s="40"/>
      <c r="E104" s="68" t="s">
        <v>143</v>
      </c>
      <c r="F104" s="83">
        <v>14500</v>
      </c>
    </row>
    <row r="105" spans="1:6" ht="15" customHeight="1">
      <c r="A105" s="17" t="s">
        <v>116</v>
      </c>
      <c r="B105" s="19" t="s">
        <v>254</v>
      </c>
      <c r="C105" s="20" t="s">
        <v>235</v>
      </c>
      <c r="D105" s="40"/>
      <c r="E105" s="68" t="s">
        <v>141</v>
      </c>
      <c r="F105" s="83">
        <v>4500</v>
      </c>
    </row>
    <row r="106" spans="1:6" ht="47.25" customHeight="1">
      <c r="A106" s="17" t="s">
        <v>117</v>
      </c>
      <c r="B106" s="44" t="s">
        <v>180</v>
      </c>
      <c r="C106" s="108" t="s">
        <v>238</v>
      </c>
      <c r="D106" s="45" t="s">
        <v>12</v>
      </c>
      <c r="E106" s="66" t="s">
        <v>141</v>
      </c>
      <c r="F106" s="81">
        <v>65500</v>
      </c>
    </row>
    <row r="107" spans="1:6" ht="47.25" customHeight="1">
      <c r="A107" s="17" t="s">
        <v>118</v>
      </c>
      <c r="B107" s="12" t="s">
        <v>180</v>
      </c>
      <c r="C107" s="110"/>
      <c r="D107" s="38" t="s">
        <v>5</v>
      </c>
      <c r="E107" s="65" t="s">
        <v>141</v>
      </c>
      <c r="F107" s="80">
        <v>65500</v>
      </c>
    </row>
    <row r="108" spans="1:6" ht="40.5" customHeight="1">
      <c r="A108" s="17" t="s">
        <v>119</v>
      </c>
      <c r="B108" s="44" t="s">
        <v>181</v>
      </c>
      <c r="C108" s="108" t="s">
        <v>239</v>
      </c>
      <c r="D108" s="45" t="s">
        <v>12</v>
      </c>
      <c r="E108" s="66" t="s">
        <v>141</v>
      </c>
      <c r="F108" s="81">
        <v>57500</v>
      </c>
    </row>
    <row r="109" spans="1:6" ht="40.5" customHeight="1">
      <c r="A109" s="17" t="s">
        <v>120</v>
      </c>
      <c r="B109" s="12" t="s">
        <v>181</v>
      </c>
      <c r="C109" s="110"/>
      <c r="D109" s="38" t="s">
        <v>5</v>
      </c>
      <c r="E109" s="65" t="s">
        <v>141</v>
      </c>
      <c r="F109" s="80">
        <v>57500</v>
      </c>
    </row>
    <row r="110" spans="1:6" ht="47.25" customHeight="1">
      <c r="A110" s="17" t="s">
        <v>121</v>
      </c>
      <c r="B110" s="44" t="s">
        <v>182</v>
      </c>
      <c r="C110" s="108" t="s">
        <v>262</v>
      </c>
      <c r="D110" s="45" t="s">
        <v>12</v>
      </c>
      <c r="E110" s="66" t="s">
        <v>141</v>
      </c>
      <c r="F110" s="81">
        <v>54000</v>
      </c>
    </row>
    <row r="111" spans="1:6" ht="47.25" customHeight="1">
      <c r="A111" s="17" t="s">
        <v>122</v>
      </c>
      <c r="B111" s="12" t="s">
        <v>182</v>
      </c>
      <c r="C111" s="110"/>
      <c r="D111" s="38" t="s">
        <v>5</v>
      </c>
      <c r="E111" s="65" t="s">
        <v>141</v>
      </c>
      <c r="F111" s="80">
        <v>54000</v>
      </c>
    </row>
    <row r="112" spans="1:6" ht="40.5" customHeight="1">
      <c r="A112" s="17" t="s">
        <v>123</v>
      </c>
      <c r="B112" s="44" t="s">
        <v>183</v>
      </c>
      <c r="C112" s="108" t="s">
        <v>243</v>
      </c>
      <c r="D112" s="45" t="s">
        <v>12</v>
      </c>
      <c r="E112" s="66" t="s">
        <v>141</v>
      </c>
      <c r="F112" s="81">
        <v>46000</v>
      </c>
    </row>
    <row r="113" spans="1:6" ht="40.5" customHeight="1">
      <c r="A113" s="17" t="s">
        <v>124</v>
      </c>
      <c r="B113" s="12" t="s">
        <v>183</v>
      </c>
      <c r="C113" s="110"/>
      <c r="D113" s="38" t="s">
        <v>5</v>
      </c>
      <c r="E113" s="65" t="s">
        <v>141</v>
      </c>
      <c r="F113" s="80">
        <v>46000</v>
      </c>
    </row>
    <row r="114" spans="1:6" ht="13.5">
      <c r="A114" s="17" t="s">
        <v>125</v>
      </c>
      <c r="B114" s="44" t="s">
        <v>184</v>
      </c>
      <c r="C114" s="108" t="s">
        <v>236</v>
      </c>
      <c r="D114" s="45" t="s">
        <v>12</v>
      </c>
      <c r="E114" s="66" t="s">
        <v>141</v>
      </c>
      <c r="F114" s="81">
        <v>8000</v>
      </c>
    </row>
    <row r="115" spans="1:6" ht="13.5">
      <c r="A115" s="17" t="s">
        <v>126</v>
      </c>
      <c r="B115" s="12" t="s">
        <v>184</v>
      </c>
      <c r="C115" s="110"/>
      <c r="D115" s="38" t="s">
        <v>5</v>
      </c>
      <c r="E115" s="65" t="s">
        <v>141</v>
      </c>
      <c r="F115" s="80">
        <v>8000</v>
      </c>
    </row>
    <row r="116" spans="1:6" ht="69.75">
      <c r="A116" s="17" t="s">
        <v>127</v>
      </c>
      <c r="B116" s="19" t="s">
        <v>185</v>
      </c>
      <c r="C116" s="20" t="s">
        <v>244</v>
      </c>
      <c r="D116" s="21"/>
      <c r="E116" s="68" t="s">
        <v>141</v>
      </c>
      <c r="F116" s="83">
        <v>46000</v>
      </c>
    </row>
    <row r="117" spans="1:6" ht="69.75">
      <c r="A117" s="17" t="s">
        <v>128</v>
      </c>
      <c r="B117" s="19" t="s">
        <v>174</v>
      </c>
      <c r="C117" s="20" t="s">
        <v>240</v>
      </c>
      <c r="D117" s="21"/>
      <c r="E117" s="68" t="s">
        <v>143</v>
      </c>
      <c r="F117" s="83">
        <v>28500</v>
      </c>
    </row>
    <row r="118" spans="1:6" ht="69.75">
      <c r="A118" s="17" t="s">
        <v>129</v>
      </c>
      <c r="B118" s="19" t="s">
        <v>186</v>
      </c>
      <c r="C118" s="20" t="s">
        <v>245</v>
      </c>
      <c r="D118" s="21"/>
      <c r="E118" s="68" t="s">
        <v>141</v>
      </c>
      <c r="F118" s="83">
        <v>28500</v>
      </c>
    </row>
    <row r="119" spans="1:6" ht="69.75">
      <c r="A119" s="17" t="s">
        <v>130</v>
      </c>
      <c r="B119" s="19" t="s">
        <v>187</v>
      </c>
      <c r="C119" s="20" t="s">
        <v>246</v>
      </c>
      <c r="D119" s="21"/>
      <c r="E119" s="68" t="s">
        <v>141</v>
      </c>
      <c r="F119" s="83">
        <v>48500</v>
      </c>
    </row>
    <row r="120" spans="1:6" ht="69.75">
      <c r="A120" s="17" t="s">
        <v>131</v>
      </c>
      <c r="B120" s="19" t="s">
        <v>188</v>
      </c>
      <c r="C120" s="20" t="s">
        <v>247</v>
      </c>
      <c r="D120" s="21"/>
      <c r="E120" s="68" t="s">
        <v>141</v>
      </c>
      <c r="F120" s="83">
        <v>40020</v>
      </c>
    </row>
    <row r="121" spans="1:6" ht="69.75">
      <c r="A121" s="17" t="s">
        <v>132</v>
      </c>
      <c r="B121" s="19" t="s">
        <v>189</v>
      </c>
      <c r="C121" s="20" t="s">
        <v>248</v>
      </c>
      <c r="D121" s="21"/>
      <c r="E121" s="68" t="s">
        <v>141</v>
      </c>
      <c r="F121" s="83">
        <v>25000</v>
      </c>
    </row>
    <row r="122" spans="1:6" ht="24">
      <c r="A122" s="17" t="s">
        <v>133</v>
      </c>
      <c r="B122" s="44" t="s">
        <v>241</v>
      </c>
      <c r="C122" s="59" t="s">
        <v>249</v>
      </c>
      <c r="D122" s="55" t="s">
        <v>134</v>
      </c>
      <c r="E122" s="69" t="s">
        <v>143</v>
      </c>
      <c r="F122" s="81">
        <v>14500</v>
      </c>
    </row>
    <row r="123" spans="1:6" ht="24">
      <c r="A123" s="17" t="s">
        <v>135</v>
      </c>
      <c r="B123" s="12" t="s">
        <v>242</v>
      </c>
      <c r="C123" s="58" t="s">
        <v>250</v>
      </c>
      <c r="D123" s="5" t="s">
        <v>136</v>
      </c>
      <c r="E123" s="70" t="s">
        <v>143</v>
      </c>
      <c r="F123" s="80">
        <v>14500</v>
      </c>
    </row>
    <row r="124" spans="1:6" ht="24">
      <c r="A124" s="17" t="s">
        <v>137</v>
      </c>
      <c r="B124" s="10" t="s">
        <v>257</v>
      </c>
      <c r="C124" s="56" t="s">
        <v>251</v>
      </c>
      <c r="D124" s="4" t="s">
        <v>138</v>
      </c>
      <c r="E124" s="71" t="s">
        <v>141</v>
      </c>
      <c r="F124" s="77">
        <v>4500</v>
      </c>
    </row>
    <row r="125" spans="1:6" ht="24.75" thickBot="1">
      <c r="A125" s="17" t="s">
        <v>139</v>
      </c>
      <c r="B125" s="11" t="s">
        <v>258</v>
      </c>
      <c r="C125" s="57" t="s">
        <v>252</v>
      </c>
      <c r="D125" s="6" t="s">
        <v>140</v>
      </c>
      <c r="E125" s="72" t="s">
        <v>141</v>
      </c>
      <c r="F125" s="78">
        <v>4500</v>
      </c>
    </row>
    <row r="126" ht="13.5">
      <c r="E126" s="42"/>
    </row>
  </sheetData>
  <sheetProtection/>
  <mergeCells count="34">
    <mergeCell ref="C85:C86"/>
    <mergeCell ref="C88:C89"/>
    <mergeCell ref="C90:C91"/>
    <mergeCell ref="C94:C95"/>
    <mergeCell ref="C96:C97"/>
    <mergeCell ref="C114:C115"/>
    <mergeCell ref="C106:C107"/>
    <mergeCell ref="C108:C109"/>
    <mergeCell ref="C110:C111"/>
    <mergeCell ref="C112:C113"/>
    <mergeCell ref="C39:C40"/>
    <mergeCell ref="C41:C44"/>
    <mergeCell ref="C45:C46"/>
    <mergeCell ref="C47:C48"/>
    <mergeCell ref="C78:C79"/>
    <mergeCell ref="C81:C84"/>
    <mergeCell ref="C11:C12"/>
    <mergeCell ref="C17:C18"/>
    <mergeCell ref="C22:C23"/>
    <mergeCell ref="C27:C28"/>
    <mergeCell ref="C33:C36"/>
    <mergeCell ref="C37:C38"/>
    <mergeCell ref="C15:C16"/>
    <mergeCell ref="C29:C30"/>
    <mergeCell ref="C7:D7"/>
    <mergeCell ref="C8:D8"/>
    <mergeCell ref="C71:C73"/>
    <mergeCell ref="C74:C76"/>
    <mergeCell ref="C67:C70"/>
    <mergeCell ref="C51:C54"/>
    <mergeCell ref="C57:C59"/>
    <mergeCell ref="C60:C62"/>
    <mergeCell ref="C65:C66"/>
    <mergeCell ref="C49:C50"/>
  </mergeCells>
  <hyperlinks>
    <hyperlink ref="B6" r:id="rId1" display="Cabssse.com"/>
  </hyperlinks>
  <printOptions/>
  <pageMargins left="0.4330708661417323" right="0.11811023622047245" top="0.7480314960629921" bottom="0.35433070866141736" header="0.31496062992125984" footer="0.11811023622047245"/>
  <pageSetup horizontalDpi="600" verticalDpi="600" orientation="portrait" paperSize="9" scale="76"/>
  <headerFooter>
    <oddFooter>&amp;CСтраница  &amp;P из &amp;N</oddFooter>
  </headerFooter>
  <rowBreaks count="3" manualBreakCount="3">
    <brk id="28" min="1" max="5" man="1"/>
    <brk id="64" min="1" max="5" man="1"/>
    <brk id="99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Microsoft Office User</cp:lastModifiedBy>
  <cp:lastPrinted>2022-11-14T10:35:06Z</cp:lastPrinted>
  <dcterms:created xsi:type="dcterms:W3CDTF">2021-02-03T12:10:51Z</dcterms:created>
  <dcterms:modified xsi:type="dcterms:W3CDTF">2022-11-14T13:18:13Z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