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105" windowWidth="14805" windowHeight="8010" firstSheet="4" activeTab="9"/>
  </bookViews>
  <sheets>
    <sheet name="Светодиодная лента" sheetId="1" r:id="rId1"/>
    <sheet name="Управление освещением" sheetId="3" r:id="rId2"/>
    <sheet name="Модули серии SMD" sheetId="4" r:id="rId3"/>
    <sheet name="Коннекторы, сетевые шнуры" sheetId="5" r:id="rId4"/>
    <sheet name="Профиль" sheetId="6" r:id="rId5"/>
    <sheet name="Источники питания" sheetId="7" r:id="rId6"/>
    <sheet name="Стробоскоп" sheetId="8" r:id="rId7"/>
    <sheet name="Led Neon Flex" sheetId="9" r:id="rId8"/>
    <sheet name="Дюралайт" sheetId="10" r:id="rId9"/>
    <sheet name=" Трековые Led светильники" sheetId="11" r:id="rId10"/>
  </sheets>
  <calcPr calcId="145621"/>
</workbook>
</file>

<file path=xl/calcChain.xml><?xml version="1.0" encoding="utf-8"?>
<calcChain xmlns="http://schemas.openxmlformats.org/spreadsheetml/2006/main">
  <c r="N51" i="1" l="1"/>
</calcChain>
</file>

<file path=xl/sharedStrings.xml><?xml version="1.0" encoding="utf-8"?>
<sst xmlns="http://schemas.openxmlformats.org/spreadsheetml/2006/main" count="3989" uniqueCount="1493">
  <si>
    <t>Светодиодная лента SMD 3528/2835, 300 LED</t>
  </si>
  <si>
    <t>Наименование</t>
  </si>
  <si>
    <t>Кол-во, шт/м</t>
  </si>
  <si>
    <t>Цвет</t>
  </si>
  <si>
    <t>Угол, °</t>
  </si>
  <si>
    <t>Мощность 1м, Вт</t>
  </si>
  <si>
    <t>Размер (ш×д), мм</t>
  </si>
  <si>
    <t>Напряжение, V</t>
  </si>
  <si>
    <t>Ток 1м, мА</t>
  </si>
  <si>
    <t>Степень защиты</t>
  </si>
  <si>
    <t>Световой поток, Лм/м</t>
  </si>
  <si>
    <t>РОЗНИЦА</t>
  </si>
  <si>
    <t>СД лента SMD2835-300W-12 IP33</t>
  </si>
  <si>
    <t>Холодный белый 6000-6500К</t>
  </si>
  <si>
    <t>5000×8×2</t>
  </si>
  <si>
    <t>DC 12</t>
  </si>
  <si>
    <t>IP20</t>
  </si>
  <si>
    <t>Акция!!!</t>
  </si>
  <si>
    <t>СД лента SMD2835-300WW-12 IP33</t>
  </si>
  <si>
    <t>Теплый белый</t>
  </si>
  <si>
    <t>СД лента SMD3528-300R-12 IP33</t>
  </si>
  <si>
    <t>Красный</t>
  </si>
  <si>
    <t>СД лента SMD3528-300G-12 IP33</t>
  </si>
  <si>
    <t>Зеленый</t>
  </si>
  <si>
    <t>СД лента SMD3528-300B-12 IP33</t>
  </si>
  <si>
    <t>Синий</t>
  </si>
  <si>
    <t>4,8</t>
  </si>
  <si>
    <t>СД лента SMD3528-300Y-12 IP33</t>
  </si>
  <si>
    <t>Желтый</t>
  </si>
  <si>
    <t>СД лента SMD3528-300P-12 IP33</t>
  </si>
  <si>
    <t>60</t>
  </si>
  <si>
    <t>Пурпурный</t>
  </si>
  <si>
    <t>СД лента SMD3528-300UV-12 IP33</t>
  </si>
  <si>
    <t>Ультрафиолет</t>
  </si>
  <si>
    <t>СД лента SMD3528-300Pink-12 IP33</t>
  </si>
  <si>
    <t>Розовый</t>
  </si>
  <si>
    <t>120</t>
  </si>
  <si>
    <t>СД лента угловая до180 градусов, SMD2835-300W-S-12 IP33</t>
  </si>
  <si>
    <t>180</t>
  </si>
  <si>
    <t>12</t>
  </si>
  <si>
    <t>5000×8×1,5</t>
  </si>
  <si>
    <t>СД лента угловая до180 градусов, SMD2835-300WW-S-12 IP33</t>
  </si>
  <si>
    <t>Теплый белый 2800-3200К</t>
  </si>
  <si>
    <t>СД лента угловая до180 градусов, SMD2835-300R-S-12 IP33</t>
  </si>
  <si>
    <t>СД лента угловая до180 градусов, SMD2835-300G-S-12 IP33</t>
  </si>
  <si>
    <t>СД лента угловая до180 градусов, SMD2835-300B-S-12 IP33</t>
  </si>
  <si>
    <t>СД лента угловая до180 градусов, SMD2835-300Y-S-12 IP33</t>
  </si>
  <si>
    <t>СД лента SMD3528-300W-12 IP65</t>
  </si>
  <si>
    <t>IP65</t>
  </si>
  <si>
    <t>СД лента SMD3528-300WW-12 IP65</t>
  </si>
  <si>
    <t>СД лента SMD3528-300R-12 IP65</t>
  </si>
  <si>
    <t>СД лента SMD3528-300G-12 IP65</t>
  </si>
  <si>
    <t>СД лента SMD3528-300B-12 IP65</t>
  </si>
  <si>
    <t>СД лента SMD3528-300Y-12 IP65</t>
  </si>
  <si>
    <t>СД лента SMD3528-300P-12 IP65</t>
  </si>
  <si>
    <t>СД лента SMD3528-300UV-12 IP65</t>
  </si>
  <si>
    <t>СД лента SMD3528-300Pink-12 IP65</t>
  </si>
  <si>
    <t>Светодиодная лента SMD 3528/2835, 600 LED</t>
  </si>
  <si>
    <t>СД лента SMD2835-600W-12 IP33</t>
  </si>
  <si>
    <t>СД лента SMD2835-600WW-12 IP33</t>
  </si>
  <si>
    <t>СД лента SMD3528-600W-12 IP33-5мм</t>
  </si>
  <si>
    <t>5000×5×2</t>
  </si>
  <si>
    <t>СД лента SMD3528-600W-12 IP33-5мм LUX</t>
  </si>
  <si>
    <t>СД лента SMD3528-600R-12 IP33</t>
  </si>
  <si>
    <t>СД лента SMD3528-600G-12 IP33</t>
  </si>
  <si>
    <t>СД лента SMD3528-600B-12 IP33</t>
  </si>
  <si>
    <t>СД лента SMD3528-600Y-12 IP33</t>
  </si>
  <si>
    <t>СД лента SMD3528-600P-12 IP33</t>
  </si>
  <si>
    <t>СД лента SMD3528-600UV-12 IP33</t>
  </si>
  <si>
    <t>СД лента SMD3528-600Pink-12 IP33</t>
  </si>
  <si>
    <t>СД лента SMD3528-600W-24 IP33</t>
  </si>
  <si>
    <t>DC 24</t>
  </si>
  <si>
    <t>СД лента SMD3528-600W-24 IP33-5мм</t>
  </si>
  <si>
    <t>СД лента SMD3528-600W-24 IP33-5мм LUX</t>
  </si>
  <si>
    <t>СД лента SMD2835-600W-12 IP65</t>
  </si>
  <si>
    <t>СД лента SMD2835-600WW-12 IP65</t>
  </si>
  <si>
    <t>СД лента SMD3528-600R-12 IP65</t>
  </si>
  <si>
    <t>СД лента SMD3528-600G-12 IP65</t>
  </si>
  <si>
    <t>СД лента SMD3528-600B-12 IP65</t>
  </si>
  <si>
    <t>СД лента SMD3528-600Y-12 IP65</t>
  </si>
  <si>
    <t>СД лента SMD3528-600P-12 IP65</t>
  </si>
  <si>
    <t>СД лента SMD3528-600UV-12 IP65</t>
  </si>
  <si>
    <t>СД лента SMD3528-600Pink-12 IP65</t>
  </si>
  <si>
    <t>Светодиодная лента SMD 3528, 1200 LED</t>
  </si>
  <si>
    <t>СД лента SMD3528-1200W-24 IP33</t>
  </si>
  <si>
    <t>240</t>
  </si>
  <si>
    <t>5000×15×2</t>
  </si>
  <si>
    <t>СД лента SMD3528-1200WW-24 IP33</t>
  </si>
  <si>
    <t>СД лента SMD3528-1200W-12 IP33</t>
  </si>
  <si>
    <t>СД лента SMD3528-1200WW-12 IP33</t>
  </si>
  <si>
    <t>СД лента SMD3528-1200W-24 IP65</t>
  </si>
  <si>
    <t>СД лента SMD3528-1200WW-24 IP65</t>
  </si>
  <si>
    <t>СД лента SMD3528-1200W-12 IP65</t>
  </si>
  <si>
    <t>СД лента SMD3528-1200WW-12 IP65</t>
  </si>
  <si>
    <t>Светодиодная лента SMD 5050, 150 LED</t>
  </si>
  <si>
    <t>СД лента SMD5050-150W-12 IP33</t>
  </si>
  <si>
    <t>30</t>
  </si>
  <si>
    <t>7,2</t>
  </si>
  <si>
    <t>5000×10×2</t>
  </si>
  <si>
    <t>СД лента SMD5050-150WW-12 IP33</t>
  </si>
  <si>
    <t>СД лента SMD5050-150R-12 IP33</t>
  </si>
  <si>
    <t>СД лента SMD5050-150G-12 IP33</t>
  </si>
  <si>
    <t>СД лента SMD5050-150B-12 IP33</t>
  </si>
  <si>
    <t>СД лента SMD5050-150Y-12 IP33</t>
  </si>
  <si>
    <t>СД лента SMD5050-150RGB-12 IP33</t>
  </si>
  <si>
    <r>
      <t>R</t>
    </r>
    <r>
      <rPr>
        <sz val="10"/>
        <color indexed="11"/>
        <rFont val="Arial"/>
        <family val="2"/>
      </rPr>
      <t>G</t>
    </r>
    <r>
      <rPr>
        <sz val="10"/>
        <color indexed="48"/>
        <rFont val="Arial"/>
        <family val="2"/>
      </rPr>
      <t>B</t>
    </r>
  </si>
  <si>
    <t>СД лента SMD5050-150W-12 IP65</t>
  </si>
  <si>
    <t>СД лента SMD5050-150WW-12 IP65</t>
  </si>
  <si>
    <t>СД лента SMD5050-150R-12 IP65</t>
  </si>
  <si>
    <t>СД лента SMD5050-150G-12 IP65</t>
  </si>
  <si>
    <t>СД лента SMD5050-150B-12 IP65</t>
  </si>
  <si>
    <t>СД лента SMD5050-150Y-12 IP65</t>
  </si>
  <si>
    <t>СД лента SMD5050-150RGB-12 IP65</t>
  </si>
  <si>
    <t>Светодиодная лента SMD 5050, 300 LED</t>
  </si>
  <si>
    <t>СД лента SMD5050-300W-12 IP33</t>
  </si>
  <si>
    <t>14,4</t>
  </si>
  <si>
    <t>СД лента SMD5050-300WW-12 IP33</t>
  </si>
  <si>
    <t>СД лента SMD5050-300R-12 IP33</t>
  </si>
  <si>
    <t>СД лента SMD5050-300G-12 IP33</t>
  </si>
  <si>
    <t>СД лента SMD5050-300B-12 IP33</t>
  </si>
  <si>
    <t>СД лента SMD5050-300Y-12 IP33</t>
  </si>
  <si>
    <t>СД лента SMD5050-300RGB-12 IP33</t>
  </si>
  <si>
    <t>СД лента SMD5050-300UV-12 IP33</t>
  </si>
  <si>
    <t>IP33</t>
  </si>
  <si>
    <t>СД лента SMD5050-300W-24 IP33</t>
  </si>
  <si>
    <t>Сд лента SMD5050-300WW-24 IP33</t>
  </si>
  <si>
    <t>СД лента SMD5050-300R-24 IP33</t>
  </si>
  <si>
    <t>СД лента SMD5050-300G-24 IP33</t>
  </si>
  <si>
    <t>СД лента SMD5050-300B-24 IP33</t>
  </si>
  <si>
    <t>Сд лентаSMD5050-300RGB-24 IP33</t>
  </si>
  <si>
    <t>СД лента SMD5050-300W-12 IP65</t>
  </si>
  <si>
    <t>СД лента SMD5050-300WW-12 IP65</t>
  </si>
  <si>
    <t>СД лента SMD5050-300R-12 IP65</t>
  </si>
  <si>
    <t>СД лента SMD5050-300G-12 IP65</t>
  </si>
  <si>
    <t>СД лента SMD5050-300B-12 IP65</t>
  </si>
  <si>
    <t>СД лента SMD5050-300Y-12 IP65</t>
  </si>
  <si>
    <t>СД лента SMD5050-300RGB-12 IP65</t>
  </si>
  <si>
    <t>СД лента SMD5050-300W-24 IP65</t>
  </si>
  <si>
    <t>СД лента SMD5050-300WW-24 IP65</t>
  </si>
  <si>
    <t>СД лента SMD5050-300R-24 IP65</t>
  </si>
  <si>
    <t>СД лента SMD5050-300G-24 IP65</t>
  </si>
  <si>
    <t>СД лента SMD5050-300B-24 IP65</t>
  </si>
  <si>
    <t>СД лента SMD5050-300RGB-24 IP65</t>
  </si>
  <si>
    <t>СД лента SMD5050-300W-12 IP68</t>
  </si>
  <si>
    <t>IP68</t>
  </si>
  <si>
    <t>СД лента SMD5050-300WW-12 IP68</t>
  </si>
  <si>
    <t>СД лента SMD5050-300R-12I P68</t>
  </si>
  <si>
    <t>СД лента SMD5050-300G-12 IP68</t>
  </si>
  <si>
    <t>СД лента SMD5050-300B-12 IP68</t>
  </si>
  <si>
    <t>СД лента SMD5050-300Y-12 IP68</t>
  </si>
  <si>
    <t>Сд лента SMD5050-300RGB-12 IP68</t>
  </si>
  <si>
    <t>Светодиодная лента SMD 5050 с IC, (управляемая)</t>
  </si>
  <si>
    <t>СД лента SMD5050-150SPI-RGB-12 с чипом (2811) IP20</t>
  </si>
  <si>
    <t>СД лента SMD5050-150SPI-RGB-12 с чипом (6803) IP20</t>
  </si>
  <si>
    <t>СД лента SMD5050-150SPI-RGB-12, работает без контроллера</t>
  </si>
  <si>
    <t>СД лента SMD5050-150SPI-RGB-12 с чипом (2811) IP65</t>
  </si>
  <si>
    <t>СД лента SMD5050-150SPI-RGB-12 с чипом (6803) IP65</t>
  </si>
  <si>
    <t>СД лента SMD5050-300SPI-RGB-12 с чипом 2811 IP20</t>
  </si>
  <si>
    <t>СД лента SMD5050-300SPI-RGB-12 с чипом 6803 IP20</t>
  </si>
  <si>
    <t>СД лента SMD5050-300SPI-RGB-12 с чипом 2811 IP65</t>
  </si>
  <si>
    <t>СД лента SMD5050-300SPI-RGB-12 с чипом 6803 IP65</t>
  </si>
  <si>
    <t>Светодиодная лента SMD 5050, 600 LED</t>
  </si>
  <si>
    <t>СД лента SMD5050-600W-24 IP33</t>
  </si>
  <si>
    <t>28,8</t>
  </si>
  <si>
    <t>5000×16×2</t>
  </si>
  <si>
    <t>СД лента SMD5050-600WW-24 IP33</t>
  </si>
  <si>
    <t>СД лента SMD5050-600W-12 IP33</t>
  </si>
  <si>
    <t>СД лента SMD5050-600WW-12 IP33</t>
  </si>
  <si>
    <t>СД лента SMD5050-600W+WW-24 IP33</t>
  </si>
  <si>
    <t>Белый + т.белый</t>
  </si>
  <si>
    <t>СД лента SMD5050-600RGB-24 IP33</t>
  </si>
  <si>
    <t>СД лента SMD5050-600RGBW-12 IP33</t>
  </si>
  <si>
    <r>
      <t>R</t>
    </r>
    <r>
      <rPr>
        <sz val="10"/>
        <color indexed="11"/>
        <rFont val="Arial"/>
        <family val="2"/>
      </rPr>
      <t>G</t>
    </r>
    <r>
      <rPr>
        <sz val="10"/>
        <color indexed="48"/>
        <rFont val="Arial"/>
        <family val="2"/>
      </rPr>
      <t>B+White</t>
    </r>
  </si>
  <si>
    <t>СД лента SMD5050-600RGBW-24 IP33</t>
  </si>
  <si>
    <t>СД лента SMD5050-720RGB-24 IP33</t>
  </si>
  <si>
    <t>144</t>
  </si>
  <si>
    <t>34,56</t>
  </si>
  <si>
    <t>СД лента SMD5050-720RGBW-24 IP33</t>
  </si>
  <si>
    <t>СД лента SMD5050-600W-24 IP65</t>
  </si>
  <si>
    <t>СД лента SMD5050-600WW-24 IP65</t>
  </si>
  <si>
    <t>СД лента SMD5050-600RGBW-24 IP65</t>
  </si>
  <si>
    <t>Светодиодная лента SMD 5730,300LED</t>
  </si>
  <si>
    <r>
      <t>СД лента</t>
    </r>
    <r>
      <rPr>
        <sz val="10"/>
        <color indexed="10"/>
        <rFont val="Arial"/>
        <family val="2"/>
        <charset val="204"/>
      </rPr>
      <t xml:space="preserve"> ЭКО</t>
    </r>
    <r>
      <rPr>
        <sz val="10"/>
        <rFont val="Arial"/>
        <family val="2"/>
        <charset val="204"/>
      </rPr>
      <t xml:space="preserve"> SMD5630-300W-12,14,4w/m.720 lm/m6500K,IP22</t>
    </r>
  </si>
  <si>
    <t>5000×12×2</t>
  </si>
  <si>
    <r>
      <t xml:space="preserve">СД лента </t>
    </r>
    <r>
      <rPr>
        <sz val="10"/>
        <color indexed="10"/>
        <rFont val="Arial"/>
        <family val="2"/>
        <charset val="204"/>
      </rPr>
      <t>ЭКО</t>
    </r>
    <r>
      <rPr>
        <sz val="10"/>
        <rFont val="Arial"/>
        <family val="2"/>
        <charset val="204"/>
      </rPr>
      <t xml:space="preserve"> SMD5630-300WW-12,14,4w/m.720 lm/m3200K,IP22</t>
    </r>
  </si>
  <si>
    <r>
      <t xml:space="preserve">СД лента </t>
    </r>
    <r>
      <rPr>
        <sz val="10"/>
        <color indexed="10"/>
        <rFont val="Arial"/>
        <family val="2"/>
        <charset val="204"/>
      </rPr>
      <t>ЭКО</t>
    </r>
    <r>
      <rPr>
        <sz val="10"/>
        <rFont val="Arial"/>
        <family val="2"/>
        <charset val="204"/>
      </rPr>
      <t xml:space="preserve"> SMD5630-300W-12, 14,4w/m.720 lm/m 6500K, IP65</t>
    </r>
  </si>
  <si>
    <r>
      <t xml:space="preserve">СД лента </t>
    </r>
    <r>
      <rPr>
        <sz val="10"/>
        <color indexed="10"/>
        <rFont val="Arial"/>
        <family val="2"/>
        <charset val="204"/>
      </rPr>
      <t>ЭКО</t>
    </r>
    <r>
      <rPr>
        <sz val="10"/>
        <rFont val="Arial"/>
        <family val="2"/>
        <charset val="204"/>
      </rPr>
      <t xml:space="preserve"> SMD5630-300WW-12, 14,4w/m.720 lm/m 3200K, IP65</t>
    </r>
  </si>
  <si>
    <t>СД лента SMD5630-300W-12,1500Лм,6500К,14,4W, IP20</t>
  </si>
  <si>
    <t>СД лента SMD5630-300WW-12,1500Лм,3200К,14,4W, IP20</t>
  </si>
  <si>
    <t>СД лента SMD5630-300W-12,1500Лм,6500К,14,4W, IP65</t>
  </si>
  <si>
    <t>СД лента SMD5630-300WW-12,1500Лм,3200К,14,4W, IP65</t>
  </si>
  <si>
    <t>Светодиодная лента SMD 335</t>
  </si>
  <si>
    <t>СД лента SMD335-300W-12 IP33</t>
  </si>
  <si>
    <t>90</t>
  </si>
  <si>
    <t>4,3</t>
  </si>
  <si>
    <t>5000×5×1,2</t>
  </si>
  <si>
    <t>СД лента SMD335-300WW-12 IP33</t>
  </si>
  <si>
    <t>СД лента SMD335-300W-12 IP65</t>
  </si>
  <si>
    <t>СД лента SMD335-300WW-12 IP65</t>
  </si>
  <si>
    <t>СД лента SMD335-300R-12 IP65</t>
  </si>
  <si>
    <t>СД лента SMD335-300G-12 IP65</t>
  </si>
  <si>
    <t>СД лента SMD335-300B-12 IP65</t>
  </si>
  <si>
    <t>СД лента SMD335-300Y-12 IP65</t>
  </si>
  <si>
    <t>СД лента SMD335-600W-12 IP33</t>
  </si>
  <si>
    <t>5000×8×2,4</t>
  </si>
  <si>
    <t>СД лента SMD335-600WW-12 IP33</t>
  </si>
  <si>
    <t>СД лента SMD335-600W-12 IP65</t>
  </si>
  <si>
    <t>СД лента SMD335-600WW-12 IP65</t>
  </si>
  <si>
    <t>СД лента SMD335-600R-12 IP65</t>
  </si>
  <si>
    <t>СД лента SMD335-600G-12 IP65</t>
  </si>
  <si>
    <t>СД лента SMD335-600B-12 IP65</t>
  </si>
  <si>
    <t>СД лента SMD335-600Y-12 IP65</t>
  </si>
  <si>
    <t>Светодиодная лента DIP LED</t>
  </si>
  <si>
    <t xml:space="preserve">СД лента DIP-LED-W IP67,Econom(прозрачная основа) </t>
  </si>
  <si>
    <t>96</t>
  </si>
  <si>
    <t>100</t>
  </si>
  <si>
    <t>960×6,8×12</t>
  </si>
  <si>
    <t>IP67</t>
  </si>
  <si>
    <t xml:space="preserve">СД лента DIP-LED-WW IP67,Econom(прозрачная основа)  </t>
  </si>
  <si>
    <t xml:space="preserve">СД лента DIP-LED-R IP67,Econom(прозрачная основа)  </t>
  </si>
  <si>
    <t xml:space="preserve">СД лента DIP-LED-G IP67,Econom(прозрачная основа)  </t>
  </si>
  <si>
    <t xml:space="preserve">СД лента DIP-LED-B IP67,Econom(прозрачная основа)  </t>
  </si>
  <si>
    <t xml:space="preserve">СД лента DIP-LED-Y IP67,Econom(прозрачная основа)  </t>
  </si>
  <si>
    <t>СД лента DIP-LED-W IP67,Standart(белая основа)</t>
  </si>
  <si>
    <t>СД лента DIP-LED-WW IP67,Standart(белая основа)</t>
  </si>
  <si>
    <t>СД лента DIP-LED-R IP67,Standart(белая основа)</t>
  </si>
  <si>
    <t>СД лента DIP-LED-G IP67,Standart(белая основа)</t>
  </si>
  <si>
    <t>СД лента DIP-LED-B IP67,Standart(белая основа)</t>
  </si>
  <si>
    <t>СД лента DIP-LED-Y IP67,Standart(белая основа)</t>
  </si>
  <si>
    <t>Светодиодные лента LUX, яркая (гарантия 2 года)</t>
  </si>
  <si>
    <t>СД лента LUX SMD2835-300W-12 IP33</t>
  </si>
  <si>
    <t>Холодный белый</t>
  </si>
  <si>
    <t>5000*8*2,3</t>
  </si>
  <si>
    <t>СД лента LUX SMD2835-300W-24 IP33</t>
  </si>
  <si>
    <t>СД лента LUX SMD2835-600W-12 IP33</t>
  </si>
  <si>
    <t>СД лента LUX SMD2835-600W-24 IP33</t>
  </si>
  <si>
    <t>СД лента LUX SMD3528-300W-12 IP33</t>
  </si>
  <si>
    <t>СД лента LUX SMD3528-300W-12 IP65</t>
  </si>
  <si>
    <t>СД лента LUX SMD3528-600W-12 IP33</t>
  </si>
  <si>
    <t>СД лента LUX SMD3528-600W-12 IP65</t>
  </si>
  <si>
    <t>СД лента LUX SMD3528-1200W-24 IP33</t>
  </si>
  <si>
    <t>5000*15*2,3</t>
  </si>
  <si>
    <t>СД лента LUX SMD3528-1200W-24 IP65</t>
  </si>
  <si>
    <t>СД лента LUX SMD3528-600W-24 IP33, 5mm</t>
  </si>
  <si>
    <t>5000*5*1,7</t>
  </si>
  <si>
    <t>СД лента LUX SMD5050-300W-12 IP33</t>
  </si>
  <si>
    <t>5000*10*2,3</t>
  </si>
  <si>
    <t>СД лента LUX SMD5050-300W-12 IP65</t>
  </si>
  <si>
    <t>СД лента LUX SMD5050-300W-24 IP33</t>
  </si>
  <si>
    <t>СД лента LUX SMD5050-300W-24 IP65</t>
  </si>
  <si>
    <t>СД лента LUX SMD5050-300W+WW-12 IP33</t>
  </si>
  <si>
    <t>СД лента LUX SMD5050-300W+WW-12 IP65</t>
  </si>
  <si>
    <t>СД лента LUX SMD5050-600W-24 IP33</t>
  </si>
  <si>
    <t>5000×16×3,6</t>
  </si>
  <si>
    <t>СД лента LUX SMD5050-600W-24 IP65</t>
  </si>
  <si>
    <t>СД лента LUX SMD5050-600W+WW-24 IP33</t>
  </si>
  <si>
    <t>СД лента LUX SMD5050-600W+WW-24 IP65</t>
  </si>
  <si>
    <t>СД лента LUX SMD5050-600RGB-24 IP33</t>
  </si>
  <si>
    <t>СД лента LUX SMD5050-600RGB-24 IP65</t>
  </si>
  <si>
    <t>СД лента LUX SMD5050-600RGB+W-24 IP33</t>
  </si>
  <si>
    <t>СД лента LUX SMD5050-600RGB+W-24 IP65</t>
  </si>
  <si>
    <t>Светодиодные линейки на жесткой основе</t>
  </si>
  <si>
    <t>СД линейка SMD 4014-144 W-12 IP33, 6480 Lm</t>
  </si>
  <si>
    <t>990х12х2</t>
  </si>
  <si>
    <t>Новинка!</t>
  </si>
  <si>
    <t>СД линейка SMD 5050-72 W-12 IP33</t>
  </si>
  <si>
    <t>СД линейка SMD 5050-60 RGB-12 IP33</t>
  </si>
  <si>
    <t>RGB</t>
  </si>
  <si>
    <t>СД линейка SMD 5630/72 LED, 28,8W, 990*12*2,6500К, 12V, 2880 Lm, IP33</t>
  </si>
  <si>
    <t>СД линейка SMD 5630/72 LED, 28,8W, 990*12*2,6500К, 12V, 3240 Lm, IP33</t>
  </si>
  <si>
    <t>СД линейка SMD 5630/72 LED, 28,8W, 990*12*2,3200К, 12V, 3240 Lm, IP33</t>
  </si>
  <si>
    <t>СД линейка 2 ряда, SMD 5630/144 LED, 57,6W, 990*25*2,6500К, 12V, 6480 Lm, IP33</t>
  </si>
  <si>
    <t>990х25х2</t>
  </si>
  <si>
    <t>СД линейка 2 ряда, SMD 5630/144 LED, 57,6W, 990*25*2,3200К, 12V, 6480 Lm, IP33</t>
  </si>
  <si>
    <t>СД линейка SMD5050-34W-12 IP33</t>
  </si>
  <si>
    <t>1000х10х2,5</t>
  </si>
  <si>
    <t>СД линейка SMD5050-34WW-12 IP33</t>
  </si>
  <si>
    <t>СД линейка SMD5050-34R-12 IP33</t>
  </si>
  <si>
    <t>СД линейка SMD5050-34G-12 IP33</t>
  </si>
  <si>
    <t>СД линейка SMD5050-34B-12 IP33</t>
  </si>
  <si>
    <t>Светодиодная лента 220V</t>
  </si>
  <si>
    <t>СД лента SMD3528-300W-220V  IP68</t>
  </si>
  <si>
    <t>50000х8х0,5</t>
  </si>
  <si>
    <t>220V</t>
  </si>
  <si>
    <t>СД лента SMD3528-300WW-220V  IP68</t>
  </si>
  <si>
    <t>СД лента SMD3528-300R-220V  IP68</t>
  </si>
  <si>
    <t>СД лента SMD3528-300G-220V  IP68</t>
  </si>
  <si>
    <t>СД лента SMD3528-300B-220V  IP68</t>
  </si>
  <si>
    <t>СД лента SMD3528-600W-220V  IP68</t>
  </si>
  <si>
    <t>СД лента SMD5050-300W-220V  IP68</t>
  </si>
  <si>
    <t>50000х10х0,8</t>
  </si>
  <si>
    <t>СД лента SMD5050-300WW-220V  IP68</t>
  </si>
  <si>
    <t>СД лента SMD5050-300R-220V  IP68</t>
  </si>
  <si>
    <t>СД лента SMD5050-300G-220V  IP68</t>
  </si>
  <si>
    <t>СД лента SMD5050-300B-220V  IP68</t>
  </si>
  <si>
    <t>СД лента SMD5050-300RGB-220V  IP68</t>
  </si>
  <si>
    <r>
      <rPr>
        <sz val="10"/>
        <color indexed="10"/>
        <rFont val="Arial"/>
        <family val="2"/>
        <charset val="204"/>
      </rPr>
      <t>R</t>
    </r>
    <r>
      <rPr>
        <sz val="10"/>
        <color indexed="17"/>
        <rFont val="Arial"/>
        <family val="2"/>
        <charset val="204"/>
      </rPr>
      <t>G</t>
    </r>
    <r>
      <rPr>
        <sz val="10"/>
        <color indexed="30"/>
        <rFont val="Arial"/>
        <family val="2"/>
        <charset val="204"/>
      </rPr>
      <t>B</t>
    </r>
  </si>
  <si>
    <t>СД лента SMD5050-600W-220V IP68</t>
  </si>
  <si>
    <t>50000х15х0,8</t>
  </si>
  <si>
    <t>Комплектующие для ленты 220 V</t>
  </si>
  <si>
    <t>Контроллер RGB для сд ленты SMD 5050 ,220 V до 30 метров</t>
  </si>
  <si>
    <t>Крепление для СД ленты SMD3528, 220V</t>
  </si>
  <si>
    <t>Крепление для СД ленты SMD5050. 220V</t>
  </si>
  <si>
    <t>Заглушка для СД ленты SMD 3528, 220V</t>
  </si>
  <si>
    <t>Заглушка для СД ленты SMD 5050, 220V</t>
  </si>
  <si>
    <t>Соединительная игла для ленты SMD 3528, 220V</t>
  </si>
  <si>
    <t>Соединительная игла для ленты SMD 5050 RGB, 220V</t>
  </si>
  <si>
    <t>Соединительная игла для ленты SMD 5050, 220V</t>
  </si>
  <si>
    <t>Соединительная игла для ленты SMD 5050/120 LED, 220V</t>
  </si>
  <si>
    <t>Сетевой шнур для СД ленты SMD 3014, 220V</t>
  </si>
  <si>
    <t>Сетевой шнур для СД ленты SMD 3528, 220 V</t>
  </si>
  <si>
    <t>Сетевой шнур для СД ленты SMD 5050, 220 V</t>
  </si>
  <si>
    <t>Сетевой шнур для СД ленты SMD 5050 RGB, 220 V</t>
  </si>
  <si>
    <t>Сетевой шнур для СД ленты SMD 5050/120 LED, 220 V</t>
  </si>
  <si>
    <t>Готовые наборы</t>
  </si>
  <si>
    <t>Набор сд ленты SMD 5050/60 IP33 W</t>
  </si>
  <si>
    <t>500х10х2,5</t>
  </si>
  <si>
    <t>Набор сд ленты SMD 5050/60 IP33 WW</t>
  </si>
  <si>
    <t>Набор сд ленты SMD 5050/60 IP65 W</t>
  </si>
  <si>
    <t>Набор сд ленты SMD 5050/60 IP65 WW</t>
  </si>
  <si>
    <t>Набор сд ленты SMD 5050/60 IP33 RGB</t>
  </si>
  <si>
    <t>Набор сд ленты SMD 5050/60 IP65 RGB</t>
  </si>
  <si>
    <t>Опт</t>
  </si>
  <si>
    <t>Артикул</t>
  </si>
  <si>
    <t>Фото</t>
  </si>
  <si>
    <t>Входное напряжение, V</t>
  </si>
  <si>
    <t>Управление</t>
  </si>
  <si>
    <t>Выходной ток</t>
  </si>
  <si>
    <t>Выходная мощность, Вт</t>
  </si>
  <si>
    <t>Размеры (д×ш×в), мм</t>
  </si>
  <si>
    <t>ZS-IR24-02 A/C</t>
  </si>
  <si>
    <t>RGB-контроллер ZS-IR24-02 A/C</t>
  </si>
  <si>
    <t>ИК-пульт, 24 кнопки</t>
  </si>
  <si>
    <t>2A на канал (общий 6A)</t>
  </si>
  <si>
    <t>63*35*22</t>
  </si>
  <si>
    <t>ZS-IR44-02 A/C</t>
  </si>
  <si>
    <t>RGB-контроллер ZS-IR44-02 A/C</t>
  </si>
  <si>
    <t>ИК-пульт, 44 кнопки</t>
  </si>
  <si>
    <t>ZS-SZ600-IR24</t>
  </si>
  <si>
    <t>RGB-контроллер IR 24key controller ZS-SZ600-IR24</t>
  </si>
  <si>
    <t>DC 12/24</t>
  </si>
  <si>
    <t>6A на канал (общий 18A)</t>
  </si>
  <si>
    <t>216/432</t>
  </si>
  <si>
    <t>91*70*24</t>
  </si>
  <si>
    <t>ZS-IR40RGBW</t>
  </si>
  <si>
    <t>Контроллер для ленты RGB+W (4канала)</t>
  </si>
  <si>
    <t>ИК-пульт, 40 кнопки</t>
  </si>
  <si>
    <t>2A на канал (общий 8A)</t>
  </si>
  <si>
    <t>96/192</t>
  </si>
  <si>
    <t>61*35*22</t>
  </si>
  <si>
    <t>ZS-SZ100-TOUCH</t>
  </si>
  <si>
    <t>Led Touch Controller ZS-SZ100-TOUCH</t>
  </si>
  <si>
    <t>Сенсорный контроллер для управления светодиодной ленты RGB, RF-пульт, входное напряжение 12/24V, мощность 216/432W, размеры приемника 127х42х23мм, размеры пульта 113,5х55мм.</t>
  </si>
  <si>
    <t xml:space="preserve">127*42*23  </t>
  </si>
  <si>
    <t>ZS-SZ600-TOUCH</t>
  </si>
  <si>
    <t>RGB RF контроллер с сенсорным пультом, 12-24V, 24 А, 600-TOUCH</t>
  </si>
  <si>
    <t>сенсорный RF-пульт</t>
  </si>
  <si>
    <t>8A на канал (общий 24A)</t>
  </si>
  <si>
    <t xml:space="preserve">91*70*24  </t>
  </si>
  <si>
    <t>ZS-SZ600-CT</t>
  </si>
  <si>
    <t>Контроллер RF с сенсорным пультом для одноцветной ленты, 12-24V, 12А</t>
  </si>
  <si>
    <t>8A на канал (общий 16A)</t>
  </si>
  <si>
    <t>ZS-SWB-RGB</t>
  </si>
  <si>
    <t>Сенсорная RGB встраиваемая панель,12-24V, 12А, 144-288W</t>
  </si>
  <si>
    <t xml:space="preserve">
Сенсорная панель, регулировка яркости, регулировка скорости, память последней настройки, выбор цвета с помощью сенсорного кольца,включение/выключение, 12А, 144-288W.Размеры ДхШхВ, мм:86x86x36 </t>
  </si>
  <si>
    <t>4A на канал (общий 12A)</t>
  </si>
  <si>
    <t xml:space="preserve">86*86*38  </t>
  </si>
  <si>
    <t>Контроллер LED RGB WIFI, IOS Android, DC12-24V, 144-288W</t>
  </si>
  <si>
    <t>операционная платформа: Android 2.1; IOS 4.3</t>
  </si>
  <si>
    <t>144/288</t>
  </si>
  <si>
    <t>ZS-WIFI-TOUCH</t>
  </si>
  <si>
    <t>Контроллер LED WIFI сенсорный пульт</t>
  </si>
  <si>
    <t>сенсорный RF-пульт
операционная платформа: Android 2.1; IOS 4.3</t>
  </si>
  <si>
    <t>108*74*30</t>
  </si>
  <si>
    <t>ZS-2.4GRGB/W</t>
  </si>
  <si>
    <t>Контроллер 2.4G RF LED (для ленты RGB+W) (4канала)</t>
  </si>
  <si>
    <t xml:space="preserve"> Подключаемое оборудование:
RGB+White-лента. 
</t>
  </si>
  <si>
    <t>3A на канал (общий 12A)</t>
  </si>
  <si>
    <t>85*64*24</t>
  </si>
  <si>
    <t>SR-1003RCW</t>
  </si>
  <si>
    <t xml:space="preserve">RGB-контроллер SR-1003RCW (для ленты RGB+W)     </t>
  </si>
  <si>
    <t>DC 12/24/36</t>
  </si>
  <si>
    <t xml:space="preserve"> Подключаемое оборудование:
RGB-лента, RGB+White-лента, RGB+W/Y-лента </t>
  </si>
  <si>
    <t>4А на канал (общий 20А)</t>
  </si>
  <si>
    <t>240/480/720</t>
  </si>
  <si>
    <t>178*46*18</t>
  </si>
  <si>
    <t>SR-2806</t>
  </si>
  <si>
    <t>Сенсорный пульт SR-2806                                (для контроллера SR-1003RCW)</t>
  </si>
  <si>
    <t>Подключаемое оборудование:
RGB-лента, RGB+White-лента.сенсорный RF-пульт,
регулировка яркости, регулировка скорости, прямой выбор холодного белого цвета. Количество кнопок на пульте,20.Количество управляемых зон:10.Дальность работы пульта, м: 20 м.</t>
  </si>
  <si>
    <t>132*43*22</t>
  </si>
  <si>
    <t>ZS4P-RF-F</t>
  </si>
  <si>
    <t>Контроллер RF RGB LED Controlle (с пультом)</t>
  </si>
  <si>
    <t>DC 5-24</t>
  </si>
  <si>
    <t>Рабочее напряжение: 5В,12В,24В; Мощность: 30Вт,72Вт,144Вт; Выходной ток: 3х2A; Режимы: 19шт.; Количество кнопок на пульте: 10шт.; Количество управляемых зон: 1; Дальность действия пульта: 10м; Корпус: плата в термоусадочной оболочке; Размеры: 42мм(Д)x12мм(Ш)x8мм(В);</t>
  </si>
  <si>
    <t>42*12*8</t>
  </si>
  <si>
    <t>Рабочее напряжение: 5В,12В,24В; Мощность: 60Вт,144Вт,288Вт; Выходной ток: 3х4A; Режимы: 19шт.; Количество кнопок на пульте: 10шт.; Количество управляемых зон: 1; Дальность действия пульта: 10м; Корпус: плата в термоусадочной оболочке; Размеры: 42мм(Д)x12мм(Ш)x8мм(В);</t>
  </si>
  <si>
    <t>MIX-контроллер HT-2W (для ленты MIX)</t>
  </si>
  <si>
    <t>SRF-пульт, 6 кнопок</t>
  </si>
  <si>
    <t>85x65x24</t>
  </si>
  <si>
    <t>RGB-контроллер CK-5CH-20A (для RGB+W ленты)</t>
  </si>
  <si>
    <t>RF-пульт, 8 кнопок</t>
  </si>
  <si>
    <t>240/480</t>
  </si>
  <si>
    <t>106х70х29</t>
  </si>
  <si>
    <t>RGB-аудиоконтроллер LN-RF6B</t>
  </si>
  <si>
    <t>RF-пульт, 6 кнопок</t>
  </si>
  <si>
    <t>130x64x24</t>
  </si>
  <si>
    <t>ZS2P-RF</t>
  </si>
  <si>
    <t>RF Remote Single Color LED Controller (с пультом)</t>
  </si>
  <si>
    <t>DC 5/12</t>
  </si>
  <si>
    <t>Назначение: контроллер для одноцветной ленты; Рабочее напряжение: 12В,24В; Мощность:144Вт,288Вт; Выходной ток: 12A;  Режимы: регулировка яркости, регулировка скорости, включение/выключение; Корпус: плата в термоусадочной оболочке; Размеры: 42мм(Д)x12мм(Ш)x8мм(В);</t>
  </si>
  <si>
    <t>ZS-4P-F</t>
  </si>
  <si>
    <t>Контроллер Mini RGB LED</t>
  </si>
  <si>
    <t>Рабочее напряжение: 12В,24В; Мощность: 144Вт,288Вт; Выходной ток: 3x4A; Режимы: регулировка яркости, регулировка скорости, пауза, память последней настройки, включение/выключение, стробоскоп, мерцание; Количество управляемых зон: 1; Корпус: плата в термоусадочной оболочке; Размеры: 42мм(Д)x12мм(Ш)x8мм(В);</t>
  </si>
  <si>
    <t>ZS2P</t>
  </si>
  <si>
    <t>Контроллер Mini для одноцветной ленты</t>
  </si>
  <si>
    <t>Назначение: контроллер для одноцветной ленты; Рабочее напряжение: 12В,24В; Мощность: 144Вт,288Вт; Выходной ток: 12A; Режимы: регулировка яркости, регулировка скорости, включение/выключение; Корпус: плата в термоусадочной оболочке; Размеры: 42мм(Д)x12мм(Ш)x8мм(В);</t>
  </si>
  <si>
    <t>ZS-RFS18A-AUDIO</t>
  </si>
  <si>
    <t xml:space="preserve">RGB-аудиоконтроллер  RF 18 клавиш </t>
  </si>
  <si>
    <t>IR-пульт, 18 кнопок</t>
  </si>
  <si>
    <t>72/144</t>
  </si>
  <si>
    <t xml:space="preserve">63*35*22 </t>
  </si>
  <si>
    <t>ZS-SZ100-RFT20</t>
  </si>
  <si>
    <t xml:space="preserve"> RGB Контроллер RF ZS-SZ100-RFT20</t>
  </si>
  <si>
    <t>RF-пульт, 20 кнопок</t>
  </si>
  <si>
    <t>127 * 42 * 33</t>
  </si>
  <si>
    <t>ZS-RFL4 A/C12А</t>
  </si>
  <si>
    <t>RGB Контроллер RF ZS-RFL4 A/C12А</t>
  </si>
  <si>
    <t>RF-пульт, 4 кнопки</t>
  </si>
  <si>
    <t>128*64*24</t>
  </si>
  <si>
    <t>ZS-RFL4 A/C24/5V</t>
  </si>
  <si>
    <t>RGB Контроллер RF ZS-RFL4 A/C24A/5V</t>
  </si>
  <si>
    <t>DC 5</t>
  </si>
  <si>
    <t>288/576</t>
  </si>
  <si>
    <t>ZS-RFL4 A/C18</t>
  </si>
  <si>
    <t>RGB Контроллер RF ZS-RFL4 A/C 18A</t>
  </si>
  <si>
    <t>A на канал (общий 18A)</t>
  </si>
  <si>
    <t>ZS-RFL4 A/C24А</t>
  </si>
  <si>
    <t>RGB Контроллер RF ZS-RFL4 A/C24А</t>
  </si>
  <si>
    <t>ZS-T8 A/C</t>
  </si>
  <si>
    <t>RGB-контроллер ZS-T8 A/C</t>
  </si>
  <si>
    <t>Рабочее напряжение: 12В,24В; Мощность: 360Вт,720Вт; Выходной ток: 3x10A; Режимы: регулировка яркости, регулировка скорости, пауза, память последней настройки, включение/выключение, стробоскоп, мерцание; Количество кнопок на пульте: 8шт.; Количество управляемых зон: 1; Дальность действия пульта: 100м; Корпус: металлический, накладной; Размеры: 121мм(Д)x53мм(Ш)x25мм(В);</t>
  </si>
  <si>
    <t>10A на канал (общий 30A)</t>
  </si>
  <si>
    <t>360/720</t>
  </si>
  <si>
    <t xml:space="preserve">    121*53*25     </t>
  </si>
  <si>
    <t>54873</t>
  </si>
  <si>
    <t>RGB-контроллер "Magic"</t>
  </si>
  <si>
    <t>3A на канал (общий 9A)</t>
  </si>
  <si>
    <t>70х45х29</t>
  </si>
  <si>
    <t>ZS-LDC-A01</t>
  </si>
  <si>
    <t>RGB-контроллер Управление IC Модель: TM1803, TM1804, TM1809, UCS1903, WS2811 и т.д.</t>
  </si>
  <si>
    <t>для ленты SPI, протокол  IC Модель: TM1803, TM1804, TM1809, UCS1903, WS2811 и т.д.</t>
  </si>
  <si>
    <t>до 2000 пикселей</t>
  </si>
  <si>
    <t>137*70*25</t>
  </si>
  <si>
    <t>ZS-RF2801</t>
  </si>
  <si>
    <t>RGB-контроллер ZS-RF2801</t>
  </si>
  <si>
    <t>Рабочее напряжение: 12В; Назначение: контроллер для светодиодных лент "Бегущий огонь" и других устройств, использующих стандарт передачи данных SPI; Максимальное количество пикселей: 1024; Режимы: 133шт.; Количество кнопок на пульте: 8шт.; Дальность действия пульта: 20м; Корпус: пластиковый, накладной; Размеры: 94мм(Д)x58мм(Ш)x26мм(В);</t>
  </si>
  <si>
    <t>94*58*26</t>
  </si>
  <si>
    <t>ZS-RF6803</t>
  </si>
  <si>
    <t>RGB-контроллер ZS-RF6803</t>
  </si>
  <si>
    <t>ZS-SZ300</t>
  </si>
  <si>
    <t>Контроллер DMX512 Master, 3 канала.</t>
  </si>
  <si>
    <t>LS-Т-1000S</t>
  </si>
  <si>
    <t>Контроллер (программируемый) Т-1000S</t>
  </si>
  <si>
    <t>DC 5V / DC 7.5-24V</t>
  </si>
  <si>
    <t>T-1000S простой, функциональный контроллер для создания динамических эффектов.  Поддержка протоколов: LPD6803, D705, 1101,6909,6912, LPD8806, LPD8809, TM1803, TM1804, TM1809, TM1812, DMX512, WS2801, WS2803, TLS3001, TLS3002, P9813, SM16715, SM16716, BS0815./Максимальное кол-во пикселей 2048/.Воспроизведение до 16 программ/.Напряжение питания: DC5V/DC 7,5-24V/
/165х80х30 мм.Программа LЕD ЕDIT РLUS</t>
  </si>
  <si>
    <t>2048 пикселей</t>
  </si>
  <si>
    <t>160x80x30</t>
  </si>
  <si>
    <t>LS-Т-4000</t>
  </si>
  <si>
    <t>Контроллер (программируемый) Т-4000</t>
  </si>
  <si>
    <t>DC 5V</t>
  </si>
  <si>
    <t>Контроллер для управляемой светодиодной ленты и флэш модулей. Адаптер 5В 2А и SD карта в комплекте. Управление кнопками на корпусе. Напряжение питания 5V, 4 канала, максимальное количество 4096 pix. Возможность подключения до 3-х контроллеров в цепь.Размеры 165x90x30мм.Программа LЕD ЕDIT</t>
  </si>
  <si>
    <t>4096 пикселей</t>
  </si>
  <si>
    <t>165х90х30</t>
  </si>
  <si>
    <t>LS-Т-8000</t>
  </si>
  <si>
    <t>Контроллер (программируемый) Т-8000</t>
  </si>
  <si>
    <t>Контроллер для управления RGB флэш-модулями, пикселями, для воспроизведения текста, рисунков. Запись на SD-карту (128Мб-2Гб) с помощью ПО LedEdit, синхронизация контроллеров до 4шт., 8 вых. портов, max 8192 pix. Питание 220В. Размер :200*170*50 мм</t>
  </si>
  <si>
    <t>8192 пикселей</t>
  </si>
  <si>
    <t xml:space="preserve">200х170х50 </t>
  </si>
  <si>
    <t>ZS-DMXBM-4CH</t>
  </si>
  <si>
    <t>Контроллер DMX 512, 4 канала.</t>
  </si>
  <si>
    <t>4A на канал (общий 15A)</t>
  </si>
  <si>
    <t>192/384</t>
  </si>
  <si>
    <t>170х43х22</t>
  </si>
  <si>
    <r>
      <rPr>
        <b/>
        <sz val="9"/>
        <color indexed="8"/>
        <rFont val="Arial"/>
        <family val="2"/>
        <charset val="204"/>
      </rPr>
      <t xml:space="preserve">Принцип работы автоматической подсветки.                                     </t>
    </r>
    <r>
      <rPr>
        <sz val="9"/>
        <color indexed="8"/>
        <rFont val="Arial"/>
        <family val="2"/>
        <charset val="204"/>
      </rPr>
      <t xml:space="preserve">После пересечения человеком одного из 2х датчиков (которые рсполагаються в начале и в конце лестницы), происходит плавное последовательное включение ступенек. По завершении включения всех ступенек активируется таймер, который не дает гаснуть подсветки некоторое время (задается в настройках). После этого происходит плавное выключение подсветки. Если во время свечения всей лестницы продолжать пересекать датчики, таймер будет производить отсчет сначала. т.е. сбрасываться. Если люди пойдут одновременно с двух концов лестницы, то подсветка активируеся полностью. </t>
    </r>
  </si>
  <si>
    <t xml:space="preserve">Контроллер  лестничный 16 канальный с датчиком движения </t>
  </si>
  <si>
    <r>
      <rPr>
        <b/>
        <sz val="9"/>
        <rFont val="Arial"/>
        <family val="2"/>
        <charset val="204"/>
      </rPr>
      <t xml:space="preserve">16 канальный лестничный контроллер позволяет организовать </t>
    </r>
    <r>
      <rPr>
        <sz val="9"/>
        <rFont val="Arial"/>
        <family val="2"/>
        <charset val="204"/>
      </rPr>
      <t>автоматическое освещение вашего лестничного марша. Основным достоинством контроллера является плавное последовательное включение ступенек в зависимости от направления движения человека, а так же плавное выключение. Дежурная подсветка первых ступенек позволяет с легкостью определить в темноте лестницу не задействуя при этом какого либо внешнего освещения.</t>
    </r>
  </si>
  <si>
    <t>2A на канал (общий 32A)</t>
  </si>
  <si>
    <t>100*48*15</t>
  </si>
  <si>
    <t>Контроллер  лестничный 24 канальный с датчиком движения</t>
  </si>
  <si>
    <t>2A на канал (общий 48A)</t>
  </si>
  <si>
    <t>КОНТРОЛЛЕРЫ НА ЛЕНТУ 220 V</t>
  </si>
  <si>
    <t xml:space="preserve">Контроллер для ленты RGB SMD 5050 (220В) с пультом, 600 W       </t>
  </si>
  <si>
    <t>110-220</t>
  </si>
  <si>
    <t>пульт</t>
  </si>
  <si>
    <t>600</t>
  </si>
  <si>
    <t>Контроллер для ленты RGB SMD 5050 (220В) с сенсорным пультом, 600 W</t>
  </si>
  <si>
    <t xml:space="preserve">Контроллер для ленты RGB SMD 5050 (220В) с радио пультом, 1000 W       </t>
  </si>
  <si>
    <t>1000</t>
  </si>
  <si>
    <t xml:space="preserve">Контроллер для ленты RGB SMD 5050 (220В) с пультом, 1000 W       </t>
  </si>
  <si>
    <t>Контроллер для ленты RGB SMD 5050 (220В) с сенсорным пультом, 1000 W</t>
  </si>
  <si>
    <t>Контроллер RGB для сд ленты SMD 5050 ,220 V, до 30 метров</t>
  </si>
  <si>
    <t>Контроллер RGB для сд ленты SMD 5050 ,220 V, до 200 метров</t>
  </si>
  <si>
    <t xml:space="preserve">Диммер для сд ленты, 220 V </t>
  </si>
  <si>
    <t>Диммер для сд ленты, 220 V с пультом</t>
  </si>
  <si>
    <t>ДИММЕРЫ</t>
  </si>
  <si>
    <t>ZS-2.4GW/WW</t>
  </si>
  <si>
    <t>Диммер MIX 2.4G RF LED (для ленты W/WW)</t>
  </si>
  <si>
    <t xml:space="preserve">Беспроводной диммер 2.4G, имеет 50градаций яркости от 1 до 100%; DC 12-24V,144W-288W, 12A. C возможностью управления с iOS, пульт деиствует на расстоянии до 20m </t>
  </si>
  <si>
    <t>6A на канал (общий 12A)</t>
  </si>
  <si>
    <t>85*45*22</t>
  </si>
  <si>
    <t>Диммер mini со строб-эффектом</t>
  </si>
  <si>
    <t>12A</t>
  </si>
  <si>
    <t>40x13x5</t>
  </si>
  <si>
    <t>Одноканальный диммер LN-X-1CH</t>
  </si>
  <si>
    <t>8A</t>
  </si>
  <si>
    <t>72x38x26</t>
  </si>
  <si>
    <t>Трехканальный диммер LN-X-3CH</t>
  </si>
  <si>
    <t>4 A на канал (общий 12 A)</t>
  </si>
  <si>
    <t>130x40x52</t>
  </si>
  <si>
    <t>Диммер LN-RF-12V 8А</t>
  </si>
  <si>
    <t>110x56x34</t>
  </si>
  <si>
    <t>ZS-RF-T1</t>
  </si>
  <si>
    <t>Dimmer цвета с RF пультом</t>
  </si>
  <si>
    <t>6A</t>
  </si>
  <si>
    <t>178x45x20</t>
  </si>
  <si>
    <t>Пульт управления SMART-DIM (к диммеру SMART)</t>
  </si>
  <si>
    <t>5 каналов</t>
  </si>
  <si>
    <t>135х45х15</t>
  </si>
  <si>
    <t>RGB-УСИЛИТЕЛИ</t>
  </si>
  <si>
    <t>ZS-AMF-02 A/C</t>
  </si>
  <si>
    <t xml:space="preserve">
RGB усилитель (NEW) ZS-AMF-02 A/C
</t>
  </si>
  <si>
    <t>RGB-усилитель трехканальный/12-24В/288Вт/576/24А</t>
  </si>
  <si>
    <t>123x45x29</t>
  </si>
  <si>
    <t>RGB-усилитель Running Amplifier</t>
  </si>
  <si>
    <t>3A на канал (общий 27A)  до 10 м ленты 6 canal</t>
  </si>
  <si>
    <t>70x45x30</t>
  </si>
  <si>
    <t xml:space="preserve">ZS-AMF-01 A/C  </t>
  </si>
  <si>
    <t xml:space="preserve">RGB-усилитель ZS-AMF-01 A/C  </t>
  </si>
  <si>
    <t>RGB-усилитель трехканальный/12-24В/144Вт/28812А</t>
  </si>
  <si>
    <t>160*95*51</t>
  </si>
  <si>
    <t>RGB-усилитель HL-AN3N12 mini</t>
  </si>
  <si>
    <t>42x13x13</t>
  </si>
  <si>
    <t>RGB-усилитель HL-AN3N15</t>
  </si>
  <si>
    <t>5 A на канал (общий 15 A)</t>
  </si>
  <si>
    <t>180/360</t>
  </si>
  <si>
    <t>102x67x25</t>
  </si>
  <si>
    <t>RGB-усилитель KC-12/24 PLAY</t>
  </si>
  <si>
    <t>177х45х21</t>
  </si>
  <si>
    <t>ZS2P-AMF</t>
  </si>
  <si>
    <t>Усилитель ZS2P-AMF</t>
  </si>
  <si>
    <t>Усилитель/8-10 мм/для одноцветной ленты/12В/144Вт/12А</t>
  </si>
  <si>
    <t>42*12*3</t>
  </si>
  <si>
    <t>ZS4P-AMF-F</t>
  </si>
  <si>
    <t xml:space="preserve">RGB-усилитель ZS4P-AMF-F  </t>
  </si>
  <si>
    <t>RGB-усилитель/8-10 мм/трехканальный/8-16В/144Вт/12А</t>
  </si>
  <si>
    <t>RGB-КОНТРОЛЛЕРЫ</t>
  </si>
  <si>
    <t>Дилер</t>
  </si>
  <si>
    <t>МОДУЛИ СЕРИИ SMD</t>
  </si>
  <si>
    <t>Картинка</t>
  </si>
  <si>
    <t>Наменклатура</t>
  </si>
  <si>
    <t>LED
Тип</t>
  </si>
  <si>
    <t>LED количество</t>
  </si>
  <si>
    <t>Вольт</t>
  </si>
  <si>
    <t>Ватт</t>
  </si>
  <si>
    <t xml:space="preserve">Угол </t>
  </si>
  <si>
    <t>Длина линии (мм)</t>
  </si>
  <si>
    <t xml:space="preserve"> спайке шт. </t>
  </si>
  <si>
    <t>LS-2835-2-R</t>
  </si>
  <si>
    <t xml:space="preserve"> Светодиодный модуль SMD 2835/2LED 26*7*4 мм  IP65 red</t>
  </si>
  <si>
    <t>R</t>
  </si>
  <si>
    <t>SMD 2835</t>
  </si>
  <si>
    <t>DC12V</t>
  </si>
  <si>
    <t>0.24W</t>
  </si>
  <si>
    <t>90-100mm</t>
  </si>
  <si>
    <t>20 шт.</t>
  </si>
  <si>
    <t>LS-2835-2-G</t>
  </si>
  <si>
    <t xml:space="preserve"> Светодиодный модуль SMD 2835/2LED 26*7*4 мм  IP65 green</t>
  </si>
  <si>
    <t>G</t>
  </si>
  <si>
    <t>LS-2835-2-B</t>
  </si>
  <si>
    <t xml:space="preserve"> Светодиодный модуль SMD 2835/2LED 26*7*4 мм  IP65 blue</t>
  </si>
  <si>
    <t>B</t>
  </si>
  <si>
    <t>LS-2835-2-Y</t>
  </si>
  <si>
    <t xml:space="preserve"> Светодиодный модуль SMD 2835/2LED 26*7*4 мм  IP65 yelow</t>
  </si>
  <si>
    <t>Y</t>
  </si>
  <si>
    <t>LS-2835-2-WW</t>
  </si>
  <si>
    <t xml:space="preserve"> Светодиодный модуль SMD 2835/2LED 26*7*4 мм  IP65 warm white, 20 lm.</t>
  </si>
  <si>
    <t xml:space="preserve">warm white               2800~3200K </t>
  </si>
  <si>
    <t>LS-2835-2-W</t>
  </si>
  <si>
    <t xml:space="preserve"> Светодиодный модуль SMD 2835/2LED 26*7*4 мм  IP65 white, 20 lm.</t>
  </si>
  <si>
    <t xml:space="preserve"> white      6000~6500K</t>
  </si>
  <si>
    <t>LS-2835-3-R</t>
  </si>
  <si>
    <t xml:space="preserve"> Светодиодный модуль SMD 2835/3LED  90*12*4,5 мм  IP65 red</t>
  </si>
  <si>
    <t>0.36W</t>
  </si>
  <si>
    <t>100-110mm</t>
  </si>
  <si>
    <t>LS-2835-3-G</t>
  </si>
  <si>
    <t xml:space="preserve"> Светодиодный модуль SMD 2835/3LED  90*12*4,5 мм  IP65 green</t>
  </si>
  <si>
    <t>LS-2835-3-B</t>
  </si>
  <si>
    <t xml:space="preserve"> Светодиодный модуль SMD 2835/3LED  90*12*4,5 мм  IP65 blue</t>
  </si>
  <si>
    <t>LS-2835-3-Y</t>
  </si>
  <si>
    <t xml:space="preserve"> Светодиодный модуль SMD 2835/3LED  90*12*4,5 мм  IP65 yellow</t>
  </si>
  <si>
    <t>LS-2835-3-WW</t>
  </si>
  <si>
    <t xml:space="preserve"> Светодиодный модуль SMD 2835/3LED  90*12*4,5 мм  IP65 warm white, 30 lm.</t>
  </si>
  <si>
    <t>LS2835-3-W</t>
  </si>
  <si>
    <t xml:space="preserve"> Светодиодный модуль SMD 2835/3LED  90*12*4,5 мм  IP65 white, 30 lm.</t>
  </si>
  <si>
    <t>LS-3528-4-R</t>
  </si>
  <si>
    <t xml:space="preserve"> Светодиодный модуль SMD 3528/4LED  35*35*5 мм  IP65 red</t>
  </si>
  <si>
    <t>0.48W</t>
  </si>
  <si>
    <t>100-120mm</t>
  </si>
  <si>
    <t>LS-3528-4-G</t>
  </si>
  <si>
    <t xml:space="preserve"> Светодиодный модуль SMD 3528/4LED  35*35*5 мм  IP65 green</t>
  </si>
  <si>
    <t>LS-3528-4-B</t>
  </si>
  <si>
    <t xml:space="preserve"> Светодиодный модуль SMD 3528/4LED  35*35*5 мм  IP65 blue</t>
  </si>
  <si>
    <t>LS-3528-4-Y</t>
  </si>
  <si>
    <t xml:space="preserve"> Светодиодный модуль SMD 3528/4LED  35*35*5 мм  IP65 yellow</t>
  </si>
  <si>
    <t>LS-3528-4-WW</t>
  </si>
  <si>
    <t xml:space="preserve"> Светодиодный модуль SMD 3528/4LED  35*35*5 мм  IP65 warm white</t>
  </si>
  <si>
    <t>LS-2835-4-W(П)</t>
  </si>
  <si>
    <t xml:space="preserve"> Светодиодный модуль SMD 2835/4LED  35*35*5 мм  IP65 white,40 lm.</t>
  </si>
  <si>
    <t>LS-5050-1-R</t>
  </si>
  <si>
    <t xml:space="preserve"> Светодиодный модуль SMD 5050/1LED   24*24*5 мм  IP65 red</t>
  </si>
  <si>
    <t>SMD5050</t>
  </si>
  <si>
    <t>0,24W</t>
  </si>
  <si>
    <t>LS-5050-1-G</t>
  </si>
  <si>
    <t xml:space="preserve"> Светодиодный модуль SMD 5050/1LED   24*24*5 мм  IP65 green</t>
  </si>
  <si>
    <t>LS-5050-1-B</t>
  </si>
  <si>
    <t xml:space="preserve"> Светодиодный модуль SMD 5050/1LED   24*24*5 мм  IP65 blue</t>
  </si>
  <si>
    <t>LS-5050-1-Y</t>
  </si>
  <si>
    <t xml:space="preserve"> Светодиодный модуль SMD 5050/1LED   24*24*5 мм  IP65 yellow</t>
  </si>
  <si>
    <t>LS-5050-1-WW</t>
  </si>
  <si>
    <t xml:space="preserve"> Светодиодный модуль SMD 5050/1LED   24*24*5 мм  IP65 warm white</t>
  </si>
  <si>
    <t>LS-5050-1-W</t>
  </si>
  <si>
    <t xml:space="preserve"> Светодиодный модуль SMD 5050/1LED   24*24*5 мм  IP65 white</t>
  </si>
  <si>
    <t>LS-5050-2-R</t>
  </si>
  <si>
    <t xml:space="preserve"> Светодиодный модуль SMD 5050/2LED    45*12*6 мм  IP65 red</t>
  </si>
  <si>
    <t>0,48W</t>
  </si>
  <si>
    <t>80-100mm</t>
  </si>
  <si>
    <t>LS-5050-2-G</t>
  </si>
  <si>
    <t xml:space="preserve"> Светодиодный модуль SMD 5050/2LED    45*12*6 мм  IP65 green</t>
  </si>
  <si>
    <t>LS-5050-2-B</t>
  </si>
  <si>
    <t xml:space="preserve"> Светодиодный модуль SMD 5050/2LED    45*12*6 мм  IP65 blue</t>
  </si>
  <si>
    <t>LS-5050-2-Y</t>
  </si>
  <si>
    <t xml:space="preserve"> Светодиодный модуль SMD 5050/2LED    45*12*6 мм  IP65 yellow</t>
  </si>
  <si>
    <t>LS-5050-2-WW</t>
  </si>
  <si>
    <t xml:space="preserve"> Светодиодный модуль SMD 5050/2LED    45*12*6 мм  IP65 warm white</t>
  </si>
  <si>
    <t>LS-5050-2-W</t>
  </si>
  <si>
    <t xml:space="preserve"> Светодиодный модуль SMD 5050/2LED    45*12*6 мм  IP65 white</t>
  </si>
  <si>
    <t>LS-5050-3-R(ПР)</t>
  </si>
  <si>
    <t xml:space="preserve"> Светодиодный модуль SMD 5050/3LED 90*12*4,5 мм  IP65 red</t>
  </si>
  <si>
    <t>0.72W</t>
  </si>
  <si>
    <t>90-120 mm</t>
  </si>
  <si>
    <t>LS-5050-3-G(ПР)</t>
  </si>
  <si>
    <t xml:space="preserve"> Светодиодный модуль SMD 5050/3LED 90*12*4,5 мм  IP65 green</t>
  </si>
  <si>
    <t>LS-5050-3-B(ПР)</t>
  </si>
  <si>
    <t xml:space="preserve"> Светодиодный модуль SMD 5050/3LED 90*12*4,5 мм  IP65 blue</t>
  </si>
  <si>
    <t>LS-5050-3-Y(ПР)</t>
  </si>
  <si>
    <t xml:space="preserve"> Светодиодный модуль SMD 5050/3LED 90*12*4,5 мм  IP65 yellow</t>
  </si>
  <si>
    <t>LS-5050-3-WW(ПР)</t>
  </si>
  <si>
    <t xml:space="preserve"> Светодиодный модуль SMD 5050/3LED 90*12*4,5 мм  IP65 warm white</t>
  </si>
  <si>
    <t>LS-5050-3-W(ПР)</t>
  </si>
  <si>
    <t xml:space="preserve"> Светодиодный модуль SMD 5050/3LED 90*12*4,5 мм  IP65 white</t>
  </si>
  <si>
    <t>LS-5050-3-R(КВ)</t>
  </si>
  <si>
    <t xml:space="preserve"> Светодиодный модуль SMD 5050/3LED  35*35*5 мм  IP65 red</t>
  </si>
  <si>
    <t>LS-5050-3-G(КВ)</t>
  </si>
  <si>
    <t xml:space="preserve"> Светодиодный модуль SMD 5050/3LED  35*35*5 мм  IP65 green</t>
  </si>
  <si>
    <t>LS-5050-3-B(КВ)</t>
  </si>
  <si>
    <t xml:space="preserve"> Светодиодный модуль SMD 5050/3LED  35*35*5 мм  IP65 blue</t>
  </si>
  <si>
    <t>LS-5050-3-Y(КВ)</t>
  </si>
  <si>
    <t xml:space="preserve"> Светодиодный модуль SMD 5050/3LED  35*35*5 мм  IP65 yellow</t>
  </si>
  <si>
    <t>LS-5050-3-WW(КВ)</t>
  </si>
  <si>
    <t xml:space="preserve"> Светодиодный модуль SMD 5050/3LED  35*35*5 мм  IP65 warm white</t>
  </si>
  <si>
    <t>LS-5050-3-W(КВ)</t>
  </si>
  <si>
    <t xml:space="preserve"> Светодиодный модуль SMD 5050/3LED  35*35*5 мм  IP65  white</t>
  </si>
  <si>
    <t>LS-S5050-4-R(П)</t>
  </si>
  <si>
    <t xml:space="preserve"> Светодиодный модуль STANDART SMD 5050/4LED  35*35*5 мм 1,3W,64 LM, IP65 red (Пластик.корпус)</t>
  </si>
  <si>
    <t xml:space="preserve">1,1W </t>
  </si>
  <si>
    <t>120-150mm</t>
  </si>
  <si>
    <t>LS-S5050-4-G(П)</t>
  </si>
  <si>
    <t xml:space="preserve"> Светодиодный модуль STANDART SMD 5050/4LED  35*35*5 мм 1,3W,64 LM, IP65 green (Пластик.корпус)</t>
  </si>
  <si>
    <t>LS-S5050-4-B(П)</t>
  </si>
  <si>
    <t xml:space="preserve"> Светодиодный модуль STANDART SMD 5050/4LED  35*35*5 мм 1,3W,64 LM, IP65 blue (Пластик.корпус)</t>
  </si>
  <si>
    <t>LS-S5050-4-Y(П)</t>
  </si>
  <si>
    <t xml:space="preserve"> Светодиодный модуль STANDART SMD 5050/4LED  35*35*5 мм 1,3W,64 LM, IP65 yellow (Пластик.корпус)</t>
  </si>
  <si>
    <t>LS-S5050-4-WW(П)/20</t>
  </si>
  <si>
    <r>
      <t xml:space="preserve">Светодиодный модуль </t>
    </r>
    <r>
      <rPr>
        <sz val="14"/>
        <color indexed="8"/>
        <rFont val="Arial"/>
        <family val="2"/>
        <charset val="204"/>
      </rPr>
      <t>STANDART</t>
    </r>
    <r>
      <rPr>
        <sz val="14"/>
        <color indexed="10"/>
        <rFont val="Arial"/>
        <family val="2"/>
        <charset val="204"/>
      </rPr>
      <t xml:space="preserve"> SMD 5050/4LED 35*35*5 мм 1,1W,72 LM, IP65 warm white (Пласт.корп),20шт. Спайка</t>
    </r>
  </si>
  <si>
    <t>130-150mm</t>
  </si>
  <si>
    <t>LS-S5050-4-W(П)/20</t>
  </si>
  <si>
    <r>
      <t>Светодиодный модуль</t>
    </r>
    <r>
      <rPr>
        <sz val="14"/>
        <color indexed="8"/>
        <rFont val="Arial"/>
        <family val="2"/>
        <charset val="204"/>
      </rPr>
      <t xml:space="preserve"> STANDART</t>
    </r>
    <r>
      <rPr>
        <sz val="14"/>
        <color indexed="10"/>
        <rFont val="Arial"/>
        <family val="2"/>
        <charset val="204"/>
      </rPr>
      <t xml:space="preserve"> SMD 5050/4LED  35*35*5 мм 1,1W,72 LM, IP65 white (Пластик.корпус),20шт.спайка</t>
    </r>
  </si>
  <si>
    <t>LS-S5050-4-WW(М)/20</t>
  </si>
  <si>
    <t>Светодиодный модуль STANDART SMD 5050/4LED 35*35*5 мм 1,1W,72 LM, IP65 warm white (Металл.корп),20шт. Спайка</t>
  </si>
  <si>
    <t>LS-S5050-4-W(М)/20</t>
  </si>
  <si>
    <t>Светодиодный модуль STANDART SMD 5050/4LED  35*35*5 мм 1,1W,72 LM, IP65 white (Металл.корпус),20шт.спайка</t>
  </si>
  <si>
    <t>LS-E5050-4-WW</t>
  </si>
  <si>
    <t xml:space="preserve"> Светодиодный модуль ECONOM SMD 5050/4LED  35*35*5 мм 1W,56 LM, IP65 warm white (Пластик.корпус)</t>
  </si>
  <si>
    <t xml:space="preserve">1W </t>
  </si>
  <si>
    <t>LS-E5050-4-W</t>
  </si>
  <si>
    <r>
      <t xml:space="preserve"> Светодиодный модуль </t>
    </r>
    <r>
      <rPr>
        <sz val="14"/>
        <color indexed="8"/>
        <rFont val="Arial"/>
        <family val="2"/>
        <charset val="204"/>
      </rPr>
      <t>ECONOM</t>
    </r>
    <r>
      <rPr>
        <sz val="14"/>
        <color indexed="10"/>
        <rFont val="Arial"/>
        <family val="2"/>
        <charset val="204"/>
      </rPr>
      <t xml:space="preserve"> SMD 5050/4LED  35*35*5 мм 1W,56 LM, IP65 white (Пластик.корпус)</t>
    </r>
  </si>
  <si>
    <t>LS-5050-2RGB</t>
  </si>
  <si>
    <t xml:space="preserve"> Светодиодный модуль SMD 5050/2LED 45*12*6 мм 0,63W IP65 RGB</t>
  </si>
  <si>
    <t>0,63W</t>
  </si>
  <si>
    <t>LS-5050-3RGB</t>
  </si>
  <si>
    <t xml:space="preserve"> Светодиодный модуль SMD 5050/3LED 90*12*4,5 мм 0,72W IP65 RGB</t>
  </si>
  <si>
    <t>0,72W</t>
  </si>
  <si>
    <t>LS-5050-4RGB</t>
  </si>
  <si>
    <t xml:space="preserve"> Светодиодный модуль SMD 5050/4LED 35*35*5 мм 1,2W IP65 RGB</t>
  </si>
  <si>
    <t>1,2W</t>
  </si>
  <si>
    <t>100mm</t>
  </si>
  <si>
    <t>LS-5050-3RGB2811</t>
  </si>
  <si>
    <t xml:space="preserve"> Светодиодный модуль SMD 5050/3LED 78*17*9 мм 0,72W IP65 RGB c встроенным чипом 2811 
</t>
  </si>
  <si>
    <t>LS-5050-4RGB2801</t>
  </si>
  <si>
    <t xml:space="preserve"> Светодиодный модуль SMD 5050/4LED 35*35*5 мм 1,2W IP65 RGB c встроенным чипом 2801
</t>
  </si>
  <si>
    <t>LS-5730-3W</t>
  </si>
  <si>
    <t>Светодиодный модуль SMD 5730/3LED 90*12*4,5 мм 1,2W IP65 white</t>
  </si>
  <si>
    <t xml:space="preserve">SMD
5730 </t>
  </si>
  <si>
    <t>LS-5730-4W</t>
  </si>
  <si>
    <t xml:space="preserve"> Светодиодный модуль SMD 5730/4LED 35*35*5 мм 2W IP65 white</t>
  </si>
  <si>
    <t>2W</t>
  </si>
  <si>
    <t xml:space="preserve">  white      6000~6500Kwarm white               2800~3200K     </t>
  </si>
  <si>
    <t>МОДУЛИ СЕРИИ LUX (ГАРАНТИЯ 3 ГОДА)</t>
  </si>
  <si>
    <t>LS-TF-M3-2835WW</t>
  </si>
  <si>
    <t xml:space="preserve"> Светодиодный модуль с линзой LUX SMD 2835/3 LED  64*15*6,8мм 0,72W, 60-66 LmI,P65,160 градусов, warm white 2800-3200К (Пластик.корпус)</t>
  </si>
  <si>
    <t>SMD2835</t>
  </si>
  <si>
    <t>LS-TF-M3-2835W</t>
  </si>
  <si>
    <t xml:space="preserve"> Светодиодный модуль с линзой LUX SMD 2835/3 LED  64*15*6,8мм 0,72W, 60-66 LmI,P65,160 градусов, white 6000-6500К (Пластик.корпус)</t>
  </si>
  <si>
    <t>LS-2835-2-WWLUX</t>
  </si>
  <si>
    <t xml:space="preserve"> Светодиодный модуль LUX SMD 2835/2LED  48*15*3,5 мм 0,6W, 70 LmI,P65 warm white (Пластик.корпус)</t>
  </si>
  <si>
    <t>LS-2835-2-WLUX</t>
  </si>
  <si>
    <t xml:space="preserve"> Светодиодный модуль LUX SMD 2835/2LED  48*15*3,5 мм 0,6W, 70 LmI,P65 white (Пластик.корпус)</t>
  </si>
  <si>
    <t>LS-2835-3-WWLUX</t>
  </si>
  <si>
    <t xml:space="preserve"> Светодиодный модуль LUX SMD 2835/3LED  66*15*3,5 мм 0,9W,105 LmI,P65 warm white (Пластик.корпус)</t>
  </si>
  <si>
    <t>LS-2835-3-WLUX</t>
  </si>
  <si>
    <t xml:space="preserve"> Светодиодный модуль LUX SMD 2835/3LED  66*15*3,5 мм 0,9W,105 LmI,P65 white (Пластик.корпус)</t>
  </si>
  <si>
    <t>LS-2835-4-WWLUX</t>
  </si>
  <si>
    <t xml:space="preserve"> Светодиодный модуль LUX SMD 2835/4LED  35*35*3,5 мм 1,2W, 140 LmI,P65 warm white (Пластик.корпус)</t>
  </si>
  <si>
    <t>LS-2835-4-WLUX</t>
  </si>
  <si>
    <t xml:space="preserve"> Светодиодный модуль LUX SMD 2835/4LED  35*35*3,5 мм 1,2W, 140 LmI,P65 white (Пластик.корпус)</t>
  </si>
  <si>
    <t xml:space="preserve"> Светодиодный модуль LUX SMD 2835/1LED с линзой, 30*16*6 мм, 0,36W, 30 LmI, 170 градусов,P65 warm white (Пластик.корпус)</t>
  </si>
  <si>
    <t xml:space="preserve"> Светодиодный модуль LUX SMD 2835/1LED с линзой, 30*16*6 мм, 0,36W, 30 LmI, 170 градусов,P65 white (Пластик.корпус)</t>
  </si>
  <si>
    <t xml:space="preserve"> Светодиодный модуль LUX SMD 2835/2LED с линзой, 50*16*6 мм, 0,72W, 60 LmI, 170 градусов,P65 warm white (Пластик.корпус)</t>
  </si>
  <si>
    <t xml:space="preserve"> Светодиодный модуль LUX SMD 2835/2LED с линзой, 50*16*6 мм, 0,72W, 60 LmI, 170 градусов,P65 white (Пластик.корпус)</t>
  </si>
  <si>
    <t xml:space="preserve"> Светодиодный модуль LUX SMD 2835/3ED с линзой, 70*16*6 мм, 1W, 105 LmI, 170 градусов,P65 warm white (Пластик.корпус)</t>
  </si>
  <si>
    <t xml:space="preserve"> Светодиодный модуль LUX SMD 2835/3LED с линзой, 70*16*6 мм, 1W, 105 LmI, 170 градусов,P65 white (Пластик.корпус)</t>
  </si>
  <si>
    <t xml:space="preserve"> Светодиодный модуль LUX SMD 2835/4ED с линзой, 36*36*6 мм, 1,44W, 120 LmI, 170 градусов,P65 warm white (Пластик.корпус)</t>
  </si>
  <si>
    <t xml:space="preserve"> Светодиодный модуль LUX SMD 2835/4LED с линзой, 36*36*6 мм, 1,44W, 120 LmI, 170 градусов,P65 white (Пластик.корпус)</t>
  </si>
  <si>
    <t>LS-5050-2-WWLUX</t>
  </si>
  <si>
    <t xml:space="preserve"> Светодиодный модуль LUX SMD 5050/2LED  48*15*5,5 мм 0,48W, 44 LmI,P65 warm white (Пластик.корпус)</t>
  </si>
  <si>
    <t>80-90mm</t>
  </si>
  <si>
    <t>LS-5050-2-WLUX</t>
  </si>
  <si>
    <t xml:space="preserve"> Светодиодный модуль LUX SMD 5050/2LED  48*15*5,5 мм 0,48W, 44 LmI,P65 white (Пластик.корпус)</t>
  </si>
  <si>
    <t>LS-5050-3-RLUX</t>
  </si>
  <si>
    <t xml:space="preserve"> Светодиодный модуль LUX SMD 5050/3LED  55*15*5 мм 0,72W IP65 red (Пластик.корпус)</t>
  </si>
  <si>
    <t>LS-5050-3-GLUX</t>
  </si>
  <si>
    <t xml:space="preserve"> Светодиодный модуль LUX SMD 5050/3LED  55*15*5 мм 0,72W IP65 green (Пластик.корпус)</t>
  </si>
  <si>
    <t>LS-5050-3-BLUX</t>
  </si>
  <si>
    <t xml:space="preserve"> Светодиодный модуль LUX SMD 5050/3LED  55*15*5 мм 0,72W IP65 blue (Пластик.корпус)</t>
  </si>
  <si>
    <t>LS-5050-3-YLUX</t>
  </si>
  <si>
    <t xml:space="preserve"> Светодиодный модуль LUX SMD 5050/3LED  55*15*5 мм 0,72W IP65 yellow (Пластик.корпус)</t>
  </si>
  <si>
    <t>LS-5050-3-WWLUX</t>
  </si>
  <si>
    <t xml:space="preserve"> Светодиодный модуль LUX SMD 5050/3LED  55*15*5 мм 0,72W IP65 warm white (Пластик.корпус)</t>
  </si>
  <si>
    <t>LS-5050-3-WLUX</t>
  </si>
  <si>
    <t xml:space="preserve"> Светодиодный модуль LUX SMD 5050/3LED  55*15*5 мм 0,72W IP65 white (Пластик.корпус)</t>
  </si>
  <si>
    <t>LS-5050-4-RLUX</t>
  </si>
  <si>
    <t xml:space="preserve"> Светодиодный модуль LUX SMD 5050/4LED  35*35*5 мм 1W IP65 red (Пластик.корпус)</t>
  </si>
  <si>
    <t>LS-5050-4-GLUX</t>
  </si>
  <si>
    <t xml:space="preserve"> Светодиодный модуль LUX SMD 5050/4LED  35*35*5 мм 1W IP65 green (Пластик.корпус)</t>
  </si>
  <si>
    <t>LS-5050-4-BLUX</t>
  </si>
  <si>
    <t xml:space="preserve"> Светодиодный модуль LUX SMD 5050/4LED  35*35*5 мм 1W IP65 blue (Пластик.корпус)</t>
  </si>
  <si>
    <t>LS-5050-4-YLUX</t>
  </si>
  <si>
    <t xml:space="preserve"> Светодиодный модуль LUX SMD 5050/4LED  35*35*5 мм 1W IP65 yellow (Пластик.корпус)</t>
  </si>
  <si>
    <t>LS-5050-4-WWLUX</t>
  </si>
  <si>
    <t xml:space="preserve"> Светодиодный модуль LUX SMD 5050/4LED  35*35*5 мм 1W IP65 warm white (Пластик.корпус)</t>
  </si>
  <si>
    <t>LS-5050-4-WLUX</t>
  </si>
  <si>
    <t xml:space="preserve"> Светодиодный модуль LUX SMD 5050/4LED  35*35*5 мм 1W IP65 white (Пластик.корпус)</t>
  </si>
  <si>
    <t>LS-5050-2L-WWLUX</t>
  </si>
  <si>
    <t xml:space="preserve"> Светодиодный модуль с линзой LUX SMD 5050/2LED  48*15*5,5 мм 0,48W, 44 LmI,P65 warm white (Пластик.корпус, металл. основа)</t>
  </si>
  <si>
    <t>80mm</t>
  </si>
  <si>
    <t>LS-5050-2L-WLUX</t>
  </si>
  <si>
    <t xml:space="preserve"> Светодиодный модуль с линзой LUX SMD 5050/2LED  48*15*5,5 мм 0,48W, 44 LmI,P65 white (Пластик.корпус, металл. основа)</t>
  </si>
  <si>
    <t>LS-5050-3L-WWLUX</t>
  </si>
  <si>
    <t xml:space="preserve"> Светодиодный модуль с линзой LUX SMD 5050/3LED  66*15*3,5 мм 0,72W, 66 LmI,P65 white (Пластик.корпус, металл. основа)</t>
  </si>
  <si>
    <t>LS-5050-3L-WLUX</t>
  </si>
  <si>
    <t>LS-5630-2-WWLUX</t>
  </si>
  <si>
    <t xml:space="preserve"> Светодиодный модуль LUX SMD 5630/2LED  48*15*5,5 мм 1,2W, 110 LmI,P65 warm white (Пластик.корпус)</t>
  </si>
  <si>
    <t>SMD5630</t>
  </si>
  <si>
    <t>LS-5630-2-WLUX</t>
  </si>
  <si>
    <t xml:space="preserve"> Светодиодный модуль LUX SMD 5630/2LED  48*15*5,5 мм 1,2W, 110 LmI,P65 white (Пластик.корпус)</t>
  </si>
  <si>
    <t>LS-5630-3-WWLUX</t>
  </si>
  <si>
    <t xml:space="preserve"> Светодиодный модуль LUX SMD 5630/3LED  78*15*5,5 мм 1,5W, 165 LmI,P65 warm white (Пластик.корпус)</t>
  </si>
  <si>
    <t>LS-5630-3-WLUX</t>
  </si>
  <si>
    <t xml:space="preserve"> Светодиодный модуль LUX SMD 5630/3LED  78*15*5,5 мм 1,5W, 165 LmI,P65 white (Пластик.корпус)</t>
  </si>
  <si>
    <t xml:space="preserve"> Светодиодный модуль LUX SMD 5630/3LED  38*38*6 мм 1,5W, 165 LmI,P65 warm white (Пластик.корпус)</t>
  </si>
  <si>
    <t xml:space="preserve"> Светодиодный модуль LUX SMD 5630/3LED  38*38*6 мм 1,5W, 165 LmI,P65 white (Пластик.корпус)</t>
  </si>
  <si>
    <t>LS-TF-M3-5630WW</t>
  </si>
  <si>
    <t xml:space="preserve"> Светодиодный модуль с линзой LUX SMD 5630/3 LED 64*15*6,8мм 1,44W, 120LmI,P65,160 градусов, warm white 2800-3200К (Пластик.корпус)</t>
  </si>
  <si>
    <t>LS-TF-M3-5630W</t>
  </si>
  <si>
    <t xml:space="preserve"> Светодиодный модуль с линзой LUX SMD 5630/3 LED 64*15*6,8мм 1,44W, 120LmI,P65,160 градусов, white 6000-6500К (Пластик.корпус)</t>
  </si>
  <si>
    <t>МОДУЛИ СЕРИИ LUX (ГАРАНТИЯ 5 лет)</t>
  </si>
  <si>
    <t>LS-3535-1-W-2LUX</t>
  </si>
  <si>
    <t xml:space="preserve"> Светодиодный модуль LUX SMD 3535/1LED  45*35*3 мм 2W IP65 white, 180 Люмин, (Пластик.корпус)</t>
  </si>
  <si>
    <t>SMD3535</t>
  </si>
  <si>
    <t>12V</t>
  </si>
  <si>
    <t>15*45</t>
  </si>
  <si>
    <t>170mm</t>
  </si>
  <si>
    <t>LS-3535-1-WW-2LUX</t>
  </si>
  <si>
    <t xml:space="preserve"> Светодиодный модуль LUX SMD 3535/1LED  45*35*3 мм 2W IP65 warm white, 180 Люмин, (Пластик.корпус)</t>
  </si>
  <si>
    <t>LS-3535-1-W-3LUX</t>
  </si>
  <si>
    <t xml:space="preserve"> Светодиодный модуль LUX SMD 3535/1LED  45*35*3 мм 3W IP65 white, 220 Люмин, (Пластик.корпус)</t>
  </si>
  <si>
    <t>3W</t>
  </si>
  <si>
    <t>15 шт.</t>
  </si>
  <si>
    <t>LS-3535-1-WW-3LUX</t>
  </si>
  <si>
    <t xml:space="preserve"> Светодиодный модуль LUX SMD 3535/1LED  45*35*3 мм 3W IP65 warm white, 220 Люмин, (Пластик.корпус)</t>
  </si>
  <si>
    <t xml:space="preserve">            2800~8000K </t>
  </si>
  <si>
    <t>ПИКСЕЛЬНЫЕ МОДУЛИ 5-12 V</t>
  </si>
  <si>
    <t>LS-LED9W</t>
  </si>
  <si>
    <t>Герметичный пиксельный модуль F5,1св/д , диаметр модуля 9 мм, 0,1 Ватт, DC 5V,  IP67.white</t>
  </si>
  <si>
    <t>5V</t>
  </si>
  <si>
    <t>0,1W</t>
  </si>
  <si>
    <t>50 шт.</t>
  </si>
  <si>
    <t>LS-LED9R</t>
  </si>
  <si>
    <t>Герметичный пиксельный модуль F5,1св/д , диаметр модуля 9 мм, 0,1 Ватт, DC 5V,  IP67.red</t>
  </si>
  <si>
    <t>LS-LED9G</t>
  </si>
  <si>
    <t>Герметичный пиксельный модуль F5,1св/д , диаметр модуля 9 мм, 0,1 Ватт, DC 5V,  IP67.green</t>
  </si>
  <si>
    <t>LS-LED9B</t>
  </si>
  <si>
    <t>Герметичный пиксельный модуль F5,1св/д , диаметр модуля 9 мм, 0,1 Ватт, DC 5V,  IP67.blue</t>
  </si>
  <si>
    <t>LS-LED9Y</t>
  </si>
  <si>
    <t>Герметичный пиксельный модуль F5,1св/д , диаметр модуля 9 мм, 0,1 Ватт, DC 5V,  IP67.yellow</t>
  </si>
  <si>
    <t>LS-LED12W</t>
  </si>
  <si>
    <t>Герметичный пиксельный модуль F8,1св/д , диаметр модуля 12 мм, 0,3 Ватт, DC 5V,  IP67.white</t>
  </si>
  <si>
    <t>0,3W</t>
  </si>
  <si>
    <t>LS-LED12R</t>
  </si>
  <si>
    <t>Герметичный пиксельный модуль 1св/д , диаметр модуля 12 мм, 0,3 Ватт, DC 5V,  IP67.red</t>
  </si>
  <si>
    <t>LS-LED12G</t>
  </si>
  <si>
    <t>Герметичный пиксельный модуль F8,1св/д , диаметр модуля 12 мм, 0,3 Ватт, DC 5V,  IP67.green</t>
  </si>
  <si>
    <t>LS-LED12B</t>
  </si>
  <si>
    <t>Герметичный пиксельный модуль F8,1св/д , диаметр модуля 12 мм, 0,3 Ватт, DC 5V,  IP67.blue</t>
  </si>
  <si>
    <t>LS-LED12Y</t>
  </si>
  <si>
    <t>Герметичный пиксельный модуль F8,1св/д , диаметр модуля 12 мм, 0,3 Ватт, DC 5V,  IP67 yellow</t>
  </si>
  <si>
    <t>LS-LED12RGB</t>
  </si>
  <si>
    <t>Герметичный пиксельный модуль 1св/д , диаметр модуля 12 мм, 0,3 Ватт, DC 5V,  IP67.RGB</t>
  </si>
  <si>
    <r>
      <rPr>
        <sz val="14"/>
        <color indexed="10"/>
        <rFont val="Arial"/>
        <family val="2"/>
        <charset val="204"/>
      </rPr>
      <t>R</t>
    </r>
    <r>
      <rPr>
        <sz val="14"/>
        <color indexed="17"/>
        <rFont val="Arial"/>
        <family val="2"/>
        <charset val="204"/>
      </rPr>
      <t>G</t>
    </r>
    <r>
      <rPr>
        <sz val="14"/>
        <color indexed="30"/>
        <rFont val="Arial"/>
        <family val="2"/>
        <charset val="204"/>
      </rPr>
      <t>B без IC</t>
    </r>
  </si>
  <si>
    <t>Двухсторонний герметичный пиксель F5, 0,24W, DC12V, IP67, белый цвет.</t>
  </si>
  <si>
    <t>провод 60мм</t>
  </si>
  <si>
    <t>100 шт.</t>
  </si>
  <si>
    <t>Двухсторонний герметичный пиксель F5, 0,24W, DC12V, IP67, красный цвет.</t>
  </si>
  <si>
    <t>Двухсторонний герметичный пиксель F5, 0,24W, DC12V, IP67, зеленый цвет.</t>
  </si>
  <si>
    <t>Двухсторонний герметичный пиксель F5, 0,24W, DC12V, IP67, синий цвет.</t>
  </si>
  <si>
    <t>Двухсторонний герметичный пиксель F5, 0,24W, DC12V, IP67, желтый цвет.</t>
  </si>
  <si>
    <t>Двухсторонний герметичный пиксель F65, 0,24W, DC12V, IP67, белый цвет.</t>
  </si>
  <si>
    <t>Двухсторонний герметичный пиксель F65, 0,24W, DC12V, IP67, красный цвет.</t>
  </si>
  <si>
    <t>Двухсторонний герметичный пиксель F65, 0,24W, DC12V, IP67, зеленый цвет.</t>
  </si>
  <si>
    <t>Двухсторонний герметичный пиксель F65, 0,24W, DC12V, IP67, синий цвет.</t>
  </si>
  <si>
    <t>Двухсторонний герметичный пиксель F65, 0,24W, DC12V, IP67, желтый цвет.</t>
  </si>
  <si>
    <t>FLASH -МОДУЛИ</t>
  </si>
  <si>
    <t>Герметичный пиксельный модуль 1св/д , диаметр модуля 12 мм, 0,3 Ватт, DC 5V,  IP67.RGB с чипом 1903</t>
  </si>
  <si>
    <r>
      <rPr>
        <sz val="14"/>
        <color indexed="10"/>
        <rFont val="Arial"/>
        <family val="2"/>
        <charset val="204"/>
      </rPr>
      <t>R</t>
    </r>
    <r>
      <rPr>
        <sz val="14"/>
        <color indexed="17"/>
        <rFont val="Arial"/>
        <family val="2"/>
        <charset val="204"/>
      </rPr>
      <t>G</t>
    </r>
    <r>
      <rPr>
        <sz val="14"/>
        <color indexed="30"/>
        <rFont val="Arial"/>
        <family val="2"/>
        <charset val="204"/>
      </rPr>
      <t>B c IC</t>
    </r>
  </si>
  <si>
    <t>Герметичный пиксельный модуль 1св/д , диаметр модуля 12 мм, 0,3 Ватт, DC 5V,  IP67.RGB с чипом 2811</t>
  </si>
  <si>
    <t>Герметичный пиксельный модуль 1св/д , диаметр модуля 12 мм, 0,3 Ватт, DC 5V,  IP67.RGB с чипом 6803</t>
  </si>
  <si>
    <t xml:space="preserve">Герметичный управляемый RGB-Модуль (1led smd 5050, встроенный чип IS1003), 12В, 0.3Вт, IP65.Диаметр 20мм. </t>
  </si>
  <si>
    <t>SMD</t>
  </si>
  <si>
    <t xml:space="preserve">Герметичный управляемый RGB-Модуль (3led smd 5050, встроенный чип IS1003), 12В, 0.75Вт, IP65.Диаметр 30мм. </t>
  </si>
  <si>
    <t>0,75W</t>
  </si>
  <si>
    <t xml:space="preserve">Герметичный управляемый RGB-Модуль (3led smd 5050, встроенный чип IS2811), 12В, 0.75Вт, IP65.Диаметр 30мм. </t>
  </si>
  <si>
    <t xml:space="preserve">Герметичный управляемый RGB-Модуль (6led smd 5050, встроенный чип IS1003), 12В, 1,55Вт, IP65.Диаметр 42мм. </t>
  </si>
  <si>
    <t>1,5W</t>
  </si>
  <si>
    <t xml:space="preserve">Герметичный управляемый RGB-Модуль (6led smd 5050, встроенный чип IS1003), 12В, 1,55Вт, IP65.Диаметр 60мм. </t>
  </si>
  <si>
    <t>СВЕТОДИОДЫ</t>
  </si>
  <si>
    <t>LS-LED5W</t>
  </si>
  <si>
    <t>Светодиод, диаметр 5 мм, 7 Лм.</t>
  </si>
  <si>
    <t xml:space="preserve"> white      </t>
  </si>
  <si>
    <t>0,06W</t>
  </si>
  <si>
    <t>26mm</t>
  </si>
  <si>
    <t>1000 шт.</t>
  </si>
  <si>
    <t>LS-LED5R</t>
  </si>
  <si>
    <t>LS-LED5B</t>
  </si>
  <si>
    <t>LS-LED5Y</t>
  </si>
  <si>
    <t>LS-LED5G</t>
  </si>
  <si>
    <t>Коннекторы</t>
  </si>
  <si>
    <t>LS-CN3252P0</t>
  </si>
  <si>
    <t>Соединитель с защёлкой для одноцветных светодиодных лент шириной 8мм,16X12X5MM.</t>
  </si>
  <si>
    <t>LS-CN502P0</t>
  </si>
  <si>
    <t>Соединитель с защёлкой для одноцветных светодиодных лент шириной 10мм,16X14.5X5MM.</t>
  </si>
  <si>
    <t>LS-CN504P0</t>
  </si>
  <si>
    <t>Соединитель с защёлкой для RGB светодиодных лент шириной 10мм,16X14.5X5MM.</t>
  </si>
  <si>
    <t>12BB-5</t>
    <phoneticPr fontId="3" type="noConversion"/>
  </si>
  <si>
    <t>Соединитель с защёлкой для RGB+W светодиодных лент шириной 12мм, 5 PIN</t>
  </si>
  <si>
    <t>LS-CN352P1</t>
  </si>
  <si>
    <t xml:space="preserve">  Коннектор с защёлками для одноцветных светодиодных лент шириной 8мм,165X12.5X5ММ.</t>
  </si>
  <si>
    <t>LS-CN502P1</t>
  </si>
  <si>
    <t xml:space="preserve"> Коннектор с защёлками для одноцветных светодиодных лент шириной 10мм,170X12.5X5ММ.</t>
  </si>
  <si>
    <t>LS-CN504P1</t>
  </si>
  <si>
    <t xml:space="preserve">Коннектор с защёлками для RGB светодиодных лент шириной 10мм,170X14.5X5ММ. </t>
  </si>
  <si>
    <t>12XB-5</t>
  </si>
  <si>
    <t xml:space="preserve">Коннектор с защёлками для RGB+W светодиодных лент шириной 12мм,5 PIN,170X14.5X5ММ. </t>
  </si>
  <si>
    <t>LS-CN352P2</t>
  </si>
  <si>
    <t>Коннектор 2-х сторонний с защёлками для одноцветных сд лент шириной 8мм,165X14.5X5MM.</t>
  </si>
  <si>
    <t>LS-CN502P2</t>
  </si>
  <si>
    <t xml:space="preserve">Коннектор 2-х сторонний с защёлками для одноцветных сд лент шириной 10мм,175X14.5X5MM. </t>
  </si>
  <si>
    <t>LS-CN504P2</t>
  </si>
  <si>
    <t>Коннектор 2-х сторонний с защёлками для RGB сд лент шириной 10мм,165X14.5X5MM.</t>
  </si>
  <si>
    <t>12BXB-5</t>
  </si>
  <si>
    <t>Коннектор 2-х сторонний с защёлками для RGB+W сд лент шириной 12мм, 5PIN,165X14.5X5MM.</t>
  </si>
  <si>
    <t>E2P-8L</t>
    <phoneticPr fontId="3" type="noConversion"/>
  </si>
  <si>
    <t>Коннектор L- образный для СД ленты SMD 3528</t>
  </si>
  <si>
    <t>E2P-8T</t>
  </si>
  <si>
    <t>Коннектор T- образный для СД ленты SMD 3528</t>
  </si>
  <si>
    <t>LS-E2P- 8</t>
  </si>
  <si>
    <t>Коннектор Х- образный для СД ленты SMD 3528</t>
  </si>
  <si>
    <t>LS-E4P- 10</t>
  </si>
  <si>
    <t>Коннектор Х- образный для СД ленты SMD 5050</t>
  </si>
  <si>
    <t>LS-E4P-10T</t>
  </si>
  <si>
    <t>Коннектор Т- образный для СД ленты SMD 5050</t>
  </si>
  <si>
    <t>LS-E4P- 10L</t>
  </si>
  <si>
    <t>Коннектор L- образный для СД ленты SMD 5050</t>
  </si>
  <si>
    <t>Переходник для источника питания "МАМА"</t>
  </si>
  <si>
    <t>Переходник для источника питания "ПАПА"</t>
  </si>
  <si>
    <t>Коннектор клеммный Terminal-DC5.5F(МАМА)</t>
  </si>
  <si>
    <t>Коннектор клеммный Terminal-DC5.5M(ПАПА)</t>
  </si>
  <si>
    <t>LS-C4P</t>
  </si>
  <si>
    <t>Коннектор соединительный для ленты RGB-4PIN</t>
  </si>
  <si>
    <t>LS-C4P-10</t>
  </si>
  <si>
    <t>Коннектор для СД ленты SMD 5050 RGB</t>
  </si>
  <si>
    <t>LS-C2T-4P-10</t>
  </si>
  <si>
    <t>Коннектор 2-х сторонний для СД ленты SMD 5050 RGB                       (Без иглы)</t>
  </si>
  <si>
    <t>Соединитель с иголкой для ленты SMD 3528, 220V</t>
  </si>
  <si>
    <t>Соединитель с иголкой для ленты SMD 5050, 220V</t>
  </si>
  <si>
    <t>Заглушка для СД ленты SMD 3014, 220V IP68</t>
  </si>
  <si>
    <t>Заглушка для СД ленты SMD 5050/120 LED, 220V</t>
  </si>
  <si>
    <t>Крепление для СД ленты SMD5050/120 LED, 220V</t>
  </si>
  <si>
    <t>Соединительная игла для ленты SMD 3014, 220V</t>
  </si>
  <si>
    <t>Алюминиевый профиль для светодиодной ленты</t>
  </si>
  <si>
    <t xml:space="preserve">Примечание: цена указана за 1 м с экраном и заглушками. </t>
  </si>
  <si>
    <t>Изображение</t>
  </si>
  <si>
    <t>Материал</t>
  </si>
  <si>
    <t>Размеры, мм</t>
  </si>
  <si>
    <t>LS-СС-015</t>
  </si>
  <si>
    <t>Угловой алюминиевый профиль с экраном</t>
  </si>
  <si>
    <t>Аннодированный аллюминий</t>
  </si>
  <si>
    <t>2000х14,5х5мм</t>
  </si>
  <si>
    <t>LS-СС-017D</t>
  </si>
  <si>
    <t>Накладной алюминиевый профиль без экрана</t>
  </si>
  <si>
    <t>LS-СС-024</t>
  </si>
  <si>
    <t>Накладной алюминиевый профиль с экраном</t>
  </si>
  <si>
    <t>2000х18х9,76мм</t>
  </si>
  <si>
    <t>LS-СС-032</t>
  </si>
  <si>
    <t>2000х17,5х7мм.</t>
  </si>
  <si>
    <t>LS-СС-033</t>
  </si>
  <si>
    <t xml:space="preserve">Накладной алюминиевый профиль с экраном  </t>
  </si>
  <si>
    <t>2000х28,5х18,8 мм.</t>
  </si>
  <si>
    <t>LS-СС-034</t>
  </si>
  <si>
    <t>Угловой алюминиевый профиль (без экрана), используется с LED линейками</t>
  </si>
  <si>
    <t>2000х13,9х20,65мм</t>
  </si>
  <si>
    <t>LS-СС-034-Z</t>
  </si>
  <si>
    <t>Угловой алюминиевый профиль (без экрана) золото, используется с LED линейками</t>
  </si>
  <si>
    <t>LS-СС-037</t>
  </si>
  <si>
    <t xml:space="preserve">Угловой алюминиевый профиль с экраном   </t>
  </si>
  <si>
    <t>2000*19*19мм</t>
  </si>
  <si>
    <t>LS-СС-037-Z</t>
  </si>
  <si>
    <t>Угловой алюминиевый профиль (золото) с экраном</t>
  </si>
  <si>
    <t>LS-СС-038</t>
  </si>
  <si>
    <t>1000х13,4х9,7мм</t>
  </si>
  <si>
    <t>LS-СС-040</t>
  </si>
  <si>
    <t xml:space="preserve">Угловой алюминиевый профиль (без экрана) </t>
  </si>
  <si>
    <t>1000х18,6х23,6мм</t>
  </si>
  <si>
    <t>LS-СС-042</t>
  </si>
  <si>
    <t>Встраиваемый алюминиевый профиль с экраном</t>
  </si>
  <si>
    <t>2000х17,5х12,2мм</t>
  </si>
  <si>
    <t>LS-СС-043</t>
  </si>
  <si>
    <t xml:space="preserve">Угловой алюминиевый профиль  </t>
  </si>
  <si>
    <t>2000х19х19мм</t>
  </si>
  <si>
    <t xml:space="preserve">Профиль для неона </t>
  </si>
  <si>
    <t>1000*15*20vv</t>
  </si>
  <si>
    <t>LS-P314</t>
  </si>
  <si>
    <t>Угловой алюминиевый профиль (без экрана)</t>
  </si>
  <si>
    <t>2000x17,5x7мм</t>
  </si>
  <si>
    <t>LS-P314-Z</t>
  </si>
  <si>
    <t>Угловой алюминиевый профиль (без экрана), золото</t>
  </si>
  <si>
    <t xml:space="preserve">Угловой алюминиевый профиль (с экраном) </t>
  </si>
  <si>
    <t>2000x19,7x15,2мм</t>
  </si>
  <si>
    <t>TS955</t>
  </si>
  <si>
    <t>Алюминиевый профиль для мебели TS955</t>
  </si>
  <si>
    <t>2410x10x12,5мм</t>
  </si>
  <si>
    <t>ALP-18</t>
  </si>
  <si>
    <t>Накладной алюминиевый профиль ALP-18 [52x8.2mm]</t>
  </si>
  <si>
    <t>Аннодированный аллюминий, применение:     для пола, для ленты шириной не более 10мм.</t>
  </si>
  <si>
    <t xml:space="preserve">
2000x52x8,2мм</t>
  </si>
  <si>
    <t>Заглушка глухая для профиля ALP-18</t>
  </si>
  <si>
    <t>Пластик, глухая</t>
  </si>
  <si>
    <t>Заглушка с отверстием для профиля ALP-18</t>
  </si>
  <si>
    <t>Пластик,с отверстием</t>
  </si>
  <si>
    <t>ALP-29</t>
  </si>
  <si>
    <t>Алюминиевый профиль-плинтус ALP-29 [53x7mm]</t>
  </si>
  <si>
    <t>Аннодированный аллюминий, для ленты шириной не более 10мм.</t>
  </si>
  <si>
    <t xml:space="preserve">
2000x53x7мм</t>
  </si>
  <si>
    <t>ALP-04</t>
  </si>
  <si>
    <t>Алюминиевый профиль для светодиодной ленты Круглый ALP-04 [Ø18mm]</t>
  </si>
  <si>
    <t xml:space="preserve">
2000xØ18мм</t>
  </si>
  <si>
    <t>Заглушка глухая для профиля ALP-04</t>
  </si>
  <si>
    <t>Пластик</t>
  </si>
  <si>
    <t>Заглушка с отверстием для профиля ALP-04</t>
  </si>
  <si>
    <t>Пластик с отверстием</t>
  </si>
  <si>
    <t>Крепёж тросика для профиля ALP-04</t>
  </si>
  <si>
    <t>Крепеж</t>
  </si>
  <si>
    <t>Заглушка кондукторная для профиля APL-04</t>
  </si>
  <si>
    <t xml:space="preserve">
Кондукторная, с отверстием </t>
  </si>
  <si>
    <t>Подвесной тросик для профиля ALP-04</t>
  </si>
  <si>
    <t>Источник питания IP20</t>
  </si>
  <si>
    <t>Номенклатура</t>
  </si>
  <si>
    <t>Тип</t>
  </si>
  <si>
    <t>Размер</t>
  </si>
  <si>
    <t>Вес нетто (гр)</t>
  </si>
  <si>
    <t>максимальная мощность</t>
  </si>
  <si>
    <t>максимальный ток</t>
  </si>
  <si>
    <t>LS-P-12-12</t>
  </si>
  <si>
    <t>Блок питания 12W.12V.1A.IP20 (Пластиковый корпус)</t>
  </si>
  <si>
    <t>75*29*42</t>
  </si>
  <si>
    <t xml:space="preserve">12W </t>
  </si>
  <si>
    <t>1A</t>
  </si>
  <si>
    <t>Открытый корпус IP 20</t>
  </si>
  <si>
    <t>LS-P-25-12</t>
  </si>
  <si>
    <t>Блок питания 25W.12V.2A.IP20 (Пластиковый корпус)</t>
  </si>
  <si>
    <t>130*56*30</t>
  </si>
  <si>
    <t xml:space="preserve">25W </t>
  </si>
  <si>
    <t>2A</t>
  </si>
  <si>
    <t>LS-P-36-12</t>
  </si>
  <si>
    <t>Блок питания 36W.12V.3A.IP20 (Пластиковый корпус)</t>
  </si>
  <si>
    <t xml:space="preserve">36W </t>
  </si>
  <si>
    <t>3A</t>
  </si>
  <si>
    <t>LS-P-60-12</t>
  </si>
  <si>
    <t>Блок питания 60W.12V.5A.IP20 (Пластиковый корпус)</t>
  </si>
  <si>
    <t>120*55*30</t>
  </si>
  <si>
    <t xml:space="preserve">60W </t>
  </si>
  <si>
    <t>5A</t>
  </si>
  <si>
    <t>LS-P-84-12</t>
  </si>
  <si>
    <t>Блок питания 84W.12V.7A.IP20 (Пластиковый корпус)</t>
  </si>
  <si>
    <t xml:space="preserve">84W </t>
  </si>
  <si>
    <t>7A</t>
  </si>
  <si>
    <t>LS-M-25-12</t>
  </si>
  <si>
    <t>Блок питания 25W.12V.2A.IP20 (Металлический корпус)</t>
  </si>
  <si>
    <t>86*58*33</t>
  </si>
  <si>
    <t>25W</t>
  </si>
  <si>
    <t>LS-M-40-12</t>
  </si>
  <si>
    <t>Блок питания 40W.12V.3.3A.IP20 (Металлический корпус)</t>
  </si>
  <si>
    <t>110*79*36</t>
  </si>
  <si>
    <t>40W</t>
  </si>
  <si>
    <t>3,3A</t>
  </si>
  <si>
    <t>LS-M-60-12</t>
  </si>
  <si>
    <t>Блок питания 60W.12V.5A.IP20 (Металлический корпус)</t>
  </si>
  <si>
    <t>110*76*36</t>
  </si>
  <si>
    <t>60W</t>
  </si>
  <si>
    <t>LS-M-120-12</t>
  </si>
  <si>
    <t>Блок питания 120W.12V.10A.IP20 (Металлический корпус)</t>
  </si>
  <si>
    <t>159*98*42</t>
  </si>
  <si>
    <t>120W</t>
  </si>
  <si>
    <t>10A</t>
  </si>
  <si>
    <t>LS-M-150-12</t>
  </si>
  <si>
    <t>Блок питания 150W.12V.12.5A.IP20 (Металлический корпус)</t>
  </si>
  <si>
    <t>198*98*42</t>
  </si>
  <si>
    <t>150W</t>
  </si>
  <si>
    <t>12,5А</t>
  </si>
  <si>
    <t>LS-M-180-12</t>
  </si>
  <si>
    <t>Блок питания 180W.12V.15A.IP20 (Металлический корпус)</t>
  </si>
  <si>
    <t>180W</t>
  </si>
  <si>
    <t>15A</t>
  </si>
  <si>
    <t>LS-M-240-12</t>
  </si>
  <si>
    <t>Блок питания 240W.12V.20A.IP20 (Металлический корпус)</t>
  </si>
  <si>
    <t>200*110*49</t>
  </si>
  <si>
    <t>240W</t>
  </si>
  <si>
    <t>20A</t>
  </si>
  <si>
    <t>LS-M-300-12</t>
  </si>
  <si>
    <t>Блок питания 300W.12V.25A.IP20 (Металлический корпус)</t>
  </si>
  <si>
    <t>215*115*50</t>
  </si>
  <si>
    <t>300W</t>
  </si>
  <si>
    <t>25A</t>
  </si>
  <si>
    <t>LS-M-360-12</t>
  </si>
  <si>
    <t>Блок питания 360W.12V.30A.IP20 (Металлический корпус)</t>
  </si>
  <si>
    <t>360W</t>
  </si>
  <si>
    <t>30A</t>
  </si>
  <si>
    <t>LS-M-120-24</t>
  </si>
  <si>
    <t>Блок питания 120W.24V.5A.IP20 (Металлический корпус)</t>
  </si>
  <si>
    <t>24V</t>
  </si>
  <si>
    <t>LS-M-240-24</t>
  </si>
  <si>
    <t>Блок питания 240W.24V.10A.IP20 (Металлический корпус)</t>
  </si>
  <si>
    <t>199*110*50</t>
  </si>
  <si>
    <t>LS-M-360-24</t>
  </si>
  <si>
    <t>Блок питания 360W.24V.15A.IP20 (Металлический корпус)</t>
  </si>
  <si>
    <t>215x115x50</t>
  </si>
  <si>
    <t>LS-М-400-24</t>
  </si>
  <si>
    <t>Блок питания 400W.24V.16.7A.IP20 (Металлический корпус)</t>
  </si>
  <si>
    <t>210x118x57</t>
  </si>
  <si>
    <t>400W</t>
  </si>
  <si>
    <t>16,5 А</t>
  </si>
  <si>
    <t>LS-P-10-5</t>
  </si>
  <si>
    <t>Блок питания 5W.5V.1A.IP20 (Пластиковый корпус)</t>
  </si>
  <si>
    <t>74*76*72</t>
  </si>
  <si>
    <t>5W</t>
  </si>
  <si>
    <t>LS-P-30-5</t>
  </si>
  <si>
    <t>Блок питания 30W.5V.6A.IP20 (Пластиковый корпус)</t>
  </si>
  <si>
    <t>125*36*21</t>
  </si>
  <si>
    <t>30W</t>
  </si>
  <si>
    <t>LS-Р-50-5</t>
  </si>
  <si>
    <t>Блок питания 50W.5V.10A.IP20 (Пластиковый корпус)</t>
  </si>
  <si>
    <t>50W</t>
  </si>
  <si>
    <t>LS-М-60-5</t>
  </si>
  <si>
    <t>Блок питания 60W 5V(Металлический корпус)</t>
  </si>
  <si>
    <t>LS-М-100-5</t>
  </si>
  <si>
    <t>Блок питания 100W.5V.20A.IP20  (Металлический корпус)</t>
  </si>
  <si>
    <t>100W</t>
  </si>
  <si>
    <t>LS-М-200-5</t>
  </si>
  <si>
    <t>Блок питания 200W.5V40A.IP20 (Металлический корпус)</t>
  </si>
  <si>
    <t>199*110*49</t>
  </si>
  <si>
    <t>200W</t>
  </si>
  <si>
    <t>40A</t>
  </si>
  <si>
    <t>LS-М-300-5</t>
  </si>
  <si>
    <t>Блок питания 300W.5V 60A.IP20 (Металлический корпус)</t>
  </si>
  <si>
    <t>60A</t>
  </si>
  <si>
    <t>LS-М-350-5</t>
  </si>
  <si>
    <t>Блок питания 350W.5V70A.IP20 (Металлический корпус)</t>
  </si>
  <si>
    <t>350W</t>
  </si>
  <si>
    <t>70A</t>
  </si>
  <si>
    <t>Источник питания серии SLIM IP20</t>
  </si>
  <si>
    <t>LS-SLIM-200-5</t>
  </si>
  <si>
    <t>Блок питания компактный 200W, 5V, 40А, IP20, 212*75*30 (Металлический корпус)</t>
  </si>
  <si>
    <t>212*75*30</t>
  </si>
  <si>
    <t>LS-SLIM-350-5</t>
  </si>
  <si>
    <t>Блок питания компактный 350W, 5V, 70А, IP20, 212*117*30 (Металлический корпус)</t>
  </si>
  <si>
    <t>212*117*30</t>
  </si>
  <si>
    <t>LS-SLIM-60-12</t>
  </si>
  <si>
    <t>Блок питания компактный 60W, 12V, 5А, IP20, 12.6*4.7*3.2 (Металлический корпус)</t>
  </si>
  <si>
    <t xml:space="preserve">12.6*4.7*3.2 </t>
  </si>
  <si>
    <t>LS-SLIM-100-12</t>
  </si>
  <si>
    <t>Блок питания компактный 100W, 12V, 8,5А, IP20, 21.5*6.0*4.2 (Металлический корпус)</t>
  </si>
  <si>
    <t>21.5*6.0*4.2</t>
  </si>
  <si>
    <t>8,5A</t>
  </si>
  <si>
    <t>LS-SLIM-120-12</t>
  </si>
  <si>
    <t>Блок питания компактный 120W, 12V, 10А, IP20, 21.5*6.0*4.2 (Металлический корпус)</t>
  </si>
  <si>
    <t>LS-SLIM-150-12</t>
  </si>
  <si>
    <t>Блок питания компактный 150W, 12V, 12,5А, IP20, 21.5*6.0*4.2 (Металлический корпус)</t>
  </si>
  <si>
    <t>12,5A</t>
  </si>
  <si>
    <t>LS-SLIM-250-12</t>
  </si>
  <si>
    <t>Блок питания компактный 250W, 12V, 21А, IP20, 22.0*7.1*3.9 (Металлический корпус)</t>
  </si>
  <si>
    <t>22.0*7.1*3.9</t>
  </si>
  <si>
    <t>250W</t>
  </si>
  <si>
    <t>21A</t>
  </si>
  <si>
    <t>LS-SLIM-120-24</t>
  </si>
  <si>
    <t>Блок питания компактный 120W, 24V, 5А, IP20, 19.8*9.8*4.2  (Металлический корпус)</t>
  </si>
  <si>
    <t>19.8*9.8*4.2</t>
  </si>
  <si>
    <t>LS-SLIM-150-24</t>
  </si>
  <si>
    <t>Блок питания компактный 150W, 24V, 6,255А, IP20, 19.8*9.8*4.2 (Металлический корпус)</t>
  </si>
  <si>
    <t xml:space="preserve">19.8*9.8*4.2 </t>
  </si>
  <si>
    <t>6,25A</t>
  </si>
  <si>
    <t>LS-SLIM-180-24</t>
  </si>
  <si>
    <t>Блок питания компактный 180W, 24V, 7,5А, IP20, 19.8*9.8*4.2  (Металлический корпус)</t>
  </si>
  <si>
    <t xml:space="preserve"> 19.8*9.8*4.2 </t>
  </si>
  <si>
    <t>7,5A</t>
  </si>
  <si>
    <t>LS-SLIM-200-24</t>
  </si>
  <si>
    <t>Блок питания компактный 200W, 24V, 8,3А, IP20, 22.0*7.1*3.9  (Металлический корпус)</t>
  </si>
  <si>
    <t>8,3A</t>
  </si>
  <si>
    <t>LS-SLIM-250-24</t>
  </si>
  <si>
    <t>Блок питания компактный 250W, 24V, 10,4А, IP20, 22.0*7.1*3.9 (Металлический корпус)</t>
  </si>
  <si>
    <t xml:space="preserve">22.0*7.1*3.9 </t>
  </si>
  <si>
    <t>10,4A</t>
  </si>
  <si>
    <t>Источники питания постоянного тока (для линеек и светильников)</t>
  </si>
  <si>
    <t>Источник питания Geniled GL-HP32A320M30</t>
  </si>
  <si>
    <t>IP30</t>
  </si>
  <si>
    <t>32W</t>
  </si>
  <si>
    <t>Источник питания Geniled GL-HP40A320M30</t>
  </si>
  <si>
    <t>Источник питания постоянного тока Geniled GL-HP50A(240-360)M30</t>
  </si>
  <si>
    <t>Источник питания постоянного тока Arlight ARPJ-SC7D-36350T</t>
  </si>
  <si>
    <t>12W</t>
  </si>
  <si>
    <t>Источник питания IP67</t>
  </si>
  <si>
    <t>Размер (мм)</t>
  </si>
  <si>
    <t>вес (гр)</t>
  </si>
  <si>
    <t>Выходная мощность</t>
  </si>
  <si>
    <t>Максимальный выходной ток</t>
  </si>
  <si>
    <t>09006</t>
  </si>
  <si>
    <t xml:space="preserve">Блок питания Geniled GL-5V60WM67 </t>
  </si>
  <si>
    <t>5V±0.5V</t>
  </si>
  <si>
    <t>240*73*45</t>
  </si>
  <si>
    <t>LS-IP67-150-5</t>
  </si>
  <si>
    <t>Блок питания влагозащищенный 150W.5V.30A.IP67</t>
  </si>
  <si>
    <t>210*73*45</t>
  </si>
  <si>
    <t xml:space="preserve">30A       </t>
  </si>
  <si>
    <t>LS-IP67-200-5</t>
  </si>
  <si>
    <t>Блок питания влагозащищенный 200W.5V.40A.IP67</t>
  </si>
  <si>
    <t>LS-IP67-30-12</t>
  </si>
  <si>
    <t>Блок питания влагозащищенный 30W.12V.2.5A.IP67</t>
  </si>
  <si>
    <t>12V±0.5V</t>
  </si>
  <si>
    <t>205*35*23</t>
  </si>
  <si>
    <t xml:space="preserve">2.5A     </t>
  </si>
  <si>
    <t>LS-IP67-60-12</t>
  </si>
  <si>
    <t>Блок питания влагозащищенный 60W.12V.5A.IP67</t>
  </si>
  <si>
    <t>180*70*30</t>
  </si>
  <si>
    <t xml:space="preserve">5.0A      </t>
  </si>
  <si>
    <t>LS-IP67-100-12</t>
  </si>
  <si>
    <t>Блок питания влагозащищенный 100W.12V.8.3A.IP67</t>
  </si>
  <si>
    <t xml:space="preserve">8.3A       </t>
  </si>
  <si>
    <t>LS-IP67-150-12</t>
  </si>
  <si>
    <t>Блок питания влагозащищенный 150W.12V.12.5A.IP67</t>
  </si>
  <si>
    <t>12.5A</t>
  </si>
  <si>
    <t>LS-IP67-200-12</t>
  </si>
  <si>
    <t>Блок питания влагозащищенный 200W.12V.16.7A.IP67</t>
  </si>
  <si>
    <t>234*126*53</t>
  </si>
  <si>
    <t xml:space="preserve">16.7A     </t>
  </si>
  <si>
    <t>LS-IP67-250-12</t>
  </si>
  <si>
    <t>Блок питания влагозащищенный 250W.12V.20.8A.IP67</t>
  </si>
  <si>
    <t xml:space="preserve">20,8A     </t>
  </si>
  <si>
    <t>LS-IP67-100-24</t>
  </si>
  <si>
    <t>Блок питания влагозащищенный 100W.24V.4.2A.IP67</t>
  </si>
  <si>
    <t>24V±0.5V</t>
  </si>
  <si>
    <t>4,2A</t>
  </si>
  <si>
    <t>LS-IP67-150-24</t>
  </si>
  <si>
    <t>Блок питания влагозащищенный 150W.24V.6.25A.IP67</t>
  </si>
  <si>
    <t>LS-IP67-200-24</t>
  </si>
  <si>
    <t>Блок питания влагозащищенный 200W.24V.8.33A.IP67</t>
  </si>
  <si>
    <t>LS-IP67-250-24</t>
  </si>
  <si>
    <t>Блок питания влагозащищенный 250W.24V.10.4A.IP67</t>
  </si>
  <si>
    <t>Источник питания серии LUX IP67. Гарантия 3 года.</t>
  </si>
  <si>
    <t>LS-IP67LUX-100-12</t>
  </si>
  <si>
    <t>LS-IP67LUX-150-12</t>
  </si>
  <si>
    <t>LS-IP67LUX-200-12</t>
  </si>
  <si>
    <t>LS-IP67LUX-250-12</t>
  </si>
  <si>
    <t>LS-IP67LUX-100-24</t>
  </si>
  <si>
    <t>LS-IP67LUX-150-24</t>
  </si>
  <si>
    <t>LS-IP67LUX-200-24</t>
  </si>
  <si>
    <t>LS-IP67LUX-250-24</t>
  </si>
  <si>
    <t>Источник питания серии LUX IP20. Гарантия 2 года.</t>
  </si>
  <si>
    <t>LS-MLUX-100-5</t>
  </si>
  <si>
    <t>Блок питания LUX 100W 5V 20А/198*98*42 (Металлический корпус)</t>
  </si>
  <si>
    <t>LS-MLUX-200-5</t>
  </si>
  <si>
    <t>Блок питания LUX 200W 5V 40А/199*110*49 (Металлический корпус)</t>
  </si>
  <si>
    <t>Источник питания для прожектора</t>
  </si>
  <si>
    <t>LS-IP66-20</t>
  </si>
  <si>
    <t>Блок питания влагозащищенный для сд прожектора 20 W IP 66/82*28*20</t>
  </si>
  <si>
    <t>82*28*20</t>
  </si>
  <si>
    <t>LS-IP66-30</t>
  </si>
  <si>
    <t>Блок питания влагозащищенный для сд прожектора 30 W IP 66/95*35*28</t>
  </si>
  <si>
    <t>95*35*28</t>
  </si>
  <si>
    <t>LS-IP66-50</t>
  </si>
  <si>
    <t>Блок питания влагозащищенный для сд прожектора 50 W IP 66/95*35*28</t>
  </si>
  <si>
    <t>Источник питания для автомобиля</t>
  </si>
  <si>
    <t>LS-AVTO-50-5</t>
  </si>
  <si>
    <t>Блок питания LAVALEE 50W 5V 10А.107*47*16 (Металлический корпус)</t>
  </si>
  <si>
    <t>107*47*16</t>
  </si>
  <si>
    <t>LS-AVTO-75-5</t>
  </si>
  <si>
    <t>Блок питания LAVALEE 75W 5V 15А.146*55*20 (Металлический корпус)</t>
  </si>
  <si>
    <t>146*55*20</t>
  </si>
  <si>
    <t>75W</t>
  </si>
  <si>
    <t>LS-AVTO-100-5</t>
  </si>
  <si>
    <t>Блок питания LAVALEE 100W 5V 20А.146*55*20 (Металлический корпус)</t>
  </si>
  <si>
    <t>Стробоскоп</t>
  </si>
  <si>
    <t xml:space="preserve"> W</t>
  </si>
  <si>
    <t>LS-SVW</t>
  </si>
  <si>
    <t>Строб (светильник-вспышка) 3.5W белый 220V</t>
  </si>
  <si>
    <t>Светодиодный стробоскоп SMD 5050 8 Led 12V</t>
  </si>
  <si>
    <t>LS-SVY</t>
  </si>
  <si>
    <t>Строб (светильник-вспышка) 3.5W зеленый 220V</t>
  </si>
  <si>
    <t>LS-SVR</t>
  </si>
  <si>
    <t>Строб (светильник-вспышка) 3.5W желтый 220V</t>
  </si>
  <si>
    <t>Строб (светильник-вспышка) 3.5W красный 220V</t>
  </si>
  <si>
    <t>LS-SVG</t>
  </si>
  <si>
    <t>Строб (светильник-вспышка) 3.5W    синий 220V</t>
  </si>
  <si>
    <t>LS-S-220W</t>
  </si>
  <si>
    <t>Светодиодная стробоскопическая лампа (белый) 220V</t>
  </si>
  <si>
    <t xml:space="preserve">Лампа строб E27, D50mm, прозрачная </t>
  </si>
  <si>
    <t>LS-S-220Y</t>
  </si>
  <si>
    <t>Светодиодная стробоскопическая лампа (желтый) 220V</t>
  </si>
  <si>
    <t>LS-S-220R</t>
  </si>
  <si>
    <t>Светодиодная стробоскопическая лампа (красный) 220V</t>
  </si>
  <si>
    <t>LS-S-220B</t>
  </si>
  <si>
    <t>Светодиодная стробоскопическая лампа (синий) 220V</t>
  </si>
  <si>
    <t>LS-S-220G</t>
  </si>
  <si>
    <t>Светодиодная стробоскопическая лампа (зеленый) 220V</t>
  </si>
  <si>
    <t>Гибкий неон Led Neon Flex – это новое линейное световое устройство, которое сочетает эффектный вид неона и отличные технические характеристики светодиодов. Предназначается для контурной подсветки зданий, декорирования интерьеров, создания осветительных элементов необычной формы (рисунков, надписей).
Гибкий неон выглядит как эластичный световой шнур из силикона. Внутри кабеля закреплены светодиоды. При подключении к сети (220В) изделие дает такой же свет, как и стеклянная неоновая трубка. В компании «Led-Sib» вы сможете найти большой выбор led neon flex, купить неоновый шнур, другое световое оборудование высокого качества.</t>
  </si>
  <si>
    <t>V/W</t>
  </si>
  <si>
    <t>Кратость резки</t>
  </si>
  <si>
    <t>КЛАССИЧЕСКИЙ 80 DIP LED</t>
  </si>
  <si>
    <r>
      <t xml:space="preserve">Неон (Led Neon Flex) LNH-FX 220V </t>
    </r>
    <r>
      <rPr>
        <sz val="12"/>
        <color indexed="10"/>
        <rFont val="Arial"/>
        <family val="2"/>
        <charset val="204"/>
      </rPr>
      <t>красный</t>
    </r>
    <r>
      <rPr>
        <sz val="12"/>
        <color indexed="8"/>
        <rFont val="Arial"/>
        <family val="2"/>
        <charset val="204"/>
      </rPr>
      <t>.</t>
    </r>
  </si>
  <si>
    <t>220-240V 4W/m, 80 led/m</t>
  </si>
  <si>
    <t>14х24мм</t>
  </si>
  <si>
    <t>100см</t>
  </si>
  <si>
    <r>
      <t xml:space="preserve">Неон (Led Neon Flex) LNH-FX 220V </t>
    </r>
    <r>
      <rPr>
        <sz val="12"/>
        <color indexed="51"/>
        <rFont val="Arial"/>
        <family val="2"/>
        <charset val="204"/>
      </rPr>
      <t>желтый</t>
    </r>
  </si>
  <si>
    <r>
      <t xml:space="preserve">Неон (Led Neon Flex) LNH-FX 220V </t>
    </r>
    <r>
      <rPr>
        <sz val="12"/>
        <color indexed="53"/>
        <rFont val="Arial"/>
        <family val="2"/>
        <charset val="204"/>
      </rPr>
      <t>оранжевый</t>
    </r>
    <r>
      <rPr>
        <sz val="12"/>
        <color indexed="8"/>
        <rFont val="Arial"/>
        <family val="2"/>
        <charset val="204"/>
      </rPr>
      <t>.</t>
    </r>
  </si>
  <si>
    <t>220-240V 5Wm, 80 led/m</t>
  </si>
  <si>
    <r>
      <t xml:space="preserve">Неон (Led Neon Flex) LNH-FX 220V </t>
    </r>
    <r>
      <rPr>
        <sz val="12"/>
        <color indexed="14"/>
        <rFont val="Arial"/>
        <family val="2"/>
        <charset val="204"/>
      </rPr>
      <t>розовый.</t>
    </r>
  </si>
  <si>
    <r>
      <t xml:space="preserve">Неон (Led Neon Flex) LNH-FX 220V </t>
    </r>
    <r>
      <rPr>
        <sz val="12"/>
        <color indexed="30"/>
        <rFont val="Arial"/>
        <family val="2"/>
        <charset val="204"/>
      </rPr>
      <t>синий.</t>
    </r>
  </si>
  <si>
    <r>
      <t xml:space="preserve">Неон (Led Neon Flex) LNH-FX 220V </t>
    </r>
    <r>
      <rPr>
        <sz val="12"/>
        <color indexed="17"/>
        <rFont val="Arial"/>
        <family val="2"/>
        <charset val="204"/>
      </rPr>
      <t>зеленый.</t>
    </r>
  </si>
  <si>
    <t>ПРОФЕССИОНАЛЬНЫЙ 100 DIP LED, 100LED SMD5050</t>
  </si>
  <si>
    <r>
      <t>Неон (Led Neon Flex) проф. (</t>
    </r>
    <r>
      <rPr>
        <sz val="12"/>
        <color indexed="10"/>
        <rFont val="Arial"/>
        <family val="2"/>
        <charset val="204"/>
      </rPr>
      <t>красный</t>
    </r>
    <r>
      <rPr>
        <sz val="12"/>
        <color indexed="8"/>
        <rFont val="Arial"/>
        <family val="2"/>
        <charset val="204"/>
      </rPr>
      <t>)</t>
    </r>
  </si>
  <si>
    <t>220-240V 6,3W/м,100led/m</t>
  </si>
  <si>
    <t>80см</t>
  </si>
  <si>
    <r>
      <t>Неон (Led Neon Flex) проф. (</t>
    </r>
    <r>
      <rPr>
        <sz val="12"/>
        <color indexed="30"/>
        <rFont val="Arial"/>
        <family val="2"/>
        <charset val="204"/>
      </rPr>
      <t>синий</t>
    </r>
    <r>
      <rPr>
        <sz val="12"/>
        <color indexed="8"/>
        <rFont val="Arial"/>
        <family val="2"/>
        <charset val="204"/>
      </rPr>
      <t>)</t>
    </r>
  </si>
  <si>
    <t>220-240V 7,9W/м,100led/m</t>
  </si>
  <si>
    <t>Неон (Led Neon Flex) проф. (белый)</t>
  </si>
  <si>
    <r>
      <t xml:space="preserve">Неон </t>
    </r>
    <r>
      <rPr>
        <sz val="12"/>
        <color indexed="10"/>
        <rFont val="Arial"/>
        <family val="2"/>
        <charset val="204"/>
      </rPr>
      <t>R</t>
    </r>
    <r>
      <rPr>
        <sz val="12"/>
        <color indexed="30"/>
        <rFont val="Arial"/>
        <family val="2"/>
        <charset val="204"/>
      </rPr>
      <t>.B</t>
    </r>
    <r>
      <rPr>
        <sz val="12"/>
        <color indexed="8"/>
        <rFont val="Arial"/>
        <family val="2"/>
        <charset val="204"/>
      </rPr>
      <t>.</t>
    </r>
    <r>
      <rPr>
        <sz val="12"/>
        <color indexed="17"/>
        <rFont val="Arial"/>
        <family val="2"/>
        <charset val="204"/>
      </rPr>
      <t>G</t>
    </r>
    <r>
      <rPr>
        <sz val="12"/>
        <color indexed="8"/>
        <rFont val="Arial"/>
        <family val="2"/>
        <charset val="204"/>
      </rPr>
      <t>(Led Neon Flex) проф.</t>
    </r>
  </si>
  <si>
    <r>
      <t>Неон (Led Neon Flex) SMD 5050/100 LED(</t>
    </r>
    <r>
      <rPr>
        <sz val="12"/>
        <color indexed="10"/>
        <rFont val="Arial"/>
        <family val="2"/>
        <charset val="204"/>
      </rPr>
      <t>красный</t>
    </r>
    <r>
      <rPr>
        <sz val="12"/>
        <color indexed="8"/>
        <rFont val="Arial"/>
        <family val="2"/>
        <charset val="204"/>
      </rPr>
      <t>),7W/M, кратность резки 100см., в катушке 50 м.</t>
    </r>
  </si>
  <si>
    <t>220-240V 20W/M, SMD 5050/100led/m</t>
  </si>
  <si>
    <r>
      <t>Неон (Led Neon Flex) SMD 5050/100 LED(</t>
    </r>
    <r>
      <rPr>
        <sz val="12"/>
        <color indexed="51"/>
        <rFont val="Arial"/>
        <family val="2"/>
        <charset val="204"/>
      </rPr>
      <t>желтый</t>
    </r>
    <r>
      <rPr>
        <sz val="12"/>
        <color indexed="8"/>
        <rFont val="Arial"/>
        <family val="2"/>
        <charset val="204"/>
      </rPr>
      <t>), 7W/M, кратность резки 100см., в катушке 50 м.</t>
    </r>
  </si>
  <si>
    <t>Неон (Led Neon Flex) SMD 5050/100 LED(белый), 7W/M, кратность резки 100см., в катушке 50 м.</t>
  </si>
  <si>
    <r>
      <t>Неон (Led Neon Flex) SMD 5050/100 LED(</t>
    </r>
    <r>
      <rPr>
        <sz val="12"/>
        <color indexed="56"/>
        <rFont val="Arial"/>
        <family val="2"/>
        <charset val="204"/>
      </rPr>
      <t>синий</t>
    </r>
    <r>
      <rPr>
        <sz val="12"/>
        <color indexed="8"/>
        <rFont val="Arial"/>
        <family val="2"/>
        <charset val="204"/>
      </rPr>
      <t>), 7W/M, кратность резки 100см., в катушке 50 м.</t>
    </r>
  </si>
  <si>
    <r>
      <t>Неон (Led Neon Flex) SMD 5050/100 LED(</t>
    </r>
    <r>
      <rPr>
        <sz val="12"/>
        <color indexed="17"/>
        <rFont val="Arial"/>
        <family val="2"/>
        <charset val="204"/>
      </rPr>
      <t>зеленый</t>
    </r>
    <r>
      <rPr>
        <sz val="12"/>
        <color indexed="8"/>
        <rFont val="Arial"/>
        <family val="2"/>
        <charset val="204"/>
      </rPr>
      <t>), 7W/M, кратность резки 100см., в катушке 50 м.</t>
    </r>
  </si>
  <si>
    <r>
      <t>Неон (Led Neon Flex) SMD 5050/100 LED(</t>
    </r>
    <r>
      <rPr>
        <sz val="12"/>
        <color indexed="53"/>
        <rFont val="Arial"/>
        <family val="2"/>
        <charset val="204"/>
      </rPr>
      <t>оранжевый</t>
    </r>
    <r>
      <rPr>
        <sz val="12"/>
        <color indexed="8"/>
        <rFont val="Arial"/>
        <family val="2"/>
        <charset val="204"/>
      </rPr>
      <t>), 7W/M, кратность резки 100см., в катушке 50 м.</t>
    </r>
  </si>
  <si>
    <r>
      <t>Неон (Led Neon Flex) SMD 5050/100 LED(</t>
    </r>
    <r>
      <rPr>
        <sz val="12"/>
        <color indexed="10"/>
        <rFont val="Arial"/>
        <family val="2"/>
        <charset val="204"/>
      </rPr>
      <t>R</t>
    </r>
    <r>
      <rPr>
        <sz val="12"/>
        <color indexed="17"/>
        <rFont val="Arial"/>
        <family val="2"/>
        <charset val="204"/>
      </rPr>
      <t>G</t>
    </r>
    <r>
      <rPr>
        <sz val="12"/>
        <color indexed="30"/>
        <rFont val="Arial"/>
        <family val="2"/>
        <charset val="204"/>
      </rPr>
      <t>B</t>
    </r>
    <r>
      <rPr>
        <sz val="12"/>
        <color indexed="8"/>
        <rFont val="Arial"/>
        <family val="2"/>
        <charset val="204"/>
      </rPr>
      <t>), 7W/M, кратность резки 100см., в катушке 50 м.</t>
    </r>
  </si>
  <si>
    <t>Неон (Led Neon Flex) SMD 5050/120 LED(белый), 10W/M, кратность резки 100см., в катушке 50 м.</t>
  </si>
  <si>
    <t>220-240V 24W/M, SMD 5050/120led/m</t>
  </si>
  <si>
    <t>Термоусадочная трубка для неона (прозрачная),1 метр.</t>
  </si>
  <si>
    <t>Контроллер для RGB LED неона (до 50 метров)</t>
  </si>
  <si>
    <t>Контроллер для RGB LED неона 5000 W, 220V</t>
  </si>
  <si>
    <t>Профиль для неона 1000*15*20 мм</t>
  </si>
  <si>
    <t>L-образный коннектор</t>
  </si>
  <si>
    <t>T-образный коннектор</t>
  </si>
  <si>
    <t>X-образный коннектор</t>
  </si>
  <si>
    <t>Соединительная игла для неона</t>
  </si>
  <si>
    <t>Соединительная игла для RGB неона</t>
  </si>
  <si>
    <t>Заглушка для неона</t>
  </si>
  <si>
    <t>Сетевой шнур на 220В для неона</t>
  </si>
  <si>
    <t>Сетевой шнур на 220В для RGB неона</t>
  </si>
  <si>
    <t>КЛАССИЧЕСКИЙ(неоновый гибкий шнур) –  это гибкий световой шнур изготовленный с использованием последних технологий на основе светодиодов, и являющийся почти полным аналогом профессионального неона. Его равномерное свечение аналогично неоновому, для работы требуется только закрепить и подключить напрямую к питанию 220V. Этот неоновый гибкий шнур отличается надежностью, простотой в монтаже, малым энергопотреблением и долговечностью.</t>
  </si>
  <si>
    <t>ПРОФЕССИОНАЛЬНЫЙ Холодный неон представляет собой гибкий световой шнур на основе светодиодов. Этот уникальный прибор является почти полным аналогом неона. Его свечение такое же яркое, мягкое и равномерное. В нашей компании можно приобрестихолодный неон оптом или в розницу.</t>
  </si>
  <si>
    <t>Дюралайт светодиодный 3-х жильный круглый</t>
  </si>
  <si>
    <t>Артикул            36 диода</t>
  </si>
  <si>
    <t xml:space="preserve">Внешний вид </t>
  </si>
  <si>
    <t>Общее описание</t>
  </si>
  <si>
    <t>Технические хар-ки</t>
  </si>
  <si>
    <t>Дюралайт  LED Красный, круглый, 3 жилы</t>
  </si>
  <si>
    <t>LED-3F-36R</t>
  </si>
  <si>
    <t xml:space="preserve">Дюралайт светодиодный  - гибкий светодиодный шнур в защитной силиконовой оболочке. Предназначен как для внутренней, так и для наружной установки, для обозначения контуров зданий, рекламных конструкций, для праздничных украшений витрин, входов и т.д.. </t>
  </si>
  <si>
    <t xml:space="preserve">
Диаметр: 13 мм, сечение круглое, цепь: 3-х жильная,
напряжение питания 220-240 Вольт, потребляемая мощность 2,4 Вт/метр, модуль резки 2 м., намотка: 100 м.,
ударопрочен,
водонепроницаем IP 65
температурный диапазон использования: от -40 С до +60 С
температурный диапазон монтажа: от +5 С до +60 С
устойчив к ультрафиолетовому излучению
срок службы 50 000 часов
В комплекте 1 набор для подключения.
</t>
  </si>
  <si>
    <t xml:space="preserve">Дюралайт  LED Желтый, круглый, </t>
  </si>
  <si>
    <t>LED-3F-36Y</t>
  </si>
  <si>
    <t>Дюралайт  LED Синий, круглый, 3 жилы</t>
  </si>
  <si>
    <t>LED-3F-36B</t>
  </si>
  <si>
    <t>Дюралайт  LED Зеленый, круглый, 3 жилы</t>
  </si>
  <si>
    <t>LED-3F-36G</t>
  </si>
  <si>
    <t>Дюралайт  LED белый, круглый, 3 жилы</t>
  </si>
  <si>
    <t>LED-3F-36W</t>
  </si>
  <si>
    <t>W</t>
  </si>
  <si>
    <t>Дюралайт   LED теплобелый, круглый, 3 жилы</t>
  </si>
  <si>
    <t>LED-3F-36WW</t>
  </si>
  <si>
    <t>WW</t>
  </si>
  <si>
    <t>Дюралайт  LED розовый, круглый, 3 жилы</t>
  </si>
  <si>
    <t>LED-3F-36P</t>
  </si>
  <si>
    <t>Pink</t>
  </si>
  <si>
    <t>Дюралайт  LED пурпурный, круглый, 3 жилы</t>
  </si>
  <si>
    <t>LED-3F-36PU</t>
  </si>
  <si>
    <t>Purple</t>
  </si>
  <si>
    <t>Дюралайт  LED RYBG, круглый, 3 жилы</t>
  </si>
  <si>
    <t>LED-3F-36RYBG</t>
  </si>
  <si>
    <r>
      <t>R</t>
    </r>
    <r>
      <rPr>
        <b/>
        <sz val="14"/>
        <color indexed="13"/>
        <rFont val="Arial"/>
        <family val="2"/>
        <charset val="204"/>
      </rPr>
      <t>Y</t>
    </r>
    <r>
      <rPr>
        <b/>
        <sz val="14"/>
        <color indexed="40"/>
        <rFont val="Arial"/>
        <family val="2"/>
        <charset val="204"/>
      </rPr>
      <t>B</t>
    </r>
    <r>
      <rPr>
        <b/>
        <sz val="14"/>
        <color indexed="17"/>
        <rFont val="Arial"/>
        <family val="2"/>
        <charset val="204"/>
      </rPr>
      <t>G</t>
    </r>
  </si>
  <si>
    <t>Дюралайт светодиодный 3-х жильный плоский</t>
  </si>
  <si>
    <t>Дюралайт LED Красный, квадратный, 3-жилы</t>
  </si>
  <si>
    <t>LED-3F-72R</t>
  </si>
  <si>
    <t>LED-3F-72R Дюралайт трехпроводной светодиодный плоский 11х18мм, LED 72шт./м; P=6,6 Вт/м, 230В AC , цвет свечения красный</t>
  </si>
  <si>
    <t>Дюралайт LED Желтый, квадратный, 3-жилы</t>
  </si>
  <si>
    <t>LED-3F-72Y</t>
  </si>
  <si>
    <t>LED-3F-72Y Дюралайт трехпроводной светодиодный плоский 11х18мм, LED 72шт./м; P=6,6 Вт/м, 230В AC , цвет свечения Желтый</t>
  </si>
  <si>
    <t>Дюралайт LED Синий, квадратный, 3-жилы</t>
  </si>
  <si>
    <t>LED-3F-72B</t>
  </si>
  <si>
    <t>LED-3F-72B Дюралайт трехпроводной светодиодный плоский 11х18мм, LED 72шт./м; P=6,6 Вт/м, 230В AC , цвет свечения синий</t>
  </si>
  <si>
    <t>Дюралайт LED Зеленый, квадратный, 3-жилы</t>
  </si>
  <si>
    <t>LED-3F-72G</t>
  </si>
  <si>
    <t>LED-3F-72G Дюралайт трехпроводной светодиодный плоский 11х18мм, LED 72шт./м; P=6,6 Вт/м, 230В AC , цвет свечения зеленый</t>
  </si>
  <si>
    <t>Дюралайт LED Белый, квадратный, 3-жилы</t>
  </si>
  <si>
    <t>LED-3F-72W</t>
  </si>
  <si>
    <t>LED-3F-72W Дюралайт трехпроводной светодиодный плоский 11х18мм, LED 72шт./м; P=6,6 Вт/м, 230В AC , цвет свечения белый</t>
  </si>
  <si>
    <t>Дюралайт LED Тепло-белый, квадратный, 3-жилы</t>
  </si>
  <si>
    <t>LED-3F-72WW</t>
  </si>
  <si>
    <t>LED-3F-72WW Дюралайт трехпроводной светодиодный плоский 11х18мм, LED 72шт./м; P=6,6 Вт/м, 230В AC , цвет свечения тепло-белый</t>
  </si>
  <si>
    <t>Дюралайт LED Розовый, квадратный, 3-жилы</t>
  </si>
  <si>
    <t>LED-3F-72P</t>
  </si>
  <si>
    <t>LED-3F-72P Дюралайт трехпроводной светодиодный плоский 11х18мм, LED 72шт./м; P=6,6 Вт/м, 230В AC , цвет свечения розовый</t>
  </si>
  <si>
    <t>Дюралайт LED Пурпурный, квадратный, 3-жилы</t>
  </si>
  <si>
    <t>LED-3F-72PP</t>
  </si>
  <si>
    <t>LED-3F-72PP Дюралайт трехпроводной светодиодный плоский 11х18мм, LED 72шт./м; P=6,6 Вт/м, 230В AC , цвет свечения фиолетовый</t>
  </si>
  <si>
    <t>Дюралайт LED RYGB, квадратный, 3-жилы</t>
  </si>
  <si>
    <t>LED-3F-72RYGB</t>
  </si>
  <si>
    <t>LED-3F-72RYBG Дюралайт трехпроводной светодиодный плоский 11х18мм, LED 72шт./м; P=6,6 Вт/м, 230В AC , цвет свечения многоцветный</t>
  </si>
  <si>
    <t>Комплектующие</t>
  </si>
  <si>
    <t xml:space="preserve">Артикул            </t>
  </si>
  <si>
    <t>Сетевой шнур к дюралайту (круглый)</t>
  </si>
  <si>
    <t>LED-3F1</t>
  </si>
  <si>
    <t>Сетевой шнур к дюралайту (квадратный)</t>
  </si>
  <si>
    <t>LED-3F2</t>
  </si>
  <si>
    <t>Соединитель</t>
  </si>
  <si>
    <t>CN/3F</t>
  </si>
  <si>
    <t>-</t>
  </si>
  <si>
    <t>Заглушка концевая круглая</t>
  </si>
  <si>
    <t>EC/3F</t>
  </si>
  <si>
    <t>Заглушка концевая квадратная</t>
  </si>
  <si>
    <t>Z/3F</t>
  </si>
  <si>
    <t>Крепеж для дюралайта, пластик (продажа упаковкой), уп.200шт.</t>
  </si>
  <si>
    <t>K/D</t>
  </si>
  <si>
    <t>Крепеж для дюралайта круглого.</t>
  </si>
  <si>
    <t>Контроллер для дюралайта (может управлять 20 м) круглый, пластиковый корпус.</t>
  </si>
  <si>
    <t>PCC/20m/K</t>
  </si>
  <si>
    <t>Контроллер для дюралайта (может управлять 20 м) плоский, пластиковый корпус.</t>
  </si>
  <si>
    <t>PCC/20m/P</t>
  </si>
  <si>
    <t>Контроллер для дюралайта (может управлять 100 м) круглый ,пластиковый корпус.</t>
  </si>
  <si>
    <t>PCC/100m/KP</t>
  </si>
  <si>
    <t>Контроллер для дюралайта (может управлять 100 м) плоский, пластиковый корпус.</t>
  </si>
  <si>
    <t>PCC/100m/PP</t>
  </si>
  <si>
    <t>Контроллер для дюралайта (может управлять 100 м) круглый, железный корпус.</t>
  </si>
  <si>
    <t>PCC/100m/KG</t>
  </si>
  <si>
    <t>Контроллер для дюралайта (может управлять 100 м) плоский, железный корпус.</t>
  </si>
  <si>
    <t>PCC/100m/PG</t>
  </si>
  <si>
    <t>Контроллер для дюралайта (может управлять 200 м), железный корпус.</t>
  </si>
  <si>
    <t>Трековые LED светильники</t>
  </si>
  <si>
    <t>Type</t>
  </si>
  <si>
    <t>Напряжение</t>
  </si>
  <si>
    <t>Ватты</t>
  </si>
  <si>
    <t>Чип</t>
  </si>
  <si>
    <t>Кол-во в коробке</t>
  </si>
  <si>
    <t>LS-SV-028</t>
  </si>
  <si>
    <t>LED TRACK LAMP</t>
    <phoneticPr fontId="0" type="noConversion"/>
  </si>
  <si>
    <t>85-260V</t>
  </si>
  <si>
    <t>18W</t>
  </si>
  <si>
    <t>Taiwan Epileds</t>
    <phoneticPr fontId="0" type="noConversion"/>
  </si>
  <si>
    <t>110X200мм</t>
  </si>
  <si>
    <t>3000-3500k/6000-6500k</t>
    <phoneticPr fontId="0" type="noConversion"/>
  </si>
  <si>
    <t xml:space="preserve">ZS-T-20W </t>
    <phoneticPr fontId="0" type="noConversion"/>
  </si>
  <si>
    <t>20W</t>
    <phoneticPr fontId="0" type="noConversion"/>
  </si>
  <si>
    <t>100X130мм</t>
  </si>
  <si>
    <t>ZSS-T-20W</t>
    <phoneticPr fontId="0" type="noConversion"/>
  </si>
  <si>
    <t>145x95x95мм</t>
  </si>
  <si>
    <t>ZSS-T-30W</t>
    <phoneticPr fontId="0" type="noConversion"/>
  </si>
  <si>
    <t>30w</t>
    <phoneticPr fontId="0" type="noConversion"/>
  </si>
  <si>
    <t>185x125x115мм</t>
  </si>
  <si>
    <t>ZS-TR-20W-W</t>
    <phoneticPr fontId="0" type="noConversion"/>
  </si>
  <si>
    <t>Led track Lamp</t>
    <phoneticPr fontId="0" type="noConversion"/>
  </si>
  <si>
    <t>85-260V</t>
    <phoneticPr fontId="0" type="noConversion"/>
  </si>
  <si>
    <t>110x170мм</t>
  </si>
  <si>
    <t>ZS-TR-20W-B</t>
    <phoneticPr fontId="0" type="noConversion"/>
  </si>
  <si>
    <t>110x160мм</t>
  </si>
  <si>
    <t>ZS-TR-30W-G</t>
    <phoneticPr fontId="0" type="noConversion"/>
  </si>
  <si>
    <t>30W</t>
    <phoneticPr fontId="0" type="noConversion"/>
  </si>
  <si>
    <t>110x210мм</t>
  </si>
  <si>
    <t>ZS-TR-30W-GL</t>
    <phoneticPr fontId="0" type="noConversion"/>
  </si>
  <si>
    <t>120x175мм</t>
  </si>
  <si>
    <t>ZSS-CN-20W</t>
    <phoneticPr fontId="0" type="noConversion"/>
  </si>
  <si>
    <t>led corner downlight</t>
    <phoneticPr fontId="0" type="noConversion"/>
  </si>
  <si>
    <t>20w</t>
    <phoneticPr fontId="0" type="noConversion"/>
  </si>
  <si>
    <t>230x145x55мм</t>
  </si>
  <si>
    <t>ZS-CN-40W</t>
    <phoneticPr fontId="0" type="noConversion"/>
  </si>
  <si>
    <t>40w</t>
    <phoneticPr fontId="0" type="noConversion"/>
  </si>
  <si>
    <t>230x145x90мм</t>
  </si>
  <si>
    <t>ZS-B-25W</t>
    <phoneticPr fontId="0" type="noConversion"/>
  </si>
  <si>
    <t>Led ajustable downlight</t>
    <phoneticPr fontId="0" type="noConversion"/>
  </si>
  <si>
    <t>25W</t>
    <phoneticPr fontId="0" type="noConversion"/>
  </si>
  <si>
    <t>170x125мм</t>
  </si>
  <si>
    <t>ZSS-B-25W</t>
    <phoneticPr fontId="0" type="noConversion"/>
  </si>
  <si>
    <t>170x170x125мм</t>
  </si>
  <si>
    <t>ZS-E-12W</t>
    <phoneticPr fontId="0" type="noConversion"/>
  </si>
  <si>
    <t>12w</t>
    <phoneticPr fontId="0" type="noConversion"/>
  </si>
  <si>
    <t>155x115(cut out 145мм)</t>
  </si>
  <si>
    <t>ZSS-E-25W</t>
    <phoneticPr fontId="0" type="noConversion"/>
  </si>
  <si>
    <t>25w</t>
    <phoneticPr fontId="0" type="noConversion"/>
  </si>
  <si>
    <t>190x160(cut out 175мм)</t>
  </si>
  <si>
    <t>ZS-04001</t>
    <phoneticPr fontId="0" type="noConversion"/>
  </si>
  <si>
    <t>10W</t>
    <phoneticPr fontId="0" type="noConversion"/>
  </si>
  <si>
    <t>90x110(cut out 80мм)</t>
  </si>
  <si>
    <t>ZS-SP-05A</t>
    <phoneticPr fontId="0" type="noConversion"/>
  </si>
  <si>
    <t>led adjustable spot</t>
    <phoneticPr fontId="0" type="noConversion"/>
  </si>
  <si>
    <t>5W</t>
    <phoneticPr fontId="0" type="noConversion"/>
  </si>
  <si>
    <t>70*70мм</t>
  </si>
  <si>
    <t>ZSS-SP-07A</t>
    <phoneticPr fontId="0" type="noConversion"/>
  </si>
  <si>
    <t>7W</t>
    <phoneticPr fontId="0" type="noConversion"/>
  </si>
  <si>
    <t>82*70мм</t>
  </si>
  <si>
    <t>ZS-3W</t>
    <phoneticPr fontId="0" type="noConversion"/>
  </si>
  <si>
    <t>led surface mounted downlight</t>
    <phoneticPr fontId="0" type="noConversion"/>
  </si>
  <si>
    <t>3W</t>
    <phoneticPr fontId="0" type="noConversion"/>
  </si>
  <si>
    <t>D75XH80</t>
    <phoneticPr fontId="0" type="noConversion"/>
  </si>
  <si>
    <t>ZS-7W</t>
    <phoneticPr fontId="0" type="noConversion"/>
  </si>
  <si>
    <t>D90H100</t>
    <phoneticPr fontId="0" type="noConversion"/>
  </si>
  <si>
    <t>ZS-10W</t>
    <phoneticPr fontId="0" type="noConversion"/>
  </si>
  <si>
    <t>D114H100</t>
    <phoneticPr fontId="0" type="noConversion"/>
  </si>
  <si>
    <t>ZS-12W</t>
    <phoneticPr fontId="0" type="noConversion"/>
  </si>
  <si>
    <t>12W</t>
    <phoneticPr fontId="0" type="noConversion"/>
  </si>
  <si>
    <t>ZS-MR90-10</t>
    <phoneticPr fontId="0" type="noConversion"/>
  </si>
  <si>
    <t>LED COB GRID LAMP</t>
    <phoneticPr fontId="0" type="noConversion"/>
  </si>
  <si>
    <t>170*170мм, cut out size :140*140mm,</t>
  </si>
  <si>
    <t>ZS-MR90-15</t>
    <phoneticPr fontId="0" type="noConversion"/>
  </si>
  <si>
    <t>15W</t>
    <phoneticPr fontId="0" type="noConversion"/>
  </si>
  <si>
    <t>170*170мм, cut out size :140*140мм,</t>
  </si>
  <si>
    <t>ZS-MR90-2x10</t>
    <phoneticPr fontId="0" type="noConversion"/>
  </si>
  <si>
    <t>170*315мм, cut out size :140*285мм</t>
  </si>
  <si>
    <t>ZS-MR90-2x15</t>
    <phoneticPr fontId="0" type="noConversion"/>
  </si>
  <si>
    <t>Size:170*315мм, cut out size :140*285мм</t>
  </si>
  <si>
    <t>ZS-MR90-3x10</t>
    <phoneticPr fontId="0" type="noConversion"/>
  </si>
  <si>
    <t>Size:170*430мм, cut out size :140*400мм</t>
  </si>
  <si>
    <t>ZS-MR90-3x15</t>
    <phoneticPr fontId="0" type="noConversion"/>
  </si>
  <si>
    <t>45W</t>
    <phoneticPr fontId="0" type="noConversion"/>
  </si>
  <si>
    <t>Шинопровод алюминиевый двухфазный 1000*40*20 мм/цвет черный,белый.</t>
  </si>
  <si>
    <t>Шинопровод алюминиевый двухфазный 1500*40*20 мм/цвет черный,белый.</t>
  </si>
  <si>
    <t>Соединитель для шинопровода угловой двухфазный (черный,белый)</t>
  </si>
  <si>
    <t>Соединитель для шинопровода двухфазный прямой (черный,белый)</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</si>
</sst>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00_ ;_ * \-#,##0.00_ ;_ * &quot;-&quot;??_ ;_ @_ "/>
    <numFmt numFmtId="165" formatCode="#,##0.0_р_."/>
    <numFmt numFmtId="166" formatCode="0.0"/>
  </numFmts>
  <fonts count="107">
    <font>
      <sz val="11"/>
      <color theme="1"/>
      <name val="Calibri"/>
      <family val="2"/>
      <scheme val="minor"/>
    </font>
    <font>
      <sz val="12"/>
      <name val="Arial"/>
      <family val="2"/>
      <charset val="204"/>
    </font>
    <font>
      <sz val="24"/>
      <color rgb="FF7030A0"/>
      <name val="Times New Roman"/>
      <family val="1"/>
      <charset val="204"/>
    </font>
    <font>
      <b/>
      <sz val="9"/>
      <name val="Arial"/>
      <family val="2"/>
      <charset val="204"/>
    </font>
    <font>
      <b/>
      <sz val="9"/>
      <color theme="1"/>
      <name val="Arial"/>
      <family val="2"/>
      <charset val="204"/>
    </font>
    <font>
      <b/>
      <sz val="10"/>
      <color rgb="FFFF0000"/>
      <name val="Arial"/>
      <family val="2"/>
      <charset val="204"/>
    </font>
    <font>
      <sz val="8"/>
      <name val="Arial"/>
      <family val="2"/>
    </font>
    <font>
      <sz val="10"/>
      <color rgb="FFFF0000"/>
      <name val="Arial"/>
      <family val="2"/>
      <charset val="204"/>
    </font>
    <font>
      <sz val="12"/>
      <name val="宋体"/>
      <charset val="134"/>
    </font>
    <font>
      <sz val="10"/>
      <name val="Arial"/>
      <family val="2"/>
      <charset val="204"/>
    </font>
    <font>
      <sz val="11"/>
      <color rgb="FFFF0000"/>
      <name val="Arial"/>
      <family val="2"/>
      <charset val="204"/>
    </font>
    <font>
      <sz val="10"/>
      <color theme="1"/>
      <name val="Arial"/>
      <family val="2"/>
      <charset val="204"/>
    </font>
    <font>
      <b/>
      <sz val="10"/>
      <color indexed="12"/>
      <name val="Arial"/>
      <family val="2"/>
      <charset val="204"/>
    </font>
    <font>
      <sz val="10"/>
      <color indexed="10"/>
      <name val="Arial"/>
      <family val="2"/>
    </font>
    <font>
      <sz val="10"/>
      <color indexed="11"/>
      <name val="Arial"/>
      <family val="2"/>
    </font>
    <font>
      <sz val="10"/>
      <color indexed="48"/>
      <name val="Arial"/>
      <family val="2"/>
    </font>
    <font>
      <sz val="10"/>
      <color theme="0" tint="-0.34998626667073579"/>
      <name val="Arial"/>
      <family val="2"/>
      <charset val="204"/>
    </font>
    <font>
      <sz val="12"/>
      <color rgb="FFFF0000"/>
      <name val="Arial"/>
      <family val="2"/>
      <charset val="204"/>
    </font>
    <font>
      <sz val="10"/>
      <color indexed="10"/>
      <name val="Arial"/>
      <family val="2"/>
      <charset val="204"/>
    </font>
    <font>
      <sz val="10"/>
      <color indexed="17"/>
      <name val="Arial"/>
      <family val="2"/>
      <charset val="204"/>
    </font>
    <font>
      <sz val="10"/>
      <color indexed="30"/>
      <name val="Arial"/>
      <family val="2"/>
      <charset val="204"/>
    </font>
    <font>
      <sz val="12"/>
      <name val="Arial"/>
      <family val="2"/>
    </font>
    <font>
      <b/>
      <sz val="11"/>
      <name val="Arial"/>
      <family val="2"/>
      <charset val="204"/>
    </font>
    <font>
      <b/>
      <sz val="11"/>
      <color theme="1"/>
      <name val="Arial"/>
      <family val="2"/>
      <charset val="204"/>
    </font>
    <font>
      <sz val="8"/>
      <name val="Arial"/>
      <family val="2"/>
      <charset val="204"/>
    </font>
    <font>
      <sz val="12"/>
      <color indexed="8"/>
      <name val="Arial"/>
      <family val="2"/>
    </font>
    <font>
      <sz val="11"/>
      <name val="Arial"/>
      <family val="2"/>
      <charset val="204"/>
    </font>
    <font>
      <sz val="8"/>
      <color rgb="FFFF0000"/>
      <name val="Arial"/>
      <family val="2"/>
      <charset val="204"/>
    </font>
    <font>
      <sz val="9"/>
      <color theme="1"/>
      <name val="Arial"/>
      <family val="2"/>
      <charset val="204"/>
    </font>
    <font>
      <b/>
      <sz val="9"/>
      <color indexed="8"/>
      <name val="Arial"/>
      <family val="2"/>
      <charset val="204"/>
    </font>
    <font>
      <sz val="9"/>
      <color indexed="8"/>
      <name val="Arial"/>
      <family val="2"/>
      <charset val="204"/>
    </font>
    <font>
      <sz val="9"/>
      <name val="Arial"/>
      <family val="2"/>
      <charset val="204"/>
    </font>
    <font>
      <sz val="12"/>
      <color theme="1"/>
      <name val="Arial"/>
      <family val="2"/>
      <charset val="204"/>
    </font>
    <font>
      <b/>
      <sz val="12"/>
      <name val="Arial"/>
      <family val="2"/>
      <charset val="204"/>
    </font>
    <font>
      <b/>
      <sz val="12"/>
      <name val="Arial"/>
      <family val="2"/>
    </font>
    <font>
      <sz val="12"/>
      <color rgb="FFFF0000"/>
      <name val="Arial"/>
      <family val="2"/>
    </font>
    <font>
      <sz val="8"/>
      <color rgb="FFFF0000"/>
      <name val="Arial"/>
      <family val="2"/>
    </font>
    <font>
      <b/>
      <sz val="16"/>
      <color rgb="FF7030A0"/>
      <name val="Arial Black"/>
      <family val="2"/>
      <charset val="204"/>
    </font>
    <font>
      <sz val="14"/>
      <name val="Arial"/>
      <family val="2"/>
      <charset val="204"/>
    </font>
    <font>
      <sz val="14"/>
      <name val="宋体"/>
      <charset val="134"/>
    </font>
    <font>
      <sz val="14"/>
      <color theme="1"/>
      <name val="Arial"/>
      <family val="2"/>
      <charset val="204"/>
    </font>
    <font>
      <sz val="14"/>
      <color rgb="FFFF0000"/>
      <name val="Arial"/>
      <family val="2"/>
      <charset val="204"/>
    </font>
    <font>
      <sz val="14"/>
      <color indexed="8"/>
      <name val="Arial"/>
      <family val="2"/>
      <charset val="204"/>
    </font>
    <font>
      <sz val="14"/>
      <color indexed="10"/>
      <name val="Arial"/>
      <family val="2"/>
      <charset val="204"/>
    </font>
    <font>
      <sz val="14"/>
      <color indexed="50"/>
      <name val="Arial"/>
      <family val="2"/>
      <charset val="204"/>
    </font>
    <font>
      <sz val="14"/>
      <color rgb="FFFF0000"/>
      <name val="Arial"/>
      <family val="2"/>
    </font>
    <font>
      <sz val="24"/>
      <color rgb="FFFF0000"/>
      <name val="Times New Roman"/>
      <family val="1"/>
      <charset val="204"/>
    </font>
    <font>
      <sz val="26"/>
      <color rgb="FF7030A0"/>
      <name val="Arial"/>
      <family val="2"/>
      <charset val="204"/>
    </font>
    <font>
      <sz val="26"/>
      <color rgb="FFFF0000"/>
      <name val="Arial"/>
      <family val="2"/>
      <charset val="204"/>
    </font>
    <font>
      <sz val="14"/>
      <color theme="1"/>
      <name val="宋体"/>
      <charset val="134"/>
    </font>
    <font>
      <sz val="10"/>
      <name val="Arial Cyr"/>
      <charset val="204"/>
    </font>
    <font>
      <sz val="14"/>
      <color indexed="17"/>
      <name val="Arial"/>
      <family val="2"/>
      <charset val="204"/>
    </font>
    <font>
      <sz val="14"/>
      <color indexed="30"/>
      <name val="Arial"/>
      <family val="2"/>
      <charset val="204"/>
    </font>
    <font>
      <b/>
      <sz val="14"/>
      <name val="Arial"/>
      <family val="2"/>
      <charset val="204"/>
    </font>
    <font>
      <b/>
      <sz val="10"/>
      <name val="Arial"/>
      <family val="2"/>
      <charset val="204"/>
    </font>
    <font>
      <sz val="11"/>
      <color rgb="FFFF0000"/>
      <name val="Calibri"/>
      <family val="2"/>
      <charset val="204"/>
    </font>
    <font>
      <sz val="12"/>
      <color indexed="8"/>
      <name val="Arial"/>
      <family val="2"/>
      <charset val="204"/>
    </font>
    <font>
      <sz val="11"/>
      <name val="Calibri"/>
      <family val="2"/>
      <charset val="204"/>
    </font>
    <font>
      <sz val="22"/>
      <color rgb="FF7030A0"/>
      <name val="Times New Roman"/>
      <family val="1"/>
      <charset val="204"/>
    </font>
    <font>
      <b/>
      <sz val="14"/>
      <color theme="1"/>
      <name val="Times New Roman"/>
      <family val="1"/>
      <charset val="204"/>
    </font>
    <font>
      <b/>
      <sz val="10"/>
      <color indexed="8"/>
      <name val="Calibri"/>
      <family val="2"/>
      <charset val="204"/>
    </font>
    <font>
      <sz val="10"/>
      <color indexed="8"/>
      <name val="Arial"/>
      <family val="2"/>
      <charset val="204"/>
    </font>
    <font>
      <sz val="10"/>
      <color rgb="FFFF0000"/>
      <name val="Calibri"/>
      <family val="2"/>
      <charset val="204"/>
    </font>
    <font>
      <sz val="10"/>
      <name val="Calibri"/>
      <family val="2"/>
      <charset val="204"/>
    </font>
    <font>
      <b/>
      <i/>
      <sz val="24"/>
      <color rgb="FF7030A0"/>
      <name val="Arial Black"/>
      <family val="2"/>
      <charset val="204"/>
    </font>
    <font>
      <sz val="14"/>
      <color rgb="FF7030A0"/>
      <name val="Arial Black"/>
      <family val="2"/>
      <charset val="204"/>
    </font>
    <font>
      <b/>
      <sz val="10"/>
      <color indexed="8"/>
      <name val="Arial"/>
      <family val="2"/>
      <charset val="204"/>
    </font>
    <font>
      <sz val="10.5"/>
      <color rgb="FFFF0000"/>
      <name val="Times New Roman"/>
      <family val="1"/>
      <charset val="204"/>
    </font>
    <font>
      <sz val="10.5"/>
      <name val="Times New Roman"/>
      <family val="1"/>
      <charset val="204"/>
    </font>
    <font>
      <b/>
      <sz val="10.5"/>
      <color indexed="8"/>
      <name val="Arial"/>
      <family val="2"/>
      <charset val="204"/>
    </font>
    <font>
      <sz val="10.5"/>
      <color indexed="8"/>
      <name val="Arial"/>
      <family val="2"/>
      <charset val="204"/>
    </font>
    <font>
      <sz val="10.5"/>
      <color theme="1"/>
      <name val="Times New Roman"/>
      <family val="1"/>
      <charset val="204"/>
    </font>
    <font>
      <sz val="10.5"/>
      <color theme="1"/>
      <name val="Arial"/>
      <family val="2"/>
      <charset val="204"/>
    </font>
    <font>
      <sz val="10.5"/>
      <color rgb="FFFF0000"/>
      <name val="Arial"/>
      <family val="2"/>
      <charset val="204"/>
    </font>
    <font>
      <sz val="10.5"/>
      <color indexed="8"/>
      <name val="Times New Roman"/>
      <family val="1"/>
      <charset val="204"/>
    </font>
    <font>
      <sz val="12"/>
      <name val="Times New Roman"/>
      <family val="1"/>
      <charset val="204"/>
    </font>
    <font>
      <sz val="10"/>
      <color indexed="8"/>
      <name val="Calibri"/>
      <family val="2"/>
      <charset val="204"/>
    </font>
    <font>
      <b/>
      <sz val="10.5"/>
      <name val="Arial"/>
      <family val="2"/>
      <charset val="204"/>
    </font>
    <font>
      <sz val="10.5"/>
      <name val="Arial"/>
      <family val="2"/>
      <charset val="204"/>
    </font>
    <font>
      <b/>
      <sz val="18"/>
      <name val="Arial"/>
      <family val="2"/>
      <charset val="204"/>
    </font>
    <font>
      <b/>
      <sz val="10"/>
      <name val="Arial Cyr"/>
      <charset val="204"/>
    </font>
    <font>
      <b/>
      <sz val="10"/>
      <color theme="1"/>
      <name val="Calibri"/>
      <family val="2"/>
      <charset val="204"/>
      <scheme val="minor"/>
    </font>
    <font>
      <sz val="12"/>
      <name val="Arial Unicode MS"/>
      <family val="2"/>
      <charset val="204"/>
    </font>
    <font>
      <sz val="10"/>
      <name val="Arial Unicode MS"/>
      <family val="2"/>
      <charset val="204"/>
    </font>
    <font>
      <b/>
      <sz val="10"/>
      <name val="宋体"/>
      <charset val="134"/>
    </font>
    <font>
      <b/>
      <sz val="16"/>
      <name val="Arial"/>
      <family val="2"/>
      <charset val="204"/>
    </font>
    <font>
      <sz val="12"/>
      <color indexed="10"/>
      <name val="Arial"/>
      <family val="2"/>
      <charset val="204"/>
    </font>
    <font>
      <sz val="12"/>
      <color indexed="51"/>
      <name val="Arial"/>
      <family val="2"/>
      <charset val="204"/>
    </font>
    <font>
      <sz val="12"/>
      <color indexed="53"/>
      <name val="Arial"/>
      <family val="2"/>
      <charset val="204"/>
    </font>
    <font>
      <sz val="12"/>
      <color indexed="14"/>
      <name val="Arial"/>
      <family val="2"/>
      <charset val="204"/>
    </font>
    <font>
      <sz val="12"/>
      <color indexed="30"/>
      <name val="Arial"/>
      <family val="2"/>
      <charset val="204"/>
    </font>
    <font>
      <sz val="12"/>
      <color indexed="17"/>
      <name val="Arial"/>
      <family val="2"/>
      <charset val="204"/>
    </font>
    <font>
      <sz val="12"/>
      <color rgb="FFFF0000"/>
      <name val="宋体"/>
      <charset val="134"/>
    </font>
    <font>
      <sz val="12"/>
      <color indexed="56"/>
      <name val="Arial"/>
      <family val="2"/>
      <charset val="204"/>
    </font>
    <font>
      <sz val="11"/>
      <color indexed="8"/>
      <name val="Calibri"/>
      <family val="2"/>
      <charset val="204"/>
    </font>
    <font>
      <sz val="16"/>
      <color indexed="8"/>
      <name val="Arial"/>
      <family val="2"/>
      <charset val="204"/>
    </font>
    <font>
      <sz val="11"/>
      <color indexed="8"/>
      <name val="Arial"/>
      <family val="2"/>
      <charset val="204"/>
    </font>
    <font>
      <sz val="12"/>
      <color theme="1"/>
      <name val="Calibri"/>
      <family val="2"/>
      <charset val="204"/>
    </font>
    <font>
      <sz val="8"/>
      <color indexed="8"/>
      <name val="Arial"/>
      <family val="2"/>
      <charset val="204"/>
    </font>
    <font>
      <b/>
      <sz val="14"/>
      <color indexed="10"/>
      <name val="Arial"/>
      <family val="2"/>
      <charset val="204"/>
    </font>
    <font>
      <b/>
      <sz val="14"/>
      <color indexed="13"/>
      <name val="Arial"/>
      <family val="2"/>
      <charset val="204"/>
    </font>
    <font>
      <b/>
      <sz val="14"/>
      <color indexed="40"/>
      <name val="Arial"/>
      <family val="2"/>
      <charset val="204"/>
    </font>
    <font>
      <b/>
      <sz val="14"/>
      <color indexed="17"/>
      <name val="Arial"/>
      <family val="2"/>
      <charset val="204"/>
    </font>
    <font>
      <sz val="10"/>
      <color indexed="8"/>
      <name val="Arial"/>
      <family val="2"/>
      <charset val="1"/>
    </font>
    <font>
      <b/>
      <sz val="9"/>
      <color indexed="8"/>
      <name val="Arial"/>
      <family val="2"/>
    </font>
    <font>
      <sz val="10"/>
      <color rgb="FF000000"/>
      <name val="Calibri"/>
      <family val="2"/>
      <charset val="204"/>
      <scheme val="minor"/>
    </font>
    <font>
      <sz val="10"/>
      <color theme="1"/>
      <name val="Calibri"/>
      <family val="2"/>
      <charset val="204"/>
      <scheme val="minor"/>
    </font>
  </fonts>
  <fills count="34">
    <fill>
      <patternFill patternType="none"/>
    </fill>
    <fill>
      <patternFill patternType="gray125"/>
    </fill>
    <fill>
      <patternFill patternType="solid">
        <fgColor rgb="FF66FF99"/>
        <bgColor indexed="64"/>
      </patternFill>
    </fill>
    <fill>
      <patternFill patternType="solid">
        <fgColor rgb="FFD9D9D9"/>
        <bgColor indexed="64"/>
      </patternFill>
    </fill>
    <fill>
      <patternFill patternType="solid">
        <fgColor theme="0"/>
        <bgColor indexed="64"/>
      </patternFill>
    </fill>
    <fill>
      <patternFill patternType="solid">
        <fgColor indexed="43"/>
        <bgColor indexed="64"/>
      </patternFill>
    </fill>
    <fill>
      <patternFill patternType="solid">
        <fgColor indexed="10"/>
        <bgColor indexed="64"/>
      </patternFill>
    </fill>
    <fill>
      <patternFill patternType="solid">
        <fgColor indexed="17"/>
        <bgColor indexed="64"/>
      </patternFill>
    </fill>
    <fill>
      <patternFill patternType="solid">
        <fgColor indexed="12"/>
        <bgColor indexed="64"/>
      </patternFill>
    </fill>
    <fill>
      <patternFill patternType="solid">
        <fgColor indexed="13"/>
        <bgColor indexed="64"/>
      </patternFill>
    </fill>
    <fill>
      <patternFill patternType="solid">
        <fgColor indexed="20"/>
        <bgColor indexed="64"/>
      </patternFill>
    </fill>
    <fill>
      <patternFill patternType="solid">
        <fgColor rgb="FF6600CC"/>
        <bgColor indexed="64"/>
      </patternFill>
    </fill>
    <fill>
      <patternFill patternType="solid">
        <fgColor rgb="FFFF3399"/>
        <bgColor indexed="64"/>
      </patternFill>
    </fill>
    <fill>
      <patternFill patternType="solid">
        <fgColor rgb="FFEAEAEA"/>
        <bgColor indexed="64"/>
      </patternFill>
    </fill>
    <fill>
      <patternFill patternType="solid">
        <fgColor rgb="FFFFFF00"/>
        <bgColor indexed="64"/>
      </patternFill>
    </fill>
    <fill>
      <patternFill patternType="solid">
        <fgColor rgb="FFFF0000"/>
        <bgColor indexed="64"/>
      </patternFill>
    </fill>
    <fill>
      <patternFill patternType="solid">
        <fgColor rgb="FF00FF99"/>
        <bgColor indexed="64"/>
      </patternFill>
    </fill>
    <fill>
      <patternFill patternType="solid">
        <fgColor indexed="22"/>
        <bgColor indexed="64"/>
      </patternFill>
    </fill>
    <fill>
      <patternFill patternType="solid">
        <fgColor indexed="11"/>
        <bgColor indexed="64"/>
      </patternFill>
    </fill>
    <fill>
      <patternFill patternType="solid">
        <fgColor indexed="9"/>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66FF99"/>
        <bgColor indexed="34"/>
      </patternFill>
    </fill>
    <fill>
      <patternFill patternType="solid">
        <fgColor theme="0" tint="-0.14999847407452621"/>
        <bgColor indexed="64"/>
      </patternFill>
    </fill>
    <fill>
      <patternFill patternType="solid">
        <fgColor theme="0"/>
        <bgColor indexed="60"/>
      </patternFill>
    </fill>
    <fill>
      <patternFill patternType="solid">
        <fgColor theme="0"/>
        <bgColor indexed="34"/>
      </patternFill>
    </fill>
    <fill>
      <patternFill patternType="solid">
        <fgColor indexed="10"/>
        <bgColor indexed="60"/>
      </patternFill>
    </fill>
    <fill>
      <patternFill patternType="solid">
        <fgColor indexed="13"/>
        <bgColor indexed="34"/>
      </patternFill>
    </fill>
    <fill>
      <patternFill patternType="solid">
        <fgColor indexed="40"/>
        <bgColor indexed="49"/>
      </patternFill>
    </fill>
    <fill>
      <patternFill patternType="solid">
        <fgColor indexed="11"/>
        <bgColor indexed="49"/>
      </patternFill>
    </fill>
    <fill>
      <patternFill patternType="solid">
        <fgColor indexed="43"/>
        <bgColor indexed="26"/>
      </patternFill>
    </fill>
    <fill>
      <patternFill patternType="solid">
        <fgColor indexed="29"/>
        <bgColor indexed="45"/>
      </patternFill>
    </fill>
    <fill>
      <patternFill patternType="solid">
        <fgColor indexed="14"/>
        <bgColor indexed="33"/>
      </patternFill>
    </fill>
    <fill>
      <patternFill patternType="solid">
        <fgColor rgb="FFDDDDDD"/>
        <bgColor indexed="64"/>
      </patternFill>
    </fill>
  </fills>
  <borders count="40">
    <border>
      <left/>
      <right/>
      <top/>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hair">
        <color indexed="64"/>
      </right>
      <top/>
      <bottom style="hair">
        <color indexed="64"/>
      </bottom>
      <diagonal/>
    </border>
    <border>
      <left/>
      <right style="thin">
        <color indexed="64"/>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s>
  <cellStyleXfs count="10">
    <xf numFmtId="0" fontId="0" fillId="0" borderId="0"/>
    <xf numFmtId="0" fontId="1" fillId="0" borderId="0">
      <alignment vertical="center"/>
    </xf>
    <xf numFmtId="0" fontId="6" fillId="0" borderId="0"/>
    <xf numFmtId="164" fontId="8" fillId="0" borderId="0" applyFont="0" applyFill="0" applyBorder="0" applyAlignment="0" applyProtection="0">
      <alignment vertical="center"/>
    </xf>
    <xf numFmtId="0" fontId="21" fillId="0" borderId="4" applyFill="0" applyProtection="0">
      <alignment horizontal="center" vertical="center"/>
    </xf>
    <xf numFmtId="0" fontId="50" fillId="0" borderId="0"/>
    <xf numFmtId="0" fontId="50" fillId="0" borderId="0"/>
    <xf numFmtId="0" fontId="8" fillId="0" borderId="0">
      <alignment vertical="center"/>
    </xf>
    <xf numFmtId="0" fontId="8" fillId="0" borderId="0">
      <alignment vertical="center"/>
    </xf>
    <xf numFmtId="0" fontId="94" fillId="0" borderId="0"/>
  </cellStyleXfs>
  <cellXfs count="621">
    <xf numFmtId="0" fontId="0" fillId="0" borderId="0" xfId="0"/>
    <xf numFmtId="0" fontId="0" fillId="0" borderId="0" xfId="0" applyAlignment="1">
      <alignment vertical="center"/>
    </xf>
    <xf numFmtId="0" fontId="3" fillId="3" borderId="2" xfId="1" applyFont="1" applyFill="1" applyBorder="1" applyAlignment="1">
      <alignment horizontal="center" vertical="center" wrapText="1"/>
    </xf>
    <xf numFmtId="0" fontId="3" fillId="3" borderId="3" xfId="1" applyFont="1" applyFill="1" applyBorder="1" applyAlignment="1">
      <alignment horizontal="center" vertical="center" wrapText="1"/>
    </xf>
    <xf numFmtId="0" fontId="3" fillId="3" borderId="4" xfId="1" applyFont="1" applyFill="1" applyBorder="1" applyAlignment="1">
      <alignment horizontal="center" vertical="center" wrapText="1"/>
    </xf>
    <xf numFmtId="0" fontId="3" fillId="3" borderId="5" xfId="1" applyFont="1" applyFill="1" applyBorder="1" applyAlignment="1">
      <alignment horizontal="center" vertical="center" wrapText="1"/>
    </xf>
    <xf numFmtId="1" fontId="3" fillId="3" borderId="5" xfId="1" applyNumberFormat="1" applyFont="1" applyFill="1" applyBorder="1" applyAlignment="1">
      <alignment horizontal="center" vertical="center" wrapText="1"/>
    </xf>
    <xf numFmtId="0" fontId="4" fillId="3" borderId="5" xfId="0" applyFont="1" applyFill="1" applyBorder="1" applyAlignment="1">
      <alignment horizontal="center" vertical="center" wrapText="1"/>
    </xf>
    <xf numFmtId="0" fontId="5" fillId="0" borderId="6" xfId="0" applyFont="1" applyBorder="1" applyAlignment="1">
      <alignment vertical="center"/>
    </xf>
    <xf numFmtId="2" fontId="7" fillId="0" borderId="7" xfId="2" applyNumberFormat="1" applyFont="1" applyBorder="1" applyAlignment="1">
      <alignment horizontal="left" vertical="center"/>
    </xf>
    <xf numFmtId="49" fontId="7" fillId="0" borderId="4" xfId="2" applyNumberFormat="1" applyFont="1" applyBorder="1" applyAlignment="1">
      <alignment horizontal="center"/>
    </xf>
    <xf numFmtId="2" fontId="7" fillId="0" borderId="4" xfId="2" applyNumberFormat="1" applyFont="1" applyBorder="1" applyAlignment="1">
      <alignment horizontal="center" wrapText="1"/>
    </xf>
    <xf numFmtId="2" fontId="7" fillId="0" borderId="4" xfId="2" applyNumberFormat="1" applyFont="1" applyBorder="1" applyAlignment="1">
      <alignment horizontal="center"/>
    </xf>
    <xf numFmtId="0" fontId="7" fillId="0" borderId="4" xfId="2" applyNumberFormat="1" applyFont="1" applyBorder="1" applyAlignment="1">
      <alignment horizontal="center"/>
    </xf>
    <xf numFmtId="1" fontId="7" fillId="0" borderId="4" xfId="2" applyNumberFormat="1" applyFont="1" applyBorder="1" applyAlignment="1">
      <alignment horizontal="center" vertical="center" wrapText="1"/>
    </xf>
    <xf numFmtId="0" fontId="10" fillId="0" borderId="0" xfId="0" applyFont="1" applyBorder="1" applyAlignment="1">
      <alignment horizontal="center" vertical="center" wrapText="1"/>
    </xf>
    <xf numFmtId="2" fontId="7" fillId="5" borderId="4" xfId="2" applyNumberFormat="1" applyFont="1" applyFill="1" applyBorder="1" applyAlignment="1">
      <alignment horizontal="center"/>
    </xf>
    <xf numFmtId="2" fontId="9" fillId="0" borderId="7" xfId="2" applyNumberFormat="1" applyFont="1" applyBorder="1" applyAlignment="1">
      <alignment horizontal="left" vertical="center"/>
    </xf>
    <xf numFmtId="49" fontId="9" fillId="0" borderId="4" xfId="2" applyNumberFormat="1" applyFont="1" applyBorder="1" applyAlignment="1">
      <alignment horizontal="center"/>
    </xf>
    <xf numFmtId="2" fontId="9" fillId="6" borderId="4" xfId="2" applyNumberFormat="1" applyFont="1" applyFill="1" applyBorder="1" applyAlignment="1">
      <alignment horizontal="center"/>
    </xf>
    <xf numFmtId="2" fontId="9" fillId="0" borderId="4" xfId="2" applyNumberFormat="1" applyFont="1" applyBorder="1" applyAlignment="1">
      <alignment horizontal="center"/>
    </xf>
    <xf numFmtId="0" fontId="9" fillId="0" borderId="4" xfId="2" applyNumberFormat="1" applyFont="1" applyBorder="1" applyAlignment="1">
      <alignment horizontal="center"/>
    </xf>
    <xf numFmtId="1" fontId="9" fillId="0" borderId="4" xfId="2" applyNumberFormat="1" applyFont="1" applyBorder="1" applyAlignment="1">
      <alignment horizontal="center" vertical="center" wrapText="1"/>
    </xf>
    <xf numFmtId="2" fontId="9" fillId="7" borderId="4" xfId="2" applyNumberFormat="1" applyFont="1" applyFill="1" applyBorder="1" applyAlignment="1">
      <alignment horizontal="center"/>
    </xf>
    <xf numFmtId="2" fontId="9" fillId="8" borderId="4" xfId="2" applyNumberFormat="1" applyFont="1" applyFill="1" applyBorder="1" applyAlignment="1">
      <alignment horizontal="center"/>
    </xf>
    <xf numFmtId="2" fontId="9" fillId="9" borderId="4" xfId="2" applyNumberFormat="1" applyFont="1" applyFill="1" applyBorder="1" applyAlignment="1">
      <alignment horizontal="center"/>
    </xf>
    <xf numFmtId="2" fontId="9" fillId="10" borderId="4" xfId="2" applyNumberFormat="1" applyFont="1" applyFill="1" applyBorder="1" applyAlignment="1">
      <alignment horizontal="center"/>
    </xf>
    <xf numFmtId="2" fontId="9" fillId="11" borderId="4" xfId="2" applyNumberFormat="1" applyFont="1" applyFill="1" applyBorder="1" applyAlignment="1">
      <alignment horizontal="center"/>
    </xf>
    <xf numFmtId="0" fontId="9" fillId="12" borderId="4" xfId="2" applyFont="1" applyFill="1" applyBorder="1" applyAlignment="1">
      <alignment horizontal="center"/>
    </xf>
    <xf numFmtId="0" fontId="9" fillId="0" borderId="8" xfId="2" applyNumberFormat="1" applyFont="1" applyBorder="1" applyAlignment="1">
      <alignment horizontal="center"/>
    </xf>
    <xf numFmtId="2" fontId="11" fillId="4" borderId="7" xfId="2" applyNumberFormat="1" applyFont="1" applyFill="1" applyBorder="1" applyAlignment="1">
      <alignment horizontal="left" vertical="center"/>
    </xf>
    <xf numFmtId="49" fontId="11" fillId="4" borderId="4" xfId="2" applyNumberFormat="1" applyFont="1" applyFill="1" applyBorder="1" applyAlignment="1">
      <alignment horizontal="center"/>
    </xf>
    <xf numFmtId="2" fontId="11" fillId="4" borderId="4" xfId="2" applyNumberFormat="1" applyFont="1" applyFill="1" applyBorder="1" applyAlignment="1">
      <alignment horizontal="center" wrapText="1"/>
    </xf>
    <xf numFmtId="2" fontId="11" fillId="4" borderId="4" xfId="2" applyNumberFormat="1" applyFont="1" applyFill="1" applyBorder="1" applyAlignment="1">
      <alignment horizontal="center"/>
    </xf>
    <xf numFmtId="0" fontId="11" fillId="4" borderId="4" xfId="2" applyNumberFormat="1" applyFont="1" applyFill="1" applyBorder="1" applyAlignment="1">
      <alignment horizontal="center"/>
    </xf>
    <xf numFmtId="1" fontId="11" fillId="4" borderId="4" xfId="2" applyNumberFormat="1" applyFont="1" applyFill="1" applyBorder="1" applyAlignment="1">
      <alignment horizontal="center" vertical="center" wrapText="1"/>
    </xf>
    <xf numFmtId="2" fontId="11" fillId="0" borderId="7" xfId="2" applyNumberFormat="1" applyFont="1" applyBorder="1" applyAlignment="1">
      <alignment horizontal="left" vertical="center"/>
    </xf>
    <xf numFmtId="49" fontId="11" fillId="0" borderId="4" xfId="2" applyNumberFormat="1" applyFont="1" applyBorder="1" applyAlignment="1">
      <alignment horizontal="center"/>
    </xf>
    <xf numFmtId="2" fontId="11" fillId="5" borderId="4" xfId="2" applyNumberFormat="1" applyFont="1" applyFill="1" applyBorder="1" applyAlignment="1">
      <alignment horizontal="center" wrapText="1"/>
    </xf>
    <xf numFmtId="2" fontId="11" fillId="0" borderId="4" xfId="2" applyNumberFormat="1" applyFont="1" applyBorder="1" applyAlignment="1">
      <alignment horizontal="center"/>
    </xf>
    <xf numFmtId="0" fontId="11" fillId="0" borderId="4" xfId="2" applyNumberFormat="1" applyFont="1" applyBorder="1" applyAlignment="1">
      <alignment horizontal="center"/>
    </xf>
    <xf numFmtId="1" fontId="11" fillId="0" borderId="4" xfId="2" applyNumberFormat="1" applyFont="1" applyBorder="1" applyAlignment="1">
      <alignment horizontal="center" vertical="center" wrapText="1"/>
    </xf>
    <xf numFmtId="0" fontId="5" fillId="0" borderId="0" xfId="0" applyFont="1" applyAlignment="1">
      <alignment vertical="center"/>
    </xf>
    <xf numFmtId="2" fontId="7" fillId="5" borderId="4" xfId="2" applyNumberFormat="1" applyFont="1" applyFill="1" applyBorder="1" applyAlignment="1">
      <alignment horizontal="center" wrapText="1"/>
    </xf>
    <xf numFmtId="0" fontId="5" fillId="0" borderId="6" xfId="0" applyFont="1" applyBorder="1" applyAlignment="1">
      <alignment vertical="center" wrapText="1"/>
    </xf>
    <xf numFmtId="2" fontId="11" fillId="0" borderId="4" xfId="2" applyNumberFormat="1" applyFont="1" applyBorder="1" applyAlignment="1">
      <alignment horizontal="center" wrapText="1"/>
    </xf>
    <xf numFmtId="2" fontId="7" fillId="4" borderId="7" xfId="2" applyNumberFormat="1" applyFont="1" applyFill="1" applyBorder="1" applyAlignment="1">
      <alignment horizontal="left" vertical="center"/>
    </xf>
    <xf numFmtId="49" fontId="7" fillId="4" borderId="4" xfId="2" applyNumberFormat="1" applyFont="1" applyFill="1" applyBorder="1" applyAlignment="1">
      <alignment horizontal="center"/>
    </xf>
    <xf numFmtId="0" fontId="7" fillId="4" borderId="4" xfId="2" applyNumberFormat="1" applyFont="1" applyFill="1" applyBorder="1" applyAlignment="1">
      <alignment horizontal="center"/>
    </xf>
    <xf numFmtId="2" fontId="7" fillId="4" borderId="4" xfId="2" applyNumberFormat="1" applyFont="1" applyFill="1" applyBorder="1" applyAlignment="1">
      <alignment horizontal="center"/>
    </xf>
    <xf numFmtId="1" fontId="7" fillId="4" borderId="4" xfId="2" applyNumberFormat="1" applyFont="1" applyFill="1" applyBorder="1" applyAlignment="1">
      <alignment horizontal="center" vertical="center" wrapText="1"/>
    </xf>
    <xf numFmtId="0" fontId="9" fillId="0" borderId="0" xfId="2" applyNumberFormat="1" applyFont="1"/>
    <xf numFmtId="1" fontId="9" fillId="0" borderId="0" xfId="2" applyNumberFormat="1" applyFont="1"/>
    <xf numFmtId="49" fontId="7" fillId="0" borderId="4" xfId="2" applyNumberFormat="1" applyFont="1" applyBorder="1" applyAlignment="1">
      <alignment horizontal="center" vertical="center"/>
    </xf>
    <xf numFmtId="0" fontId="7" fillId="0" borderId="4" xfId="2" applyNumberFormat="1" applyFont="1" applyBorder="1" applyAlignment="1">
      <alignment horizontal="center" vertical="center"/>
    </xf>
    <xf numFmtId="1" fontId="7" fillId="0" borderId="10" xfId="2" applyNumberFormat="1" applyFont="1" applyBorder="1" applyAlignment="1">
      <alignment horizontal="center" vertical="center" wrapText="1"/>
    </xf>
    <xf numFmtId="2" fontId="11" fillId="6" borderId="4" xfId="2" applyNumberFormat="1" applyFont="1" applyFill="1" applyBorder="1" applyAlignment="1">
      <alignment horizontal="center"/>
    </xf>
    <xf numFmtId="49" fontId="11" fillId="0" borderId="4" xfId="2" applyNumberFormat="1" applyFont="1" applyBorder="1" applyAlignment="1">
      <alignment horizontal="center" vertical="center"/>
    </xf>
    <xf numFmtId="0" fontId="11" fillId="0" borderId="4" xfId="2" applyNumberFormat="1" applyFont="1" applyBorder="1" applyAlignment="1">
      <alignment horizontal="center" vertical="center"/>
    </xf>
    <xf numFmtId="1" fontId="11" fillId="0" borderId="10" xfId="2" applyNumberFormat="1" applyFont="1" applyBorder="1" applyAlignment="1">
      <alignment horizontal="center" vertical="center" wrapText="1"/>
    </xf>
    <xf numFmtId="2" fontId="11" fillId="7" borderId="4" xfId="2" applyNumberFormat="1" applyFont="1" applyFill="1" applyBorder="1" applyAlignment="1">
      <alignment horizontal="center"/>
    </xf>
    <xf numFmtId="2" fontId="11" fillId="8" borderId="4" xfId="2" applyNumberFormat="1" applyFont="1" applyFill="1" applyBorder="1" applyAlignment="1">
      <alignment horizontal="center"/>
    </xf>
    <xf numFmtId="2" fontId="11" fillId="9" borderId="4" xfId="2" applyNumberFormat="1" applyFont="1" applyFill="1" applyBorder="1" applyAlignment="1">
      <alignment horizontal="center"/>
    </xf>
    <xf numFmtId="1" fontId="13" fillId="0" borderId="4" xfId="2" applyNumberFormat="1" applyFont="1" applyBorder="1" applyAlignment="1">
      <alignment horizontal="center" vertical="center"/>
    </xf>
    <xf numFmtId="1" fontId="7" fillId="0" borderId="0" xfId="2" applyNumberFormat="1" applyFont="1" applyAlignment="1">
      <alignment horizontal="center"/>
    </xf>
    <xf numFmtId="49" fontId="9" fillId="0" borderId="4" xfId="2" applyNumberFormat="1" applyFont="1" applyBorder="1" applyAlignment="1">
      <alignment horizontal="center" vertical="center"/>
    </xf>
    <xf numFmtId="0" fontId="9" fillId="0" borderId="4" xfId="2" applyNumberFormat="1" applyFont="1" applyBorder="1" applyAlignment="1">
      <alignment horizontal="center" vertical="center"/>
    </xf>
    <xf numFmtId="0" fontId="0" fillId="4" borderId="0" xfId="0" applyFill="1" applyAlignment="1">
      <alignment vertical="center"/>
    </xf>
    <xf numFmtId="2" fontId="9" fillId="4" borderId="7" xfId="2" applyNumberFormat="1" applyFont="1" applyFill="1" applyBorder="1" applyAlignment="1">
      <alignment horizontal="left" vertical="center"/>
    </xf>
    <xf numFmtId="49" fontId="9" fillId="4" borderId="4" xfId="2" applyNumberFormat="1" applyFont="1" applyFill="1" applyBorder="1" applyAlignment="1">
      <alignment horizontal="center"/>
    </xf>
    <xf numFmtId="49" fontId="9" fillId="4" borderId="4" xfId="2" applyNumberFormat="1" applyFont="1" applyFill="1" applyBorder="1" applyAlignment="1">
      <alignment horizontal="center" vertical="center"/>
    </xf>
    <xf numFmtId="0" fontId="9" fillId="4" borderId="4" xfId="2" applyNumberFormat="1" applyFont="1" applyFill="1" applyBorder="1" applyAlignment="1">
      <alignment horizontal="center" vertical="center"/>
    </xf>
    <xf numFmtId="2" fontId="9" fillId="4" borderId="4" xfId="2" applyNumberFormat="1" applyFont="1" applyFill="1" applyBorder="1" applyAlignment="1">
      <alignment horizontal="center"/>
    </xf>
    <xf numFmtId="0" fontId="9" fillId="4" borderId="4" xfId="2" applyNumberFormat="1" applyFont="1" applyFill="1" applyBorder="1" applyAlignment="1">
      <alignment horizontal="center"/>
    </xf>
    <xf numFmtId="1" fontId="9" fillId="4" borderId="4" xfId="2" applyNumberFormat="1" applyFont="1" applyFill="1" applyBorder="1" applyAlignment="1">
      <alignment horizontal="center" vertical="center" wrapText="1"/>
    </xf>
    <xf numFmtId="1" fontId="13" fillId="4" borderId="4" xfId="2" applyNumberFormat="1" applyFont="1" applyFill="1" applyBorder="1" applyAlignment="1">
      <alignment horizontal="center" vertical="center"/>
    </xf>
    <xf numFmtId="2" fontId="9" fillId="4" borderId="7" xfId="2" applyNumberFormat="1" applyFont="1" applyFill="1" applyBorder="1" applyAlignment="1">
      <alignment horizontal="left" vertical="center" wrapText="1"/>
    </xf>
    <xf numFmtId="1" fontId="9" fillId="4" borderId="4" xfId="2" applyNumberFormat="1" applyFont="1" applyFill="1" applyBorder="1" applyAlignment="1">
      <alignment horizontal="center" vertical="center"/>
    </xf>
    <xf numFmtId="0" fontId="17" fillId="0" borderId="0" xfId="0" applyFont="1" applyAlignment="1">
      <alignment vertical="center"/>
    </xf>
    <xf numFmtId="2" fontId="7" fillId="4" borderId="7" xfId="2" applyNumberFormat="1" applyFont="1" applyFill="1" applyBorder="1" applyAlignment="1">
      <alignment horizontal="left" vertical="center" wrapText="1"/>
    </xf>
    <xf numFmtId="49" fontId="7" fillId="4" borderId="4" xfId="2" applyNumberFormat="1" applyFont="1" applyFill="1" applyBorder="1" applyAlignment="1">
      <alignment horizontal="center" vertical="center"/>
    </xf>
    <xf numFmtId="0" fontId="7" fillId="4" borderId="4" xfId="2" applyNumberFormat="1" applyFont="1" applyFill="1" applyBorder="1" applyAlignment="1">
      <alignment horizontal="center" vertical="center"/>
    </xf>
    <xf numFmtId="1" fontId="9" fillId="0" borderId="4" xfId="2" applyNumberFormat="1" applyFont="1" applyBorder="1" applyAlignment="1">
      <alignment horizontal="center" vertical="center"/>
    </xf>
    <xf numFmtId="1" fontId="7" fillId="0" borderId="4" xfId="2" applyNumberFormat="1" applyFont="1" applyBorder="1" applyAlignment="1">
      <alignment horizontal="center" vertical="center"/>
    </xf>
    <xf numFmtId="2" fontId="9" fillId="0" borderId="7" xfId="2" applyNumberFormat="1" applyFont="1" applyBorder="1" applyAlignment="1">
      <alignment horizontal="center" vertical="center"/>
    </xf>
    <xf numFmtId="1" fontId="9" fillId="4" borderId="10" xfId="2" applyNumberFormat="1" applyFont="1" applyFill="1" applyBorder="1" applyAlignment="1">
      <alignment horizontal="center" vertical="center" wrapText="1"/>
    </xf>
    <xf numFmtId="0" fontId="9" fillId="0" borderId="4" xfId="2" applyNumberFormat="1" applyFont="1" applyBorder="1" applyAlignment="1">
      <alignment horizontal="left" vertical="center"/>
    </xf>
    <xf numFmtId="1" fontId="9" fillId="0" borderId="10" xfId="2" applyNumberFormat="1" applyFont="1" applyBorder="1" applyAlignment="1">
      <alignment horizontal="center" vertical="center"/>
    </xf>
    <xf numFmtId="0" fontId="7" fillId="0" borderId="4" xfId="2" applyNumberFormat="1" applyFont="1" applyBorder="1" applyAlignment="1">
      <alignment horizontal="left" vertical="center"/>
    </xf>
    <xf numFmtId="1" fontId="7" fillId="0" borderId="10" xfId="2" applyNumberFormat="1" applyFont="1" applyBorder="1" applyAlignment="1">
      <alignment horizontal="center" vertical="center"/>
    </xf>
    <xf numFmtId="0" fontId="9" fillId="4" borderId="4" xfId="2" applyNumberFormat="1" applyFont="1" applyFill="1" applyBorder="1" applyAlignment="1">
      <alignment horizontal="left" vertical="center"/>
    </xf>
    <xf numFmtId="1" fontId="9" fillId="4" borderId="10" xfId="2" applyNumberFormat="1" applyFont="1" applyFill="1" applyBorder="1" applyAlignment="1">
      <alignment horizontal="center" vertical="center"/>
    </xf>
    <xf numFmtId="0" fontId="11" fillId="4" borderId="7" xfId="2" applyNumberFormat="1" applyFont="1" applyFill="1" applyBorder="1" applyAlignment="1">
      <alignment horizontal="center" vertical="center" wrapText="1"/>
    </xf>
    <xf numFmtId="0" fontId="11" fillId="4" borderId="4" xfId="2" applyNumberFormat="1" applyFont="1" applyFill="1" applyBorder="1" applyAlignment="1">
      <alignment horizontal="center" vertical="center"/>
    </xf>
    <xf numFmtId="2" fontId="11" fillId="4" borderId="4" xfId="2" applyNumberFormat="1" applyFont="1" applyFill="1" applyBorder="1" applyAlignment="1">
      <alignment horizontal="center" vertical="center"/>
    </xf>
    <xf numFmtId="0" fontId="7" fillId="4" borderId="7" xfId="2" applyNumberFormat="1" applyFont="1" applyFill="1" applyBorder="1" applyAlignment="1">
      <alignment horizontal="center" vertical="center" wrapText="1"/>
    </xf>
    <xf numFmtId="2" fontId="7" fillId="4" borderId="4" xfId="2" applyNumberFormat="1" applyFont="1" applyFill="1" applyBorder="1" applyAlignment="1">
      <alignment horizontal="center" vertical="center"/>
    </xf>
    <xf numFmtId="0" fontId="9" fillId="0" borderId="7" xfId="2" applyNumberFormat="1" applyFont="1" applyBorder="1" applyAlignment="1">
      <alignment horizontal="left" vertical="center"/>
    </xf>
    <xf numFmtId="2" fontId="9" fillId="0" borderId="4" xfId="2" applyNumberFormat="1" applyFont="1" applyBorder="1" applyAlignment="1">
      <alignment horizontal="center" vertical="center"/>
    </xf>
    <xf numFmtId="2" fontId="9" fillId="6" borderId="4" xfId="2" applyNumberFormat="1" applyFont="1" applyFill="1" applyBorder="1" applyAlignment="1">
      <alignment horizontal="center" vertical="center"/>
    </xf>
    <xf numFmtId="2" fontId="9" fillId="7" borderId="4" xfId="2" applyNumberFormat="1" applyFont="1" applyFill="1" applyBorder="1" applyAlignment="1">
      <alignment horizontal="center" vertical="center"/>
    </xf>
    <xf numFmtId="2" fontId="9" fillId="8" borderId="4" xfId="2" applyNumberFormat="1" applyFont="1" applyFill="1" applyBorder="1" applyAlignment="1">
      <alignment horizontal="center" vertical="center"/>
    </xf>
    <xf numFmtId="0" fontId="2" fillId="4" borderId="0" xfId="1" applyFont="1" applyFill="1" applyBorder="1" applyAlignment="1">
      <alignment horizontal="center"/>
    </xf>
    <xf numFmtId="0" fontId="11" fillId="0" borderId="7" xfId="2" applyNumberFormat="1" applyFont="1" applyBorder="1" applyAlignment="1">
      <alignment horizontal="left" vertical="center"/>
    </xf>
    <xf numFmtId="2" fontId="11" fillId="6" borderId="4" xfId="2" applyNumberFormat="1" applyFont="1" applyFill="1" applyBorder="1" applyAlignment="1">
      <alignment horizontal="center" vertical="center"/>
    </xf>
    <xf numFmtId="2" fontId="11" fillId="7" borderId="4" xfId="2" applyNumberFormat="1" applyFont="1" applyFill="1" applyBorder="1" applyAlignment="1">
      <alignment horizontal="center" vertical="center"/>
    </xf>
    <xf numFmtId="2" fontId="11" fillId="8" borderId="4" xfId="2" applyNumberFormat="1" applyFont="1" applyFill="1" applyBorder="1" applyAlignment="1">
      <alignment horizontal="center" vertical="center"/>
    </xf>
    <xf numFmtId="0" fontId="7" fillId="0" borderId="7" xfId="2" applyNumberFormat="1" applyFont="1" applyBorder="1" applyAlignment="1">
      <alignment horizontal="left" vertical="center"/>
    </xf>
    <xf numFmtId="2" fontId="9" fillId="4" borderId="4" xfId="2" applyNumberFormat="1" applyFont="1" applyFill="1" applyBorder="1" applyAlignment="1">
      <alignment horizontal="center" vertical="center"/>
    </xf>
    <xf numFmtId="0" fontId="9" fillId="4" borderId="7" xfId="2" applyNumberFormat="1" applyFont="1" applyFill="1" applyBorder="1" applyAlignment="1">
      <alignment horizontal="left" vertical="top" wrapText="1"/>
    </xf>
    <xf numFmtId="0" fontId="9" fillId="4" borderId="7" xfId="2" applyNumberFormat="1" applyFont="1" applyFill="1" applyBorder="1" applyAlignment="1">
      <alignment horizontal="left" vertical="center"/>
    </xf>
    <xf numFmtId="2" fontId="7" fillId="0" borderId="4" xfId="2" applyNumberFormat="1" applyFont="1" applyBorder="1" applyAlignment="1">
      <alignment horizontal="center" vertical="center"/>
    </xf>
    <xf numFmtId="49" fontId="22" fillId="3" borderId="5" xfId="4" applyNumberFormat="1" applyFont="1" applyFill="1" applyBorder="1" applyAlignment="1">
      <alignment horizontal="center" vertical="center" wrapText="1"/>
    </xf>
    <xf numFmtId="0" fontId="22" fillId="3" borderId="5" xfId="4" applyFont="1" applyFill="1" applyBorder="1" applyAlignment="1">
      <alignment horizontal="center" vertical="center" wrapText="1"/>
    </xf>
    <xf numFmtId="0" fontId="22" fillId="3" borderId="4" xfId="4" applyFont="1" applyFill="1" applyBorder="1" applyAlignment="1">
      <alignment horizontal="center" vertical="center" wrapText="1"/>
    </xf>
    <xf numFmtId="0" fontId="22" fillId="3" borderId="5" xfId="4" applyNumberFormat="1" applyFont="1" applyFill="1" applyBorder="1" applyAlignment="1">
      <alignment horizontal="center" vertical="center" wrapText="1"/>
    </xf>
    <xf numFmtId="0" fontId="22" fillId="3" borderId="5" xfId="2" applyFont="1" applyFill="1" applyBorder="1" applyAlignment="1">
      <alignment horizontal="center" vertical="center" wrapText="1"/>
    </xf>
    <xf numFmtId="49" fontId="17" fillId="0" borderId="4" xfId="2" applyNumberFormat="1" applyFont="1" applyBorder="1" applyAlignment="1">
      <alignment horizontal="center" vertical="center"/>
    </xf>
    <xf numFmtId="0" fontId="17" fillId="4" borderId="4" xfId="2" applyNumberFormat="1" applyFont="1" applyFill="1" applyBorder="1" applyAlignment="1">
      <alignment horizontal="center" vertical="center" wrapText="1"/>
    </xf>
    <xf numFmtId="0" fontId="17" fillId="0" borderId="8" xfId="2" applyNumberFormat="1" applyFont="1" applyBorder="1" applyAlignment="1">
      <alignment horizontal="center" vertical="center"/>
    </xf>
    <xf numFmtId="0" fontId="17" fillId="0" borderId="4" xfId="2" applyNumberFormat="1" applyFont="1" applyBorder="1" applyAlignment="1">
      <alignment horizontal="center" vertical="center"/>
    </xf>
    <xf numFmtId="0" fontId="1" fillId="4" borderId="4" xfId="2" applyNumberFormat="1" applyFont="1" applyFill="1" applyBorder="1" applyAlignment="1">
      <alignment horizontal="center" vertical="center"/>
    </xf>
    <xf numFmtId="49" fontId="1" fillId="0" borderId="4" xfId="2" applyNumberFormat="1" applyFont="1" applyBorder="1" applyAlignment="1">
      <alignment horizontal="center" vertical="center"/>
    </xf>
    <xf numFmtId="0" fontId="1" fillId="4" borderId="4" xfId="2" applyNumberFormat="1" applyFont="1" applyFill="1" applyBorder="1" applyAlignment="1">
      <alignment horizontal="center" vertical="center" wrapText="1"/>
    </xf>
    <xf numFmtId="0" fontId="1" fillId="0" borderId="4" xfId="2" applyNumberFormat="1" applyFont="1" applyBorder="1" applyAlignment="1">
      <alignment horizontal="center" vertical="center"/>
    </xf>
    <xf numFmtId="0" fontId="24" fillId="0" borderId="4" xfId="2" applyNumberFormat="1" applyFont="1" applyBorder="1" applyAlignment="1">
      <alignment horizontal="left" vertical="top" wrapText="1"/>
    </xf>
    <xf numFmtId="0" fontId="25" fillId="0" borderId="4" xfId="0" applyFont="1" applyBorder="1" applyAlignment="1">
      <alignment horizontal="center" vertical="center"/>
    </xf>
    <xf numFmtId="0" fontId="1" fillId="0" borderId="4" xfId="2" applyNumberFormat="1" applyFont="1" applyBorder="1" applyAlignment="1">
      <alignment horizontal="center" vertical="center" wrapText="1"/>
    </xf>
    <xf numFmtId="0" fontId="26" fillId="0" borderId="4" xfId="2" applyNumberFormat="1" applyFont="1" applyBorder="1" applyAlignment="1">
      <alignment horizontal="center" vertical="center" wrapText="1"/>
    </xf>
    <xf numFmtId="49" fontId="1" fillId="0" borderId="4" xfId="2" applyNumberFormat="1" applyFont="1" applyBorder="1" applyAlignment="1">
      <alignment horizontal="center" vertical="center" wrapText="1"/>
    </xf>
    <xf numFmtId="49" fontId="1" fillId="4" borderId="4" xfId="2" applyNumberFormat="1" applyFont="1" applyFill="1" applyBorder="1" applyAlignment="1">
      <alignment horizontal="center" vertical="center"/>
    </xf>
    <xf numFmtId="49" fontId="24" fillId="4" borderId="4" xfId="2" applyNumberFormat="1" applyFont="1" applyFill="1" applyBorder="1" applyAlignment="1">
      <alignment horizontal="left" vertical="top" wrapText="1"/>
    </xf>
    <xf numFmtId="49" fontId="24" fillId="0" borderId="4" xfId="2" applyNumberFormat="1" applyFont="1" applyBorder="1" applyAlignment="1">
      <alignment horizontal="left" vertical="top" wrapText="1"/>
    </xf>
    <xf numFmtId="49" fontId="17" fillId="4" borderId="4" xfId="2" applyNumberFormat="1" applyFont="1" applyFill="1" applyBorder="1" applyAlignment="1">
      <alignment horizontal="center" vertical="center"/>
    </xf>
    <xf numFmtId="0" fontId="17" fillId="4" borderId="4" xfId="2" applyNumberFormat="1" applyFont="1" applyFill="1" applyBorder="1" applyAlignment="1">
      <alignment horizontal="center" vertical="center"/>
    </xf>
    <xf numFmtId="49" fontId="17" fillId="4" borderId="4" xfId="2" applyNumberFormat="1" applyFont="1" applyFill="1" applyBorder="1" applyAlignment="1">
      <alignment horizontal="center" vertical="center" wrapText="1"/>
    </xf>
    <xf numFmtId="0" fontId="1" fillId="4" borderId="4" xfId="2" applyNumberFormat="1" applyFont="1" applyFill="1" applyBorder="1" applyAlignment="1">
      <alignment horizontal="left" vertical="center"/>
    </xf>
    <xf numFmtId="0" fontId="21" fillId="0" borderId="4" xfId="2" applyNumberFormat="1" applyFont="1" applyBorder="1" applyAlignment="1">
      <alignment horizontal="center" vertical="center"/>
    </xf>
    <xf numFmtId="0" fontId="33" fillId="3" borderId="5" xfId="4" applyFont="1" applyFill="1" applyBorder="1" applyAlignment="1">
      <alignment horizontal="center" vertical="center" wrapText="1"/>
    </xf>
    <xf numFmtId="0" fontId="33" fillId="3" borderId="5" xfId="4" applyNumberFormat="1" applyFont="1" applyFill="1" applyBorder="1" applyAlignment="1">
      <alignment horizontal="center" vertical="center" wrapText="1"/>
    </xf>
    <xf numFmtId="49" fontId="33" fillId="3" borderId="5" xfId="4" applyNumberFormat="1" applyFont="1" applyFill="1" applyBorder="1" applyAlignment="1">
      <alignment horizontal="center" vertical="center" wrapText="1"/>
    </xf>
    <xf numFmtId="0" fontId="34" fillId="3" borderId="5" xfId="2" applyFont="1" applyFill="1" applyBorder="1" applyAlignment="1">
      <alignment horizontal="center" vertical="center" wrapText="1"/>
    </xf>
    <xf numFmtId="0" fontId="21" fillId="0" borderId="0" xfId="2" applyNumberFormat="1" applyFont="1" applyAlignment="1">
      <alignment horizontal="center" vertical="center"/>
    </xf>
    <xf numFmtId="0" fontId="1" fillId="0" borderId="0" xfId="2" applyNumberFormat="1" applyFont="1" applyAlignment="1">
      <alignment horizontal="center" vertical="center"/>
    </xf>
    <xf numFmtId="49" fontId="1" fillId="0" borderId="0" xfId="2" applyNumberFormat="1" applyFont="1" applyAlignment="1">
      <alignment horizontal="center" vertical="center"/>
    </xf>
    <xf numFmtId="0" fontId="6" fillId="0" borderId="0" xfId="2" applyNumberFormat="1" applyAlignment="1">
      <alignment horizontal="center" vertical="center"/>
    </xf>
    <xf numFmtId="0" fontId="9" fillId="0" borderId="0" xfId="2" applyNumberFormat="1" applyFont="1" applyAlignment="1">
      <alignment horizontal="center" vertical="center"/>
    </xf>
    <xf numFmtId="49" fontId="9" fillId="0" borderId="0" xfId="2" applyNumberFormat="1" applyFont="1" applyAlignment="1">
      <alignment horizontal="center" vertical="center"/>
    </xf>
    <xf numFmtId="2" fontId="12" fillId="0" borderId="0" xfId="2" applyNumberFormat="1" applyFont="1" applyAlignment="1">
      <alignment horizontal="center" vertical="center"/>
    </xf>
    <xf numFmtId="0" fontId="35" fillId="0" borderId="4" xfId="2" applyNumberFormat="1" applyFont="1" applyBorder="1" applyAlignment="1">
      <alignment horizontal="center" vertical="center"/>
    </xf>
    <xf numFmtId="0" fontId="35" fillId="0" borderId="4" xfId="2" applyNumberFormat="1" applyFont="1" applyBorder="1" applyAlignment="1">
      <alignment horizontal="center" vertical="center" wrapText="1"/>
    </xf>
    <xf numFmtId="0" fontId="36" fillId="0" borderId="4" xfId="2" applyNumberFormat="1" applyFont="1" applyBorder="1" applyAlignment="1">
      <alignment horizontal="center" vertical="center" wrapText="1"/>
    </xf>
    <xf numFmtId="49" fontId="35" fillId="0" borderId="4" xfId="2" applyNumberFormat="1" applyFont="1" applyBorder="1" applyAlignment="1">
      <alignment horizontal="left" vertical="center"/>
    </xf>
    <xf numFmtId="49" fontId="21" fillId="0" borderId="4" xfId="2" applyNumberFormat="1" applyFont="1" applyBorder="1" applyAlignment="1">
      <alignment horizontal="left" vertical="center"/>
    </xf>
    <xf numFmtId="0" fontId="21" fillId="4" borderId="4" xfId="2" applyNumberFormat="1" applyFont="1" applyFill="1" applyBorder="1" applyAlignment="1">
      <alignment horizontal="center" vertical="center"/>
    </xf>
    <xf numFmtId="0" fontId="6" fillId="0" borderId="4" xfId="2" applyNumberFormat="1" applyFont="1" applyBorder="1" applyAlignment="1">
      <alignment horizontal="center" vertical="center" wrapText="1"/>
    </xf>
    <xf numFmtId="49" fontId="21" fillId="4" borderId="4" xfId="2" applyNumberFormat="1" applyFont="1" applyFill="1" applyBorder="1" applyAlignment="1">
      <alignment horizontal="left" vertical="center"/>
    </xf>
    <xf numFmtId="0" fontId="21" fillId="17" borderId="4" xfId="2" applyNumberFormat="1" applyFont="1" applyFill="1" applyBorder="1"/>
    <xf numFmtId="0" fontId="21" fillId="17" borderId="4" xfId="2" applyFont="1" applyFill="1" applyBorder="1" applyAlignment="1">
      <alignment horizontal="left" vertical="center"/>
    </xf>
    <xf numFmtId="49" fontId="21" fillId="17" borderId="4" xfId="2" applyNumberFormat="1" applyFont="1" applyFill="1" applyBorder="1" applyAlignment="1">
      <alignment horizontal="center" vertical="center"/>
    </xf>
    <xf numFmtId="0" fontId="21" fillId="17" borderId="4" xfId="2" applyFont="1" applyFill="1" applyBorder="1" applyAlignment="1">
      <alignment horizontal="center" vertical="center"/>
    </xf>
    <xf numFmtId="49" fontId="21" fillId="17" borderId="4" xfId="2" applyNumberFormat="1" applyFont="1" applyFill="1" applyBorder="1" applyAlignment="1">
      <alignment horizontal="left" vertical="center"/>
    </xf>
    <xf numFmtId="0" fontId="34" fillId="17" borderId="4" xfId="2" applyFont="1" applyFill="1" applyBorder="1" applyAlignment="1">
      <alignment horizontal="center" vertical="center"/>
    </xf>
    <xf numFmtId="0" fontId="21" fillId="0" borderId="4" xfId="0" applyFont="1" applyBorder="1" applyAlignment="1">
      <alignment vertical="center"/>
    </xf>
    <xf numFmtId="49" fontId="21" fillId="0" borderId="4" xfId="2" applyNumberFormat="1" applyFont="1" applyBorder="1" applyAlignment="1">
      <alignment horizontal="center" vertical="center"/>
    </xf>
    <xf numFmtId="49" fontId="24" fillId="0" borderId="4" xfId="2" applyNumberFormat="1" applyFont="1" applyBorder="1" applyAlignment="1">
      <alignment horizontal="center" vertical="center" wrapText="1"/>
    </xf>
    <xf numFmtId="166" fontId="1" fillId="4" borderId="4" xfId="2" applyNumberFormat="1" applyFont="1" applyFill="1" applyBorder="1" applyAlignment="1">
      <alignment horizontal="center" vertical="center"/>
    </xf>
    <xf numFmtId="166" fontId="17" fillId="4" borderId="4" xfId="2" applyNumberFormat="1" applyFont="1" applyFill="1" applyBorder="1" applyAlignment="1">
      <alignment horizontal="center" vertical="center"/>
    </xf>
    <xf numFmtId="0" fontId="23" fillId="14" borderId="4" xfId="0" applyFont="1" applyFill="1" applyBorder="1" applyAlignment="1">
      <alignment horizontal="center" vertical="center" wrapText="1"/>
    </xf>
    <xf numFmtId="0" fontId="17" fillId="4" borderId="4" xfId="2" applyNumberFormat="1" applyFont="1" applyFill="1" applyBorder="1" applyAlignment="1">
      <alignment horizontal="left" vertical="center"/>
    </xf>
    <xf numFmtId="0" fontId="37" fillId="0" borderId="17" xfId="0" applyFont="1" applyBorder="1" applyAlignment="1">
      <alignment horizontal="center" vertical="center" wrapText="1"/>
    </xf>
    <xf numFmtId="0" fontId="37" fillId="0" borderId="0" xfId="0" applyFont="1" applyBorder="1" applyAlignment="1">
      <alignment horizontal="center" vertical="center" wrapText="1"/>
    </xf>
    <xf numFmtId="0" fontId="37" fillId="0" borderId="18" xfId="0" applyFont="1" applyBorder="1" applyAlignment="1">
      <alignment horizontal="center" vertical="center" wrapText="1"/>
    </xf>
    <xf numFmtId="0" fontId="37" fillId="0" borderId="1" xfId="0" applyFont="1" applyBorder="1" applyAlignment="1">
      <alignment horizontal="center" vertical="center" wrapText="1"/>
    </xf>
    <xf numFmtId="0" fontId="33" fillId="3" borderId="4" xfId="0" applyFont="1" applyFill="1" applyBorder="1" applyAlignment="1">
      <alignment horizontal="center" vertical="center" wrapText="1"/>
    </xf>
    <xf numFmtId="0" fontId="38" fillId="4" borderId="4" xfId="0" applyFont="1" applyFill="1" applyBorder="1" applyAlignment="1">
      <alignment horizontal="center" vertical="center" wrapText="1"/>
    </xf>
    <xf numFmtId="0" fontId="38" fillId="0" borderId="5" xfId="0" applyFont="1" applyBorder="1" applyAlignment="1">
      <alignment horizontal="center" vertical="center" wrapText="1"/>
    </xf>
    <xf numFmtId="0" fontId="39" fillId="6" borderId="4" xfId="0" applyFont="1" applyFill="1" applyBorder="1" applyAlignment="1">
      <alignment horizontal="center" vertical="center" wrapText="1"/>
    </xf>
    <xf numFmtId="0" fontId="39" fillId="18" borderId="4" xfId="0" applyFont="1" applyFill="1" applyBorder="1" applyAlignment="1">
      <alignment horizontal="center" vertical="center" wrapText="1"/>
    </xf>
    <xf numFmtId="0" fontId="39" fillId="8" borderId="4" xfId="0" applyFont="1" applyFill="1" applyBorder="1" applyAlignment="1">
      <alignment horizontal="center" vertical="center" wrapText="1"/>
    </xf>
    <xf numFmtId="0" fontId="39" fillId="9" borderId="4" xfId="0" applyFont="1" applyFill="1" applyBorder="1" applyAlignment="1">
      <alignment horizontal="center" vertical="center" wrapText="1"/>
    </xf>
    <xf numFmtId="0" fontId="38" fillId="0" borderId="4" xfId="0" applyFont="1" applyBorder="1" applyAlignment="1">
      <alignment horizontal="center" vertical="center" wrapText="1"/>
    </xf>
    <xf numFmtId="0" fontId="41" fillId="4" borderId="4" xfId="0" applyFont="1" applyFill="1" applyBorder="1" applyAlignment="1">
      <alignment horizontal="center" vertical="center" wrapText="1"/>
    </xf>
    <xf numFmtId="0" fontId="41" fillId="0" borderId="5" xfId="0" applyFont="1" applyBorder="1" applyAlignment="1">
      <alignment horizontal="center" vertical="center" wrapText="1"/>
    </xf>
    <xf numFmtId="0" fontId="40" fillId="0" borderId="5" xfId="0" applyFont="1" applyBorder="1" applyAlignment="1">
      <alignment horizontal="center" vertical="center" wrapText="1"/>
    </xf>
    <xf numFmtId="0" fontId="38" fillId="0" borderId="10" xfId="0" applyFont="1" applyBorder="1" applyAlignment="1">
      <alignment horizontal="center" vertical="center" wrapText="1"/>
    </xf>
    <xf numFmtId="0" fontId="38" fillId="0" borderId="9" xfId="0" applyFont="1" applyBorder="1" applyAlignment="1">
      <alignment horizontal="center" vertical="center" wrapText="1"/>
    </xf>
    <xf numFmtId="0" fontId="40" fillId="4" borderId="4" xfId="0" applyFont="1" applyFill="1" applyBorder="1" applyAlignment="1">
      <alignment horizontal="center" vertical="center" wrapText="1"/>
    </xf>
    <xf numFmtId="0" fontId="40" fillId="0" borderId="4" xfId="0" applyFont="1" applyBorder="1" applyAlignment="1">
      <alignment horizontal="center" vertical="center" wrapText="1"/>
    </xf>
    <xf numFmtId="0" fontId="41" fillId="0" borderId="8" xfId="0" applyFont="1" applyBorder="1" applyAlignment="1">
      <alignment horizontal="center" vertical="center" wrapText="1"/>
    </xf>
    <xf numFmtId="0" fontId="39" fillId="15" borderId="4" xfId="0" applyFont="1" applyFill="1" applyBorder="1" applyAlignment="1">
      <alignment horizontal="center" vertical="center" wrapText="1"/>
    </xf>
    <xf numFmtId="0" fontId="38" fillId="0" borderId="8" xfId="0" applyFont="1" applyBorder="1" applyAlignment="1">
      <alignment vertical="center" wrapText="1"/>
    </xf>
    <xf numFmtId="0" fontId="38" fillId="4" borderId="8" xfId="0" applyFont="1" applyFill="1" applyBorder="1" applyAlignment="1">
      <alignment horizontal="center" vertical="center" wrapText="1"/>
    </xf>
    <xf numFmtId="0" fontId="38" fillId="0" borderId="8" xfId="0" applyFont="1" applyBorder="1" applyAlignment="1">
      <alignment horizontal="center" vertical="center" wrapText="1"/>
    </xf>
    <xf numFmtId="0" fontId="41" fillId="4" borderId="5" xfId="0" applyFont="1" applyFill="1" applyBorder="1" applyAlignment="1">
      <alignment horizontal="center" vertical="center" wrapText="1"/>
    </xf>
    <xf numFmtId="0" fontId="40" fillId="4" borderId="5" xfId="0" applyFont="1" applyFill="1" applyBorder="1" applyAlignment="1">
      <alignment horizontal="center" vertical="center" wrapText="1"/>
    </xf>
    <xf numFmtId="0" fontId="38" fillId="4" borderId="5" xfId="0" applyFont="1" applyFill="1" applyBorder="1" applyAlignment="1">
      <alignment horizontal="center" vertical="center" wrapText="1"/>
    </xf>
    <xf numFmtId="0" fontId="44" fillId="0" borderId="8" xfId="0" applyFont="1" applyFill="1" applyBorder="1" applyAlignment="1">
      <alignment horizontal="center" vertical="center" wrapText="1"/>
    </xf>
    <xf numFmtId="0" fontId="38" fillId="0" borderId="5" xfId="0" applyFont="1" applyBorder="1" applyAlignment="1">
      <alignment horizontal="center" vertical="center"/>
    </xf>
    <xf numFmtId="0" fontId="45" fillId="4" borderId="19" xfId="0" applyFont="1" applyFill="1" applyBorder="1" applyAlignment="1">
      <alignment vertical="center"/>
    </xf>
    <xf numFmtId="0" fontId="45" fillId="4" borderId="20" xfId="0" applyFont="1" applyFill="1" applyBorder="1" applyAlignment="1">
      <alignment vertical="center"/>
    </xf>
    <xf numFmtId="0" fontId="47" fillId="4" borderId="12" xfId="0" applyFont="1" applyFill="1" applyBorder="1" applyAlignment="1">
      <alignment horizontal="center" vertical="center" wrapText="1"/>
    </xf>
    <xf numFmtId="0" fontId="47" fillId="4" borderId="8" xfId="0" applyFont="1" applyFill="1" applyBorder="1" applyAlignment="1">
      <alignment horizontal="center" vertical="center" wrapText="1"/>
    </xf>
    <xf numFmtId="0" fontId="49" fillId="6" borderId="4" xfId="0" applyFont="1" applyFill="1" applyBorder="1" applyAlignment="1">
      <alignment horizontal="center" vertical="center" wrapText="1"/>
    </xf>
    <xf numFmtId="0" fontId="49" fillId="18" borderId="4" xfId="0" applyFont="1" applyFill="1" applyBorder="1" applyAlignment="1">
      <alignment horizontal="center" vertical="center" wrapText="1"/>
    </xf>
    <xf numFmtId="0" fontId="49" fillId="8" borderId="4" xfId="0" applyFont="1" applyFill="1" applyBorder="1" applyAlignment="1">
      <alignment horizontal="center" vertical="center" wrapText="1"/>
    </xf>
    <xf numFmtId="0" fontId="49" fillId="9" borderId="4" xfId="0" applyFont="1" applyFill="1" applyBorder="1" applyAlignment="1">
      <alignment horizontal="center" vertical="center" wrapText="1"/>
    </xf>
    <xf numFmtId="0" fontId="41" fillId="0" borderId="4" xfId="5" applyFont="1" applyBorder="1" applyAlignment="1">
      <alignment horizontal="center" vertical="center" wrapText="1"/>
    </xf>
    <xf numFmtId="0" fontId="38" fillId="0" borderId="7" xfId="0" applyFont="1" applyBorder="1" applyAlignment="1">
      <alignment horizontal="center" vertical="center" wrapText="1"/>
    </xf>
    <xf numFmtId="0" fontId="41" fillId="0" borderId="4" xfId="0" applyFont="1" applyBorder="1" applyAlignment="1">
      <alignment horizontal="center" vertical="center" wrapText="1"/>
    </xf>
    <xf numFmtId="0" fontId="41" fillId="4" borderId="7" xfId="0" applyFont="1" applyFill="1" applyBorder="1" applyAlignment="1">
      <alignment horizontal="center" vertical="center" wrapText="1"/>
    </xf>
    <xf numFmtId="0" fontId="1" fillId="4" borderId="9" xfId="5" applyFont="1" applyFill="1" applyBorder="1" applyAlignment="1">
      <alignment horizontal="center" vertical="center" wrapText="1"/>
    </xf>
    <xf numFmtId="0" fontId="38" fillId="0" borderId="4" xfId="5" applyFont="1" applyBorder="1" applyAlignment="1">
      <alignment horizontal="center" vertical="center" wrapText="1"/>
    </xf>
    <xf numFmtId="0" fontId="40" fillId="4" borderId="7" xfId="0" applyFont="1" applyFill="1" applyBorder="1" applyAlignment="1">
      <alignment horizontal="center" vertical="center" wrapText="1"/>
    </xf>
    <xf numFmtId="0" fontId="38" fillId="0" borderId="8" xfId="5" applyFont="1" applyBorder="1" applyAlignment="1">
      <alignment horizontal="center" vertical="center" wrapText="1"/>
    </xf>
    <xf numFmtId="0" fontId="39" fillId="14" borderId="4" xfId="0" applyFont="1" applyFill="1" applyBorder="1" applyAlignment="1">
      <alignment horizontal="center" vertical="center" wrapText="1"/>
    </xf>
    <xf numFmtId="0" fontId="1" fillId="4" borderId="4" xfId="5" applyFont="1" applyFill="1" applyBorder="1" applyAlignment="1">
      <alignment horizontal="center" vertical="center" wrapText="1"/>
    </xf>
    <xf numFmtId="0" fontId="1" fillId="0" borderId="4" xfId="0" applyFont="1" applyBorder="1" applyAlignment="1">
      <alignment horizontal="center" vertical="center" wrapText="1"/>
    </xf>
    <xf numFmtId="0" fontId="1" fillId="0" borderId="4" xfId="0" applyFont="1" applyBorder="1" applyAlignment="1">
      <alignment vertical="center" wrapText="1"/>
    </xf>
    <xf numFmtId="0" fontId="53" fillId="4" borderId="9" xfId="0" applyFont="1" applyFill="1" applyBorder="1" applyAlignment="1">
      <alignment horizontal="center" vertical="center" wrapText="1"/>
    </xf>
    <xf numFmtId="0" fontId="53" fillId="4" borderId="4" xfId="0" applyFont="1" applyFill="1" applyBorder="1" applyAlignment="1">
      <alignment horizontal="center" vertical="center" wrapText="1"/>
    </xf>
    <xf numFmtId="166" fontId="38" fillId="0" borderId="5" xfId="0" applyNumberFormat="1" applyFont="1" applyBorder="1" applyAlignment="1">
      <alignment horizontal="center" vertical="center" wrapText="1"/>
    </xf>
    <xf numFmtId="166" fontId="38" fillId="0" borderId="9" xfId="0" applyNumberFormat="1" applyFont="1" applyBorder="1" applyAlignment="1">
      <alignment horizontal="center" vertical="center" wrapText="1"/>
    </xf>
    <xf numFmtId="166" fontId="38" fillId="0" borderId="8" xfId="0" applyNumberFormat="1" applyFont="1" applyBorder="1" applyAlignment="1">
      <alignment horizontal="center" vertical="center" wrapText="1"/>
    </xf>
    <xf numFmtId="166" fontId="38" fillId="0" borderId="4" xfId="0" applyNumberFormat="1" applyFont="1" applyBorder="1" applyAlignment="1">
      <alignment horizontal="center" vertical="center" wrapText="1"/>
    </xf>
    <xf numFmtId="166" fontId="41" fillId="0" borderId="5" xfId="0" applyNumberFormat="1" applyFont="1" applyBorder="1" applyAlignment="1">
      <alignment horizontal="center" vertical="center" wrapText="1"/>
    </xf>
    <xf numFmtId="0" fontId="54" fillId="3" borderId="5" xfId="0" applyFont="1" applyFill="1" applyBorder="1" applyAlignment="1">
      <alignment horizontal="center" vertical="center" wrapText="1"/>
    </xf>
    <xf numFmtId="0" fontId="54" fillId="3" borderId="5" xfId="4" applyFont="1" applyFill="1" applyBorder="1" applyAlignment="1">
      <alignment horizontal="center" vertical="center" wrapText="1"/>
    </xf>
    <xf numFmtId="0" fontId="17" fillId="0" borderId="4" xfId="0" applyFont="1" applyBorder="1" applyAlignment="1">
      <alignment horizontal="center" vertical="center" wrapText="1"/>
    </xf>
    <xf numFmtId="0" fontId="55" fillId="0" borderId="7" xfId="0" applyFont="1" applyBorder="1" applyAlignment="1">
      <alignment horizontal="center" vertical="center" wrapText="1"/>
    </xf>
    <xf numFmtId="0" fontId="56" fillId="19" borderId="4" xfId="0" applyFont="1" applyFill="1" applyBorder="1" applyAlignment="1">
      <alignment horizontal="center" vertical="center" wrapText="1"/>
    </xf>
    <xf numFmtId="0" fontId="57" fillId="0" borderId="7" xfId="0" applyFont="1" applyBorder="1" applyAlignment="1">
      <alignment horizontal="center" vertical="center" wrapText="1"/>
    </xf>
    <xf numFmtId="0" fontId="57" fillId="0" borderId="0" xfId="0" applyFont="1" applyAlignment="1">
      <alignment horizontal="center" vertical="center" wrapText="1"/>
    </xf>
    <xf numFmtId="0" fontId="55" fillId="0" borderId="0" xfId="0" applyFont="1" applyAlignment="1">
      <alignment horizontal="center" vertical="center" wrapText="1"/>
    </xf>
    <xf numFmtId="0" fontId="56" fillId="19" borderId="4" xfId="0" applyFont="1" applyFill="1" applyBorder="1" applyAlignment="1">
      <alignment horizontal="center" vertical="center"/>
    </xf>
    <xf numFmtId="0" fontId="57" fillId="0" borderId="4" xfId="0" applyFont="1" applyBorder="1" applyAlignment="1">
      <alignment horizontal="center" vertical="center" wrapText="1"/>
    </xf>
    <xf numFmtId="0" fontId="55" fillId="0" borderId="4" xfId="0" applyFont="1" applyBorder="1" applyAlignment="1">
      <alignment horizontal="center" vertical="center" wrapText="1"/>
    </xf>
    <xf numFmtId="0" fontId="9" fillId="4" borderId="7" xfId="2" applyNumberFormat="1" applyFont="1" applyFill="1" applyBorder="1" applyAlignment="1">
      <alignment horizontal="center" vertical="center"/>
    </xf>
    <xf numFmtId="0" fontId="9" fillId="0" borderId="7" xfId="2" applyNumberFormat="1" applyFont="1" applyBorder="1" applyAlignment="1">
      <alignment horizontal="center" vertical="center"/>
    </xf>
    <xf numFmtId="0" fontId="60" fillId="3" borderId="23" xfId="6" applyFont="1" applyFill="1" applyBorder="1" applyAlignment="1">
      <alignment horizontal="center" vertical="center"/>
    </xf>
    <xf numFmtId="0" fontId="60" fillId="3" borderId="26" xfId="6" applyFont="1" applyFill="1" applyBorder="1" applyAlignment="1">
      <alignment horizontal="center" vertical="center"/>
    </xf>
    <xf numFmtId="0" fontId="7" fillId="4" borderId="19" xfId="6" applyFont="1" applyFill="1" applyBorder="1" applyAlignment="1">
      <alignment horizontal="center" vertical="center" wrapText="1"/>
    </xf>
    <xf numFmtId="0" fontId="7" fillId="0" borderId="10" xfId="0" applyFont="1" applyBorder="1" applyAlignment="1">
      <alignment horizontal="center" vertical="center" wrapText="1"/>
    </xf>
    <xf numFmtId="0" fontId="7" fillId="0" borderId="4" xfId="6" applyFont="1" applyBorder="1" applyAlignment="1">
      <alignment horizontal="center" vertical="center" wrapText="1"/>
    </xf>
    <xf numFmtId="0" fontId="62" fillId="0" borderId="10" xfId="0" applyFont="1" applyBorder="1" applyAlignment="1">
      <alignment horizontal="center" vertical="center"/>
    </xf>
    <xf numFmtId="0" fontId="61" fillId="4" borderId="19" xfId="6" applyFont="1" applyFill="1" applyBorder="1" applyAlignment="1">
      <alignment horizontal="center" vertical="center" wrapText="1"/>
    </xf>
    <xf numFmtId="0" fontId="9" fillId="0" borderId="10" xfId="0" applyFont="1" applyBorder="1" applyAlignment="1">
      <alignment horizontal="center" vertical="center" wrapText="1"/>
    </xf>
    <xf numFmtId="0" fontId="61" fillId="0" borderId="27" xfId="6" applyFont="1" applyBorder="1" applyAlignment="1">
      <alignment vertical="center" wrapText="1"/>
    </xf>
    <xf numFmtId="0" fontId="61" fillId="0" borderId="7" xfId="6" applyFont="1" applyBorder="1" applyAlignment="1">
      <alignment vertical="center" wrapText="1"/>
    </xf>
    <xf numFmtId="0" fontId="9" fillId="0" borderId="4" xfId="6" applyFont="1" applyBorder="1" applyAlignment="1">
      <alignment horizontal="center" vertical="center" wrapText="1"/>
    </xf>
    <xf numFmtId="0" fontId="63" fillId="0" borderId="10" xfId="0" applyFont="1" applyBorder="1" applyAlignment="1">
      <alignment horizontal="center" vertical="center"/>
    </xf>
    <xf numFmtId="0" fontId="7" fillId="0" borderId="19" xfId="6" applyFont="1" applyBorder="1" applyAlignment="1">
      <alignment horizontal="center" vertical="center" wrapText="1"/>
    </xf>
    <xf numFmtId="0" fontId="61" fillId="0" borderId="19" xfId="6" applyFont="1" applyBorder="1" applyAlignment="1">
      <alignment horizontal="center" vertical="center" wrapText="1"/>
    </xf>
    <xf numFmtId="0" fontId="61" fillId="0" borderId="18" xfId="6" applyFont="1" applyBorder="1" applyAlignment="1">
      <alignment vertical="center" wrapText="1"/>
    </xf>
    <xf numFmtId="0" fontId="61" fillId="0" borderId="14" xfId="6" applyFont="1" applyBorder="1" applyAlignment="1">
      <alignment vertical="center" wrapText="1"/>
    </xf>
    <xf numFmtId="0" fontId="9" fillId="0" borderId="4" xfId="0" applyFont="1" applyBorder="1" applyAlignment="1">
      <alignment horizontal="center" vertical="center" wrapText="1"/>
    </xf>
    <xf numFmtId="0" fontId="9" fillId="0" borderId="5" xfId="6" applyFont="1" applyBorder="1" applyAlignment="1">
      <alignment horizontal="center" vertical="center" wrapText="1"/>
    </xf>
    <xf numFmtId="0" fontId="63" fillId="0" borderId="0" xfId="0" applyFont="1" applyAlignment="1">
      <alignment horizontal="center" vertical="center"/>
    </xf>
    <xf numFmtId="0" fontId="61" fillId="0" borderId="4" xfId="6" applyFont="1" applyBorder="1" applyAlignment="1">
      <alignment horizontal="center" vertical="center" wrapText="1"/>
    </xf>
    <xf numFmtId="0" fontId="7" fillId="0" borderId="4" xfId="0" applyFont="1" applyBorder="1" applyAlignment="1">
      <alignment horizontal="center" vertical="center" wrapText="1"/>
    </xf>
    <xf numFmtId="0" fontId="7" fillId="0" borderId="5" xfId="6" applyFont="1" applyBorder="1" applyAlignment="1">
      <alignment horizontal="center" vertical="center" wrapText="1"/>
    </xf>
    <xf numFmtId="0" fontId="62" fillId="0" borderId="4" xfId="0" applyFont="1" applyBorder="1" applyAlignment="1">
      <alignment horizontal="center" vertical="center"/>
    </xf>
    <xf numFmtId="0" fontId="9" fillId="0" borderId="10" xfId="6" applyFont="1" applyBorder="1" applyAlignment="1">
      <alignment horizontal="center" vertical="center"/>
    </xf>
    <xf numFmtId="0" fontId="9" fillId="0" borderId="10" xfId="6" applyFont="1" applyBorder="1" applyAlignment="1">
      <alignment horizontal="center" vertical="center" wrapText="1"/>
    </xf>
    <xf numFmtId="166" fontId="17" fillId="0" borderId="10" xfId="0" applyNumberFormat="1" applyFont="1" applyBorder="1" applyAlignment="1">
      <alignment horizontal="center" vertical="center"/>
    </xf>
    <xf numFmtId="166" fontId="17" fillId="0" borderId="4" xfId="2" applyNumberFormat="1" applyFont="1" applyBorder="1" applyAlignment="1">
      <alignment horizontal="center" vertical="center"/>
    </xf>
    <xf numFmtId="166" fontId="1" fillId="0" borderId="4" xfId="2" applyNumberFormat="1" applyFont="1" applyBorder="1" applyAlignment="1">
      <alignment horizontal="center" vertical="center"/>
    </xf>
    <xf numFmtId="0" fontId="64" fillId="0" borderId="0" xfId="0" applyFont="1" applyBorder="1" applyAlignment="1"/>
    <xf numFmtId="0" fontId="66" fillId="3" borderId="4" xfId="0" applyNumberFormat="1" applyFont="1" applyFill="1" applyBorder="1" applyAlignment="1">
      <alignment horizontal="center" vertical="center" wrapText="1"/>
    </xf>
    <xf numFmtId="0" fontId="1" fillId="4" borderId="0" xfId="0" applyFont="1" applyFill="1" applyBorder="1" applyAlignment="1"/>
    <xf numFmtId="0" fontId="0" fillId="0" borderId="0" xfId="0" applyBorder="1" applyAlignment="1"/>
    <xf numFmtId="0" fontId="0" fillId="0" borderId="0" xfId="0" applyAlignment="1"/>
    <xf numFmtId="0" fontId="67" fillId="0" borderId="4" xfId="5" applyNumberFormat="1" applyFont="1" applyFill="1" applyBorder="1" applyAlignment="1">
      <alignment horizontal="center" vertical="center" wrapText="1"/>
    </xf>
    <xf numFmtId="0" fontId="67" fillId="0" borderId="4" xfId="0" applyNumberFormat="1" applyFont="1" applyFill="1" applyBorder="1" applyAlignment="1">
      <alignment horizontal="center" vertical="center" wrapText="1"/>
    </xf>
    <xf numFmtId="0" fontId="69" fillId="2" borderId="4" xfId="0" applyNumberFormat="1" applyFont="1" applyFill="1" applyBorder="1" applyAlignment="1">
      <alignment horizontal="center" vertical="center" wrapText="1"/>
    </xf>
    <xf numFmtId="0" fontId="67" fillId="4" borderId="4" xfId="5" applyNumberFormat="1" applyFont="1" applyFill="1" applyBorder="1" applyAlignment="1">
      <alignment horizontal="center" vertical="center" wrapText="1"/>
    </xf>
    <xf numFmtId="0" fontId="67" fillId="4" borderId="4" xfId="0" applyNumberFormat="1" applyFont="1" applyFill="1" applyBorder="1" applyAlignment="1">
      <alignment horizontal="center" vertical="center" wrapText="1"/>
    </xf>
    <xf numFmtId="0" fontId="0" fillId="0" borderId="0" xfId="0" applyFill="1" applyBorder="1" applyAlignment="1"/>
    <xf numFmtId="0" fontId="5" fillId="4" borderId="0" xfId="0" applyFont="1" applyFill="1" applyBorder="1" applyAlignment="1">
      <alignment wrapText="1"/>
    </xf>
    <xf numFmtId="0" fontId="71" fillId="4" borderId="4" xfId="5" applyNumberFormat="1" applyFont="1" applyFill="1" applyBorder="1" applyAlignment="1">
      <alignment horizontal="center" vertical="center" wrapText="1"/>
    </xf>
    <xf numFmtId="0" fontId="71" fillId="4" borderId="4" xfId="0" applyNumberFormat="1" applyFont="1" applyFill="1" applyBorder="1" applyAlignment="1">
      <alignment horizontal="center" vertical="center" wrapText="1"/>
    </xf>
    <xf numFmtId="0" fontId="67" fillId="4" borderId="12" xfId="5" applyNumberFormat="1" applyFont="1" applyFill="1" applyBorder="1" applyAlignment="1">
      <alignment horizontal="center" vertical="center" wrapText="1"/>
    </xf>
    <xf numFmtId="0" fontId="5" fillId="4" borderId="0" xfId="0" applyFont="1" applyFill="1" applyBorder="1" applyAlignment="1"/>
    <xf numFmtId="0" fontId="0" fillId="4" borderId="0" xfId="0" applyFill="1" applyBorder="1" applyAlignment="1"/>
    <xf numFmtId="0" fontId="72" fillId="0" borderId="4" xfId="2" applyNumberFormat="1" applyFont="1" applyBorder="1" applyAlignment="1">
      <alignment horizontal="center" vertical="center"/>
    </xf>
    <xf numFmtId="0" fontId="73" fillId="0" borderId="4" xfId="2" applyNumberFormat="1" applyFont="1" applyBorder="1" applyAlignment="1">
      <alignment horizontal="center" vertical="center"/>
    </xf>
    <xf numFmtId="0" fontId="70" fillId="4" borderId="21" xfId="0" applyNumberFormat="1" applyFont="1" applyFill="1" applyBorder="1" applyAlignment="1">
      <alignment horizontal="center" vertical="center" wrapText="1"/>
    </xf>
    <xf numFmtId="0" fontId="70" fillId="4" borderId="8" xfId="0" applyNumberFormat="1" applyFont="1" applyFill="1" applyBorder="1" applyAlignment="1">
      <alignment horizontal="center" vertical="center" wrapText="1"/>
    </xf>
    <xf numFmtId="0" fontId="74" fillId="4" borderId="4" xfId="0" applyNumberFormat="1" applyFont="1" applyFill="1" applyBorder="1" applyAlignment="1">
      <alignment horizontal="center" vertical="center" wrapText="1"/>
    </xf>
    <xf numFmtId="0" fontId="75" fillId="0" borderId="4" xfId="7" applyFont="1" applyFill="1" applyBorder="1" applyAlignment="1">
      <alignment horizontal="center" wrapText="1"/>
    </xf>
    <xf numFmtId="0" fontId="75" fillId="0" borderId="4" xfId="7" applyFont="1" applyBorder="1" applyAlignment="1">
      <alignment horizontal="center" wrapText="1"/>
    </xf>
    <xf numFmtId="0" fontId="75" fillId="0" borderId="4" xfId="0" applyFont="1" applyFill="1" applyBorder="1" applyAlignment="1">
      <alignment horizontal="center" wrapText="1"/>
    </xf>
    <xf numFmtId="0" fontId="54" fillId="3" borderId="4" xfId="0" applyFont="1" applyFill="1" applyBorder="1" applyAlignment="1">
      <alignment horizontal="center" vertical="center"/>
    </xf>
    <xf numFmtId="0" fontId="54" fillId="3" borderId="4" xfId="0" applyFont="1" applyFill="1" applyBorder="1" applyAlignment="1">
      <alignment horizontal="center" vertical="center" wrapText="1"/>
    </xf>
    <xf numFmtId="0" fontId="54" fillId="3" borderId="4" xfId="8" applyFont="1" applyFill="1" applyBorder="1" applyAlignment="1">
      <alignment horizontal="center" vertical="center" wrapText="1"/>
    </xf>
    <xf numFmtId="0" fontId="54" fillId="3" borderId="5" xfId="0" applyFont="1" applyFill="1" applyBorder="1" applyAlignment="1">
      <alignment horizontal="center" vertical="center"/>
    </xf>
    <xf numFmtId="49" fontId="76" fillId="0" borderId="28" xfId="0" applyNumberFormat="1" applyFont="1" applyBorder="1" applyAlignment="1">
      <alignment horizontal="center" vertical="center" wrapText="1"/>
    </xf>
    <xf numFmtId="0" fontId="72" fillId="4" borderId="4" xfId="0" applyFont="1" applyFill="1" applyBorder="1" applyAlignment="1">
      <alignment horizontal="center" vertical="center" wrapText="1"/>
    </xf>
    <xf numFmtId="0" fontId="72" fillId="4" borderId="4" xfId="0" applyFont="1" applyFill="1" applyBorder="1" applyAlignment="1">
      <alignment horizontal="center" vertical="center"/>
    </xf>
    <xf numFmtId="0" fontId="72" fillId="4" borderId="4" xfId="8" applyFont="1" applyFill="1" applyBorder="1" applyAlignment="1">
      <alignment horizontal="center" vertical="center"/>
    </xf>
    <xf numFmtId="0" fontId="77" fillId="3" borderId="12" xfId="0" applyFont="1" applyFill="1" applyBorder="1" applyAlignment="1">
      <alignment horizontal="center" vertical="center"/>
    </xf>
    <xf numFmtId="0" fontId="73" fillId="0" borderId="4" xfId="0" applyFont="1" applyBorder="1" applyAlignment="1">
      <alignment horizontal="center" vertical="center"/>
    </xf>
    <xf numFmtId="0" fontId="73" fillId="0" borderId="5" xfId="0" applyFont="1" applyBorder="1" applyAlignment="1">
      <alignment horizontal="center" vertical="center" wrapText="1"/>
    </xf>
    <xf numFmtId="0" fontId="73" fillId="0" borderId="5" xfId="0" applyFont="1" applyBorder="1" applyAlignment="1">
      <alignment horizontal="center" vertical="center"/>
    </xf>
    <xf numFmtId="0" fontId="73" fillId="0" borderId="4" xfId="8" applyFont="1" applyBorder="1" applyAlignment="1">
      <alignment horizontal="center" vertical="center"/>
    </xf>
    <xf numFmtId="0" fontId="73" fillId="0" borderId="5" xfId="8" applyFont="1" applyBorder="1" applyAlignment="1">
      <alignment horizontal="center" vertical="center"/>
    </xf>
    <xf numFmtId="0" fontId="77" fillId="0" borderId="12" xfId="0" applyFont="1" applyBorder="1" applyAlignment="1">
      <alignment horizontal="center" vertical="center"/>
    </xf>
    <xf numFmtId="0" fontId="5" fillId="0" borderId="0" xfId="0" applyFont="1" applyAlignment="1">
      <alignment vertical="center" wrapText="1"/>
    </xf>
    <xf numFmtId="0" fontId="73" fillId="4" borderId="4" xfId="0" applyFont="1" applyFill="1" applyBorder="1" applyAlignment="1">
      <alignment horizontal="center" vertical="center"/>
    </xf>
    <xf numFmtId="0" fontId="73" fillId="4" borderId="4" xfId="0" applyFont="1" applyFill="1" applyBorder="1" applyAlignment="1">
      <alignment horizontal="center" vertical="center" wrapText="1"/>
    </xf>
    <xf numFmtId="0" fontId="73" fillId="4" borderId="4" xfId="8" applyFont="1" applyFill="1" applyBorder="1" applyAlignment="1">
      <alignment horizontal="center" vertical="center"/>
    </xf>
    <xf numFmtId="0" fontId="5" fillId="0" borderId="0" xfId="0" applyFont="1" applyBorder="1" applyAlignment="1">
      <alignment vertical="center" wrapText="1"/>
    </xf>
    <xf numFmtId="0" fontId="78" fillId="0" borderId="4" xfId="0" applyFont="1" applyBorder="1" applyAlignment="1">
      <alignment horizontal="center" vertical="center"/>
    </xf>
    <xf numFmtId="0" fontId="78" fillId="0" borderId="5" xfId="0" applyFont="1" applyBorder="1" applyAlignment="1">
      <alignment horizontal="center" vertical="center" wrapText="1"/>
    </xf>
    <xf numFmtId="0" fontId="78" fillId="0" borderId="5" xfId="0" applyFont="1" applyBorder="1" applyAlignment="1">
      <alignment horizontal="center" vertical="center"/>
    </xf>
    <xf numFmtId="0" fontId="78" fillId="0" borderId="4" xfId="8" applyFont="1" applyBorder="1" applyAlignment="1">
      <alignment horizontal="center" vertical="center"/>
    </xf>
    <xf numFmtId="0" fontId="78" fillId="0" borderId="5" xfId="8" applyFont="1" applyBorder="1" applyAlignment="1">
      <alignment horizontal="center" vertical="center"/>
    </xf>
    <xf numFmtId="0" fontId="78" fillId="0" borderId="4" xfId="0" applyFont="1" applyBorder="1" applyAlignment="1">
      <alignment horizontal="center" vertical="center" wrapText="1"/>
    </xf>
    <xf numFmtId="0" fontId="74" fillId="4" borderId="4" xfId="5" applyNumberFormat="1" applyFont="1" applyFill="1" applyBorder="1" applyAlignment="1">
      <alignment horizontal="center" vertical="center" wrapText="1"/>
    </xf>
    <xf numFmtId="0" fontId="26" fillId="0" borderId="4" xfId="0" applyFont="1" applyBorder="1" applyAlignment="1">
      <alignment horizontal="center" vertical="center" wrapText="1"/>
    </xf>
    <xf numFmtId="166" fontId="67" fillId="0" borderId="4" xfId="0" applyNumberFormat="1" applyFont="1" applyFill="1" applyBorder="1" applyAlignment="1">
      <alignment horizontal="center" vertical="center" wrapText="1"/>
    </xf>
    <xf numFmtId="166" fontId="68" fillId="0" borderId="4" xfId="0" applyNumberFormat="1" applyFont="1" applyFill="1" applyBorder="1" applyAlignment="1">
      <alignment horizontal="center" vertical="center" wrapText="1"/>
    </xf>
    <xf numFmtId="0" fontId="80" fillId="3" borderId="4" xfId="2" applyNumberFormat="1" applyFont="1" applyFill="1" applyBorder="1" applyAlignment="1">
      <alignment horizontal="center" vertical="center"/>
    </xf>
    <xf numFmtId="0" fontId="81" fillId="3" borderId="4" xfId="0" applyNumberFormat="1" applyFont="1" applyFill="1" applyBorder="1" applyAlignment="1">
      <alignment horizontal="center" vertical="center"/>
    </xf>
    <xf numFmtId="1" fontId="81" fillId="3" borderId="4" xfId="0" applyNumberFormat="1" applyFont="1" applyFill="1" applyBorder="1" applyAlignment="1">
      <alignment horizontal="center" vertical="center"/>
    </xf>
    <xf numFmtId="0" fontId="1" fillId="0" borderId="4" xfId="0" applyFont="1" applyBorder="1" applyAlignment="1">
      <alignment horizontal="center" vertical="center"/>
    </xf>
    <xf numFmtId="2" fontId="9" fillId="0" borderId="5" xfId="0" applyNumberFormat="1" applyFont="1" applyBorder="1" applyAlignment="1">
      <alignment horizontal="center" vertical="center" wrapText="1"/>
    </xf>
    <xf numFmtId="2" fontId="9" fillId="0" borderId="4" xfId="2" applyNumberFormat="1" applyFont="1" applyBorder="1" applyAlignment="1">
      <alignment horizontal="center" vertical="center" wrapText="1"/>
    </xf>
    <xf numFmtId="2" fontId="83" fillId="0" borderId="4" xfId="0" applyNumberFormat="1" applyFont="1" applyBorder="1" applyAlignment="1">
      <alignment horizontal="center" vertical="center"/>
    </xf>
    <xf numFmtId="2" fontId="9" fillId="0" borderId="4" xfId="0" applyNumberFormat="1" applyFont="1" applyBorder="1" applyAlignment="1">
      <alignment horizontal="center" vertical="center" wrapText="1"/>
    </xf>
    <xf numFmtId="2" fontId="9" fillId="9" borderId="4" xfId="2" applyNumberFormat="1" applyFont="1" applyFill="1" applyBorder="1" applyAlignment="1">
      <alignment horizontal="center" vertical="center"/>
    </xf>
    <xf numFmtId="0" fontId="1" fillId="4" borderId="4" xfId="0" applyFont="1" applyFill="1" applyBorder="1" applyAlignment="1">
      <alignment horizontal="center" vertical="center" wrapText="1"/>
    </xf>
    <xf numFmtId="0" fontId="1" fillId="4" borderId="4" xfId="0" applyFont="1" applyFill="1" applyBorder="1" applyAlignment="1">
      <alignment vertical="center" wrapText="1"/>
    </xf>
    <xf numFmtId="166" fontId="1" fillId="0" borderId="7" xfId="0" applyNumberFormat="1" applyFont="1" applyBorder="1" applyAlignment="1">
      <alignment horizontal="center" vertical="center" wrapText="1"/>
    </xf>
    <xf numFmtId="0" fontId="26" fillId="20" borderId="1" xfId="0" applyFont="1" applyFill="1" applyBorder="1" applyAlignment="1">
      <alignment vertical="center" wrapText="1"/>
    </xf>
    <xf numFmtId="0" fontId="1" fillId="0" borderId="3" xfId="0" applyFont="1" applyBorder="1" applyAlignment="1">
      <alignment wrapText="1"/>
    </xf>
    <xf numFmtId="0" fontId="1" fillId="0" borderId="11" xfId="0" applyFont="1" applyBorder="1" applyAlignment="1">
      <alignment wrapText="1"/>
    </xf>
    <xf numFmtId="0" fontId="1" fillId="0" borderId="2" xfId="0" applyFont="1" applyBorder="1" applyAlignment="1">
      <alignment wrapText="1"/>
    </xf>
    <xf numFmtId="0" fontId="56" fillId="0" borderId="8" xfId="0" applyFont="1" applyBorder="1" applyAlignment="1">
      <alignment horizontal="center" vertical="center" wrapText="1"/>
    </xf>
    <xf numFmtId="0" fontId="1" fillId="0" borderId="13" xfId="0" applyFont="1" applyBorder="1" applyAlignment="1">
      <alignment horizontal="center" vertical="center"/>
    </xf>
    <xf numFmtId="0" fontId="56" fillId="0" borderId="4" xfId="0" applyFont="1" applyBorder="1" applyAlignment="1">
      <alignment horizontal="center" vertical="center" wrapText="1"/>
    </xf>
    <xf numFmtId="0" fontId="1" fillId="0" borderId="10" xfId="0" applyFont="1" applyBorder="1" applyAlignment="1">
      <alignment horizontal="center" vertical="center"/>
    </xf>
    <xf numFmtId="0" fontId="32" fillId="0" borderId="4" xfId="0" applyFont="1" applyBorder="1" applyAlignment="1">
      <alignment horizontal="center" vertical="center" wrapText="1"/>
    </xf>
    <xf numFmtId="0" fontId="32" fillId="0" borderId="8"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xf>
    <xf numFmtId="0" fontId="1" fillId="0" borderId="13" xfId="0" applyFont="1" applyBorder="1" applyAlignment="1">
      <alignment horizontal="center"/>
    </xf>
    <xf numFmtId="0" fontId="17" fillId="0" borderId="4" xfId="0" applyFont="1" applyBorder="1" applyAlignment="1">
      <alignment horizontal="center" vertical="center"/>
    </xf>
    <xf numFmtId="0" fontId="17" fillId="0" borderId="10" xfId="0" applyFont="1" applyBorder="1" applyAlignment="1">
      <alignment horizontal="center"/>
    </xf>
    <xf numFmtId="0" fontId="1" fillId="0" borderId="4" xfId="0" applyFont="1" applyBorder="1" applyAlignment="1"/>
    <xf numFmtId="0" fontId="32" fillId="0" borderId="4" xfId="0" applyFont="1" applyBorder="1" applyAlignment="1">
      <alignment horizontal="center" vertical="center"/>
    </xf>
    <xf numFmtId="0" fontId="1" fillId="0" borderId="10" xfId="0" applyFont="1" applyBorder="1" applyAlignment="1">
      <alignment horizontal="center"/>
    </xf>
    <xf numFmtId="166" fontId="1" fillId="0" borderId="13" xfId="0" applyNumberFormat="1" applyFont="1" applyBorder="1" applyAlignment="1">
      <alignment horizontal="center" vertical="center"/>
    </xf>
    <xf numFmtId="166" fontId="17" fillId="0" borderId="13" xfId="0" applyNumberFormat="1" applyFont="1" applyBorder="1" applyAlignment="1">
      <alignment horizontal="center" vertical="center"/>
    </xf>
    <xf numFmtId="0" fontId="1" fillId="23" borderId="4" xfId="0" applyFont="1" applyFill="1" applyBorder="1" applyAlignment="1">
      <alignment horizontal="center" vertical="center" wrapText="1"/>
    </xf>
    <xf numFmtId="0" fontId="96" fillId="3" borderId="29" xfId="9" applyFont="1" applyFill="1" applyBorder="1" applyAlignment="1">
      <alignment horizontal="center" vertical="center" wrapText="1"/>
    </xf>
    <xf numFmtId="0" fontId="96" fillId="3" borderId="30" xfId="9" applyFont="1" applyFill="1" applyBorder="1" applyAlignment="1">
      <alignment horizontal="center" vertical="center" wrapText="1"/>
    </xf>
    <xf numFmtId="0" fontId="96" fillId="3" borderId="31" xfId="9" applyFont="1" applyFill="1" applyBorder="1" applyAlignment="1">
      <alignment horizontal="center" vertical="center" wrapText="1"/>
    </xf>
    <xf numFmtId="2" fontId="97" fillId="24" borderId="32" xfId="0" applyNumberFormat="1" applyFont="1" applyFill="1" applyBorder="1" applyAlignment="1">
      <alignment horizontal="center" vertical="center" wrapText="1"/>
    </xf>
    <xf numFmtId="0" fontId="98" fillId="26" borderId="29" xfId="9" applyFont="1" applyFill="1" applyBorder="1" applyAlignment="1">
      <alignment horizontal="center" vertical="center" wrapText="1"/>
    </xf>
    <xf numFmtId="0" fontId="98" fillId="27" borderId="29" xfId="9" applyFont="1" applyFill="1" applyBorder="1" applyAlignment="1">
      <alignment horizontal="center" vertical="center" wrapText="1"/>
    </xf>
    <xf numFmtId="0" fontId="98" fillId="28" borderId="29" xfId="9" applyFont="1" applyFill="1" applyBorder="1" applyAlignment="1">
      <alignment horizontal="center" vertical="center" wrapText="1"/>
    </xf>
    <xf numFmtId="0" fontId="98" fillId="29" borderId="29" xfId="9" applyFont="1" applyFill="1" applyBorder="1" applyAlignment="1">
      <alignment horizontal="center" vertical="center" wrapText="1"/>
    </xf>
    <xf numFmtId="0" fontId="98" fillId="0" borderId="29" xfId="9" applyFont="1" applyBorder="1" applyAlignment="1">
      <alignment horizontal="center" vertical="center" wrapText="1"/>
    </xf>
    <xf numFmtId="0" fontId="98" fillId="30" borderId="29" xfId="9" applyFont="1" applyFill="1" applyBorder="1" applyAlignment="1">
      <alignment horizontal="center" vertical="center" wrapText="1"/>
    </xf>
    <xf numFmtId="0" fontId="98" fillId="31" borderId="29" xfId="9" applyFont="1" applyFill="1" applyBorder="1" applyAlignment="1">
      <alignment horizontal="center" vertical="center" wrapText="1"/>
    </xf>
    <xf numFmtId="0" fontId="98" fillId="32" borderId="29" xfId="9" applyFont="1" applyFill="1" applyBorder="1" applyAlignment="1">
      <alignment horizontal="center" vertical="center" wrapText="1"/>
    </xf>
    <xf numFmtId="0" fontId="99" fillId="0" borderId="29" xfId="9" applyFont="1" applyBorder="1" applyAlignment="1">
      <alignment horizontal="center" vertical="center" wrapText="1"/>
    </xf>
    <xf numFmtId="0" fontId="26" fillId="0" borderId="29" xfId="0" applyFont="1" applyFill="1" applyBorder="1" applyAlignment="1">
      <alignment horizontal="center" vertical="center" wrapText="1"/>
    </xf>
    <xf numFmtId="0" fontId="103" fillId="0" borderId="33" xfId="9" applyFont="1" applyBorder="1" applyAlignment="1">
      <alignment horizontal="left" vertical="center" wrapText="1"/>
    </xf>
    <xf numFmtId="0" fontId="98" fillId="26" borderId="33" xfId="9" applyFont="1" applyFill="1" applyBorder="1" applyAlignment="1">
      <alignment horizontal="center" vertical="center" wrapText="1"/>
    </xf>
    <xf numFmtId="0" fontId="98" fillId="27" borderId="33" xfId="9" applyFont="1" applyFill="1" applyBorder="1" applyAlignment="1">
      <alignment horizontal="center" vertical="center" wrapText="1"/>
    </xf>
    <xf numFmtId="0" fontId="98" fillId="28" borderId="33" xfId="9" applyFont="1" applyFill="1" applyBorder="1" applyAlignment="1">
      <alignment horizontal="center" vertical="center" wrapText="1"/>
    </xf>
    <xf numFmtId="0" fontId="98" fillId="29" borderId="33" xfId="9" applyFont="1" applyFill="1" applyBorder="1" applyAlignment="1">
      <alignment horizontal="center" vertical="center" wrapText="1"/>
    </xf>
    <xf numFmtId="0" fontId="98" fillId="0" borderId="33" xfId="9" applyFont="1" applyBorder="1" applyAlignment="1">
      <alignment horizontal="center" vertical="center" wrapText="1"/>
    </xf>
    <xf numFmtId="0" fontId="98" fillId="30" borderId="33" xfId="9" applyFont="1" applyFill="1" applyBorder="1" applyAlignment="1">
      <alignment horizontal="center" vertical="center" wrapText="1"/>
    </xf>
    <xf numFmtId="0" fontId="98" fillId="31" borderId="33" xfId="9" applyFont="1" applyFill="1" applyBorder="1" applyAlignment="1">
      <alignment horizontal="center" vertical="center" wrapText="1"/>
    </xf>
    <xf numFmtId="0" fontId="98" fillId="32" borderId="33" xfId="9" applyFont="1" applyFill="1" applyBorder="1" applyAlignment="1">
      <alignment horizontal="center" vertical="center" wrapText="1"/>
    </xf>
    <xf numFmtId="0" fontId="99" fillId="0" borderId="33" xfId="9" applyFont="1" applyBorder="1" applyAlignment="1">
      <alignment horizontal="center" vertical="center" wrapText="1"/>
    </xf>
    <xf numFmtId="0" fontId="96" fillId="3" borderId="33" xfId="9" applyFont="1" applyFill="1" applyBorder="1" applyAlignment="1">
      <alignment horizontal="center" vertical="center" wrapText="1"/>
    </xf>
    <xf numFmtId="0" fontId="103" fillId="0" borderId="33" xfId="9" applyFont="1" applyBorder="1" applyAlignment="1">
      <alignment horizontal="center" vertical="center" wrapText="1"/>
    </xf>
    <xf numFmtId="0" fontId="26" fillId="0" borderId="33" xfId="0" applyFont="1" applyFill="1" applyBorder="1" applyAlignment="1">
      <alignment horizontal="center" vertical="center" wrapText="1"/>
    </xf>
    <xf numFmtId="0" fontId="103" fillId="0" borderId="33" xfId="0" applyFont="1" applyBorder="1" applyAlignment="1"/>
    <xf numFmtId="0" fontId="98" fillId="0" borderId="33" xfId="9" applyFont="1" applyFill="1" applyBorder="1" applyAlignment="1">
      <alignment horizontal="center" vertical="center" wrapText="1"/>
    </xf>
    <xf numFmtId="0" fontId="0" fillId="0" borderId="33" xfId="0" applyBorder="1" applyAlignment="1"/>
    <xf numFmtId="0" fontId="26" fillId="0" borderId="32" xfId="0" applyFont="1" applyFill="1" applyBorder="1" applyAlignment="1">
      <alignment horizontal="center" vertical="center" wrapText="1"/>
    </xf>
    <xf numFmtId="0" fontId="103" fillId="0" borderId="29" xfId="0" applyFont="1" applyBorder="1" applyAlignment="1"/>
    <xf numFmtId="165" fontId="1" fillId="4" borderId="7" xfId="3" applyNumberFormat="1" applyFont="1" applyFill="1" applyBorder="1" applyAlignment="1">
      <alignment horizontal="center" vertical="center"/>
    </xf>
    <xf numFmtId="166" fontId="1" fillId="24" borderId="33" xfId="9" applyNumberFormat="1" applyFont="1" applyFill="1" applyBorder="1" applyAlignment="1">
      <alignment horizontal="center" vertical="center" wrapText="1"/>
    </xf>
    <xf numFmtId="0" fontId="104" fillId="33" borderId="36" xfId="0" applyFont="1" applyFill="1" applyBorder="1" applyAlignment="1">
      <alignment horizontal="center" vertical="center" wrapText="1"/>
    </xf>
    <xf numFmtId="0" fontId="104" fillId="33" borderId="12" xfId="0" applyFont="1" applyFill="1" applyBorder="1" applyAlignment="1">
      <alignment horizontal="center" vertical="center" wrapText="1"/>
    </xf>
    <xf numFmtId="0" fontId="104" fillId="33" borderId="5" xfId="0" applyFont="1" applyFill="1" applyBorder="1" applyAlignment="1">
      <alignment horizontal="center" vertical="center" wrapText="1"/>
    </xf>
    <xf numFmtId="0" fontId="30" fillId="19" borderId="4" xfId="0" applyFont="1" applyFill="1" applyBorder="1" applyAlignment="1">
      <alignment horizontal="center" vertical="center" wrapText="1"/>
    </xf>
    <xf numFmtId="166" fontId="30" fillId="19" borderId="4" xfId="0" applyNumberFormat="1" applyFont="1" applyFill="1" applyBorder="1" applyAlignment="1">
      <alignment horizontal="center" vertical="center" wrapText="1"/>
    </xf>
    <xf numFmtId="0" fontId="30" fillId="19" borderId="37" xfId="0" applyFont="1" applyFill="1" applyBorder="1" applyAlignment="1">
      <alignment horizontal="center" vertical="center" wrapText="1"/>
    </xf>
    <xf numFmtId="0" fontId="30" fillId="19" borderId="8" xfId="0" applyFont="1" applyFill="1" applyBorder="1" applyAlignment="1">
      <alignment horizontal="left" vertical="center" wrapText="1"/>
    </xf>
    <xf numFmtId="0" fontId="30" fillId="19" borderId="8" xfId="0" applyFont="1" applyFill="1" applyBorder="1" applyAlignment="1">
      <alignment horizontal="center" vertical="center" wrapText="1"/>
    </xf>
    <xf numFmtId="0" fontId="30" fillId="19" borderId="19" xfId="0" applyFont="1" applyFill="1" applyBorder="1" applyAlignment="1">
      <alignment horizontal="center" vertical="center" wrapText="1"/>
    </xf>
    <xf numFmtId="0" fontId="30" fillId="19" borderId="4" xfId="0" applyFont="1" applyFill="1" applyBorder="1" applyAlignment="1">
      <alignment horizontal="left" vertical="center" wrapText="1"/>
    </xf>
    <xf numFmtId="0" fontId="30" fillId="19" borderId="12" xfId="0" applyFont="1" applyFill="1" applyBorder="1" applyAlignment="1">
      <alignment horizontal="center" vertical="center" wrapText="1"/>
    </xf>
    <xf numFmtId="0" fontId="30" fillId="19" borderId="5" xfId="0" applyFont="1" applyFill="1" applyBorder="1" applyAlignment="1">
      <alignment horizontal="center" vertical="center" wrapText="1"/>
    </xf>
    <xf numFmtId="0" fontId="30" fillId="19" borderId="38" xfId="0" applyFont="1" applyFill="1" applyBorder="1" applyAlignment="1">
      <alignment horizontal="center" vertical="center" wrapText="1"/>
    </xf>
    <xf numFmtId="0" fontId="30" fillId="19" borderId="39" xfId="0" applyFont="1" applyFill="1" applyBorder="1" applyAlignment="1">
      <alignment horizontal="center" vertical="center" wrapText="1"/>
    </xf>
    <xf numFmtId="0" fontId="0" fillId="0" borderId="4" xfId="0" applyFont="1" applyBorder="1" applyAlignment="1">
      <alignment vertical="center"/>
    </xf>
    <xf numFmtId="0" fontId="0" fillId="0" borderId="4" xfId="0" applyFont="1" applyBorder="1" applyAlignment="1"/>
    <xf numFmtId="165" fontId="9" fillId="4" borderId="4" xfId="3" applyNumberFormat="1" applyFont="1" applyFill="1" applyBorder="1" applyAlignment="1">
      <alignment horizontal="center" vertical="center"/>
    </xf>
    <xf numFmtId="166" fontId="32" fillId="4" borderId="4" xfId="2" applyNumberFormat="1" applyFont="1" applyFill="1" applyBorder="1" applyAlignment="1">
      <alignment horizontal="center" vertical="center"/>
    </xf>
    <xf numFmtId="166" fontId="1" fillId="0" borderId="10" xfId="0" applyNumberFormat="1" applyFont="1" applyBorder="1" applyAlignment="1">
      <alignment horizontal="center" vertical="center"/>
    </xf>
    <xf numFmtId="0" fontId="2" fillId="2" borderId="9" xfId="1" applyFont="1" applyFill="1" applyBorder="1" applyAlignment="1">
      <alignment horizontal="center" vertical="center"/>
    </xf>
    <xf numFmtId="0" fontId="2" fillId="2" borderId="1" xfId="1" applyFont="1" applyFill="1" applyBorder="1" applyAlignment="1">
      <alignment horizontal="center" vertical="center"/>
    </xf>
    <xf numFmtId="0" fontId="9" fillId="13" borderId="9" xfId="0" applyFont="1" applyFill="1" applyBorder="1" applyAlignment="1">
      <alignment horizontal="center" vertical="center" wrapText="1"/>
    </xf>
    <xf numFmtId="0" fontId="9" fillId="13" borderId="9" xfId="0" applyFont="1" applyFill="1" applyBorder="1" applyAlignment="1">
      <alignment horizontal="center" vertical="center"/>
    </xf>
    <xf numFmtId="0" fontId="11" fillId="13" borderId="9" xfId="0" applyFont="1" applyFill="1" applyBorder="1" applyAlignment="1">
      <alignment horizontal="center" vertical="center"/>
    </xf>
    <xf numFmtId="0" fontId="16" fillId="13" borderId="9" xfId="0" applyFont="1" applyFill="1" applyBorder="1" applyAlignment="1">
      <alignment horizontal="center" vertical="center"/>
    </xf>
    <xf numFmtId="0" fontId="2" fillId="2" borderId="11" xfId="1" applyFont="1" applyFill="1" applyBorder="1" applyAlignment="1">
      <alignment horizontal="center" vertical="center"/>
    </xf>
    <xf numFmtId="0" fontId="1" fillId="0" borderId="5" xfId="2" applyNumberFormat="1" applyFont="1" applyBorder="1" applyAlignment="1">
      <alignment horizontal="center" vertical="center" wrapText="1"/>
    </xf>
    <xf numFmtId="0" fontId="1" fillId="0" borderId="8" xfId="2" applyNumberFormat="1" applyFont="1" applyBorder="1" applyAlignment="1">
      <alignment horizontal="center" vertical="center" wrapText="1"/>
    </xf>
    <xf numFmtId="49" fontId="24" fillId="0" borderId="3" xfId="2" applyNumberFormat="1" applyFont="1" applyBorder="1" applyAlignment="1">
      <alignment horizontal="center" vertical="top" wrapText="1"/>
    </xf>
    <xf numFmtId="49" fontId="24" fillId="0" borderId="2" xfId="2" applyNumberFormat="1" applyFont="1" applyBorder="1" applyAlignment="1">
      <alignment horizontal="center" vertical="top" wrapText="1"/>
    </xf>
    <xf numFmtId="49" fontId="24" fillId="0" borderId="13" xfId="2" applyNumberFormat="1" applyFont="1" applyBorder="1" applyAlignment="1">
      <alignment horizontal="center" vertical="top" wrapText="1"/>
    </xf>
    <xf numFmtId="49" fontId="24" fillId="0" borderId="14" xfId="2" applyNumberFormat="1" applyFont="1" applyBorder="1" applyAlignment="1">
      <alignment horizontal="center" vertical="top" wrapText="1"/>
    </xf>
    <xf numFmtId="49" fontId="2" fillId="16" borderId="13" xfId="2" applyNumberFormat="1" applyFont="1" applyFill="1" applyBorder="1" applyAlignment="1">
      <alignment horizontal="center" vertical="center"/>
    </xf>
    <xf numFmtId="49" fontId="2" fillId="16" borderId="1" xfId="2" applyNumberFormat="1" applyFont="1" applyFill="1" applyBorder="1" applyAlignment="1">
      <alignment horizontal="center" vertical="center"/>
    </xf>
    <xf numFmtId="0" fontId="24" fillId="0" borderId="10" xfId="2" applyNumberFormat="1" applyFont="1" applyBorder="1" applyAlignment="1">
      <alignment horizontal="center" vertical="center" wrapText="1"/>
    </xf>
    <xf numFmtId="0" fontId="24" fillId="0" borderId="7" xfId="2" applyNumberFormat="1" applyFont="1" applyBorder="1" applyAlignment="1">
      <alignment horizontal="center" vertical="center" wrapText="1"/>
    </xf>
    <xf numFmtId="0" fontId="1" fillId="4" borderId="5" xfId="2" applyNumberFormat="1" applyFont="1" applyFill="1" applyBorder="1" applyAlignment="1">
      <alignment horizontal="center" vertical="center"/>
    </xf>
    <xf numFmtId="0" fontId="1" fillId="4" borderId="8" xfId="2" applyNumberFormat="1" applyFont="1" applyFill="1" applyBorder="1" applyAlignment="1">
      <alignment horizontal="center" vertical="center"/>
    </xf>
    <xf numFmtId="0" fontId="1" fillId="0" borderId="12" xfId="2" applyNumberFormat="1" applyFont="1" applyBorder="1" applyAlignment="1">
      <alignment horizontal="center" vertical="center" wrapText="1"/>
    </xf>
    <xf numFmtId="49" fontId="24" fillId="0" borderId="10" xfId="2" applyNumberFormat="1" applyFont="1" applyBorder="1" applyAlignment="1">
      <alignment horizontal="center" vertical="center" wrapText="1"/>
    </xf>
    <xf numFmtId="49" fontId="24" fillId="0" borderId="7" xfId="2" applyNumberFormat="1" applyFont="1" applyBorder="1" applyAlignment="1">
      <alignment horizontal="center" vertical="center" wrapText="1"/>
    </xf>
    <xf numFmtId="0" fontId="2" fillId="16" borderId="9" xfId="2" applyFont="1" applyFill="1" applyBorder="1" applyAlignment="1">
      <alignment horizontal="center" vertical="center"/>
    </xf>
    <xf numFmtId="0" fontId="2" fillId="16" borderId="13" xfId="2" applyFont="1" applyFill="1" applyBorder="1" applyAlignment="1">
      <alignment horizontal="center" vertical="center"/>
    </xf>
    <xf numFmtId="0" fontId="2" fillId="0" borderId="1" xfId="0" applyFont="1" applyBorder="1" applyAlignment="1">
      <alignment horizontal="center" vertical="center"/>
    </xf>
    <xf numFmtId="49" fontId="27" fillId="4" borderId="10" xfId="2" applyNumberFormat="1" applyFont="1" applyFill="1" applyBorder="1" applyAlignment="1">
      <alignment horizontal="center" vertical="top" wrapText="1"/>
    </xf>
    <xf numFmtId="49" fontId="27" fillId="4" borderId="7" xfId="2" applyNumberFormat="1" applyFont="1" applyFill="1" applyBorder="1" applyAlignment="1">
      <alignment horizontal="center" vertical="top" wrapText="1"/>
    </xf>
    <xf numFmtId="49" fontId="24" fillId="4" borderId="10" xfId="2" applyNumberFormat="1" applyFont="1" applyFill="1" applyBorder="1" applyAlignment="1">
      <alignment horizontal="center" vertical="top" wrapText="1"/>
    </xf>
    <xf numFmtId="49" fontId="24" fillId="4" borderId="7" xfId="2" applyNumberFormat="1" applyFont="1" applyFill="1" applyBorder="1" applyAlignment="1">
      <alignment horizontal="center" vertical="top" wrapText="1"/>
    </xf>
    <xf numFmtId="49" fontId="28" fillId="0" borderId="5" xfId="2" applyNumberFormat="1" applyFont="1" applyBorder="1" applyAlignment="1">
      <alignment horizontal="center" vertical="center" wrapText="1"/>
    </xf>
    <xf numFmtId="49" fontId="28" fillId="0" borderId="8" xfId="2" applyNumberFormat="1" applyFont="1" applyBorder="1" applyAlignment="1">
      <alignment horizontal="center" vertical="center" wrapText="1"/>
    </xf>
    <xf numFmtId="0" fontId="22" fillId="4" borderId="5" xfId="4" applyFont="1" applyFill="1" applyBorder="1" applyAlignment="1">
      <alignment horizontal="center" vertical="center" wrapText="1"/>
    </xf>
    <xf numFmtId="0" fontId="22" fillId="4" borderId="8" xfId="4" applyFont="1" applyFill="1" applyBorder="1" applyAlignment="1">
      <alignment horizontal="center" vertical="center" wrapText="1"/>
    </xf>
    <xf numFmtId="0" fontId="31" fillId="0" borderId="5" xfId="2" applyNumberFormat="1" applyFont="1" applyBorder="1" applyAlignment="1">
      <alignment horizontal="center" vertical="center" wrapText="1"/>
    </xf>
    <xf numFmtId="0" fontId="31" fillId="0" borderId="8" xfId="2" applyNumberFormat="1" applyFont="1" applyBorder="1" applyAlignment="1">
      <alignment horizontal="center" vertical="center" wrapText="1"/>
    </xf>
    <xf numFmtId="0" fontId="2" fillId="16" borderId="15" xfId="0" applyFont="1" applyFill="1" applyBorder="1" applyAlignment="1">
      <alignment horizontal="center" vertical="center" wrapText="1"/>
    </xf>
    <xf numFmtId="0" fontId="2" fillId="16" borderId="16" xfId="0" applyFont="1" applyFill="1" applyBorder="1" applyAlignment="1">
      <alignment horizontal="center" vertical="center" wrapText="1"/>
    </xf>
    <xf numFmtId="0" fontId="38" fillId="4" borderId="5" xfId="0" applyFont="1" applyFill="1" applyBorder="1" applyAlignment="1">
      <alignment horizontal="center" vertical="center" wrapText="1"/>
    </xf>
    <xf numFmtId="0" fontId="38" fillId="4" borderId="12" xfId="0" applyFont="1" applyFill="1" applyBorder="1" applyAlignment="1">
      <alignment horizontal="center" vertical="center" wrapText="1"/>
    </xf>
    <xf numFmtId="0" fontId="38" fillId="4" borderId="8" xfId="0" applyFont="1" applyFill="1" applyBorder="1" applyAlignment="1">
      <alignment horizontal="center" vertical="center" wrapText="1"/>
    </xf>
    <xf numFmtId="0" fontId="40" fillId="0" borderId="5"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8" xfId="0" applyFont="1" applyBorder="1" applyAlignment="1">
      <alignment horizontal="center" vertical="center" wrapText="1"/>
    </xf>
    <xf numFmtId="0" fontId="38" fillId="0" borderId="5"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8" xfId="0" applyFont="1" applyBorder="1" applyAlignment="1">
      <alignment horizontal="center" vertical="center" wrapText="1"/>
    </xf>
    <xf numFmtId="0" fontId="40" fillId="4" borderId="5" xfId="0" applyFont="1" applyFill="1" applyBorder="1" applyAlignment="1">
      <alignment horizontal="center" vertical="center" wrapText="1"/>
    </xf>
    <xf numFmtId="0" fontId="40" fillId="4" borderId="12" xfId="0" applyFont="1" applyFill="1" applyBorder="1" applyAlignment="1">
      <alignment horizontal="center" vertical="center" wrapText="1"/>
    </xf>
    <xf numFmtId="0" fontId="40" fillId="4" borderId="8" xfId="0" applyFont="1" applyFill="1" applyBorder="1" applyAlignment="1">
      <alignment horizontal="center" vertical="center" wrapText="1"/>
    </xf>
    <xf numFmtId="0" fontId="38" fillId="0" borderId="4" xfId="0" applyFont="1" applyBorder="1" applyAlignment="1">
      <alignment horizontal="center" vertical="center" wrapText="1"/>
    </xf>
    <xf numFmtId="0" fontId="47" fillId="4" borderId="5" xfId="0" applyFont="1" applyFill="1" applyBorder="1" applyAlignment="1">
      <alignment horizontal="center" vertical="center" wrapText="1"/>
    </xf>
    <xf numFmtId="0" fontId="47" fillId="4" borderId="12" xfId="0" applyFont="1" applyFill="1" applyBorder="1" applyAlignment="1">
      <alignment horizontal="center" vertical="center" wrapText="1"/>
    </xf>
    <xf numFmtId="0" fontId="47" fillId="4" borderId="8" xfId="0" applyFont="1" applyFill="1" applyBorder="1" applyAlignment="1">
      <alignment horizontal="center" vertical="center" wrapText="1"/>
    </xf>
    <xf numFmtId="0" fontId="2" fillId="16" borderId="9" xfId="0" applyFont="1" applyFill="1" applyBorder="1" applyAlignment="1">
      <alignment horizontal="center" vertical="center" wrapText="1"/>
    </xf>
    <xf numFmtId="0" fontId="46" fillId="4" borderId="5" xfId="0" applyFont="1" applyFill="1" applyBorder="1" applyAlignment="1">
      <alignment horizontal="center" vertical="center" wrapText="1"/>
    </xf>
    <xf numFmtId="0" fontId="46" fillId="4" borderId="8" xfId="0" applyFont="1" applyFill="1" applyBorder="1" applyAlignment="1">
      <alignment horizontal="center" vertical="center" wrapText="1"/>
    </xf>
    <xf numFmtId="0" fontId="48" fillId="4" borderId="5" xfId="0" applyFont="1" applyFill="1" applyBorder="1" applyAlignment="1">
      <alignment horizontal="center" vertical="center" wrapText="1"/>
    </xf>
    <xf numFmtId="0" fontId="48" fillId="4" borderId="8" xfId="0" applyFont="1" applyFill="1" applyBorder="1" applyAlignment="1">
      <alignment horizontal="center" vertical="center" wrapText="1"/>
    </xf>
    <xf numFmtId="0" fontId="48" fillId="4" borderId="1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8" xfId="0" applyFont="1" applyBorder="1" applyAlignment="1">
      <alignment horizontal="center" vertical="center" wrapText="1"/>
    </xf>
    <xf numFmtId="0" fontId="40" fillId="0" borderId="12" xfId="0" applyFont="1" applyBorder="1" applyAlignment="1">
      <alignment vertical="center" wrapText="1"/>
    </xf>
    <xf numFmtId="0" fontId="40" fillId="0" borderId="8" xfId="0" applyFont="1" applyBorder="1" applyAlignment="1">
      <alignment vertical="center" wrapText="1"/>
    </xf>
    <xf numFmtId="0" fontId="1" fillId="0" borderId="2"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14" xfId="0" applyFont="1" applyBorder="1" applyAlignment="1">
      <alignment horizontal="center" vertical="center" wrapText="1"/>
    </xf>
    <xf numFmtId="0" fontId="2" fillId="2" borderId="9" xfId="0" applyFont="1" applyFill="1" applyBorder="1" applyAlignment="1">
      <alignment horizontal="center" vertical="center" wrapText="1"/>
    </xf>
    <xf numFmtId="0" fontId="53" fillId="4" borderId="5" xfId="0" applyFont="1" applyFill="1" applyBorder="1" applyAlignment="1">
      <alignment horizontal="center" vertical="center" wrapText="1"/>
    </xf>
    <xf numFmtId="0" fontId="53" fillId="4" borderId="12" xfId="0" applyFont="1" applyFill="1" applyBorder="1" applyAlignment="1">
      <alignment horizontal="center" vertical="center" wrapText="1"/>
    </xf>
    <xf numFmtId="0" fontId="53" fillId="4" borderId="8" xfId="0" applyFont="1" applyFill="1" applyBorder="1" applyAlignment="1">
      <alignment horizontal="center" vertical="center" wrapText="1"/>
    </xf>
    <xf numFmtId="0" fontId="9" fillId="0" borderId="5" xfId="2" applyNumberFormat="1" applyFont="1" applyBorder="1" applyAlignment="1">
      <alignment horizontal="center" vertical="center"/>
    </xf>
    <xf numFmtId="0" fontId="9" fillId="0" borderId="12" xfId="2" applyNumberFormat="1" applyFont="1" applyBorder="1" applyAlignment="1">
      <alignment horizontal="center" vertical="center"/>
    </xf>
    <xf numFmtId="0" fontId="9" fillId="0" borderId="8" xfId="2" applyNumberFormat="1" applyFont="1" applyBorder="1" applyAlignment="1">
      <alignment horizontal="center" vertical="center"/>
    </xf>
    <xf numFmtId="0" fontId="2" fillId="16" borderId="1" xfId="2" applyNumberFormat="1" applyFont="1" applyFill="1" applyBorder="1" applyAlignment="1">
      <alignment horizontal="center" vertical="center" wrapText="1"/>
    </xf>
    <xf numFmtId="0" fontId="0" fillId="0" borderId="5" xfId="0" applyBorder="1" applyAlignment="1">
      <alignment horizontal="center" vertical="center"/>
    </xf>
    <xf numFmtId="0" fontId="0" fillId="0" borderId="12" xfId="0" applyBorder="1" applyAlignment="1">
      <alignment horizontal="center" vertical="center"/>
    </xf>
    <xf numFmtId="0" fontId="0" fillId="0" borderId="8" xfId="0" applyBorder="1" applyAlignment="1">
      <alignment horizontal="center" vertical="center"/>
    </xf>
    <xf numFmtId="0" fontId="61" fillId="0" borderId="27" xfId="6" applyFont="1" applyBorder="1" applyAlignment="1">
      <alignment horizontal="center" vertical="center" wrapText="1"/>
    </xf>
    <xf numFmtId="0" fontId="61" fillId="0" borderId="7" xfId="6" applyFont="1" applyBorder="1" applyAlignment="1">
      <alignment horizontal="center" vertical="center" wrapText="1"/>
    </xf>
    <xf numFmtId="0" fontId="58" fillId="16" borderId="0" xfId="2" applyNumberFormat="1" applyFont="1" applyFill="1" applyAlignment="1">
      <alignment horizontal="center" vertical="center"/>
    </xf>
    <xf numFmtId="0" fontId="59" fillId="13" borderId="22" xfId="2" applyNumberFormat="1" applyFont="1" applyFill="1" applyBorder="1" applyAlignment="1">
      <alignment horizontal="center" vertical="center" wrapText="1"/>
    </xf>
    <xf numFmtId="0" fontId="60" fillId="3" borderId="24" xfId="6" applyFont="1" applyFill="1" applyBorder="1" applyAlignment="1">
      <alignment horizontal="center" vertical="center"/>
    </xf>
    <xf numFmtId="0" fontId="60" fillId="3" borderId="25" xfId="6" applyFont="1" applyFill="1" applyBorder="1" applyAlignment="1">
      <alignment horizontal="center" vertical="center"/>
    </xf>
    <xf numFmtId="0" fontId="61" fillId="0" borderId="9" xfId="6" applyFont="1" applyBorder="1" applyAlignment="1">
      <alignment horizontal="center" vertical="center" wrapText="1"/>
    </xf>
    <xf numFmtId="0" fontId="61" fillId="0" borderId="10" xfId="6" applyFont="1" applyBorder="1" applyAlignment="1">
      <alignment horizontal="center" vertical="center" wrapText="1"/>
    </xf>
    <xf numFmtId="0" fontId="2" fillId="2" borderId="0" xfId="0" applyFont="1" applyFill="1" applyBorder="1" applyAlignment="1">
      <alignment horizontal="center" vertical="center"/>
    </xf>
    <xf numFmtId="49" fontId="65" fillId="0" borderId="0" xfId="0" applyNumberFormat="1" applyFont="1" applyBorder="1" applyAlignment="1">
      <alignment horizontal="center"/>
    </xf>
    <xf numFmtId="0" fontId="0" fillId="0" borderId="0" xfId="0" applyBorder="1" applyAlignment="1">
      <alignment horizontal="center"/>
    </xf>
    <xf numFmtId="0" fontId="70" fillId="4" borderId="5" xfId="0" applyNumberFormat="1" applyFont="1" applyFill="1" applyBorder="1" applyAlignment="1">
      <alignment horizontal="center" vertical="center" wrapText="1"/>
    </xf>
    <xf numFmtId="0" fontId="70" fillId="4" borderId="12" xfId="0" applyNumberFormat="1" applyFont="1" applyFill="1" applyBorder="1" applyAlignment="1">
      <alignment horizontal="center" vertical="center" wrapText="1"/>
    </xf>
    <xf numFmtId="0" fontId="5" fillId="4" borderId="0" xfId="0" applyFont="1" applyFill="1" applyBorder="1" applyAlignment="1">
      <alignment horizontal="center" wrapText="1"/>
    </xf>
    <xf numFmtId="0" fontId="73" fillId="4" borderId="5" xfId="0" applyFont="1" applyFill="1" applyBorder="1" applyAlignment="1">
      <alignment horizontal="center" vertical="center"/>
    </xf>
    <xf numFmtId="0" fontId="73" fillId="4" borderId="8" xfId="0" applyFont="1" applyFill="1" applyBorder="1" applyAlignment="1">
      <alignment horizontal="center" vertical="center"/>
    </xf>
    <xf numFmtId="0" fontId="73" fillId="4" borderId="5" xfId="0" applyFont="1" applyFill="1" applyBorder="1" applyAlignment="1">
      <alignment horizontal="center" vertical="center" wrapText="1"/>
    </xf>
    <xf numFmtId="0" fontId="73" fillId="4" borderId="8" xfId="0" applyFont="1" applyFill="1" applyBorder="1" applyAlignment="1">
      <alignment horizontal="center" vertical="center" wrapText="1"/>
    </xf>
    <xf numFmtId="0" fontId="73" fillId="4" borderId="5" xfId="8" applyFont="1" applyFill="1" applyBorder="1" applyAlignment="1">
      <alignment horizontal="center" vertical="center"/>
    </xf>
    <xf numFmtId="0" fontId="73" fillId="4" borderId="8" xfId="8" applyFont="1" applyFill="1" applyBorder="1" applyAlignment="1">
      <alignment horizontal="center" vertical="center"/>
    </xf>
    <xf numFmtId="0" fontId="2" fillId="2" borderId="0" xfId="0" applyNumberFormat="1" applyFont="1" applyFill="1" applyBorder="1" applyAlignment="1">
      <alignment horizontal="center" vertical="center" wrapText="1"/>
    </xf>
    <xf numFmtId="0" fontId="2" fillId="2" borderId="21" xfId="0" applyNumberFormat="1" applyFont="1" applyFill="1" applyBorder="1" applyAlignment="1">
      <alignment horizontal="center" vertical="center" wrapText="1"/>
    </xf>
    <xf numFmtId="0" fontId="69" fillId="4" borderId="5" xfId="0" applyNumberFormat="1" applyFont="1" applyFill="1" applyBorder="1" applyAlignment="1">
      <alignment horizontal="center" vertical="center" wrapText="1"/>
    </xf>
    <xf numFmtId="0" fontId="69" fillId="4" borderId="12" xfId="0" applyNumberFormat="1" applyFont="1" applyFill="1" applyBorder="1" applyAlignment="1">
      <alignment horizontal="center" vertical="center" wrapText="1"/>
    </xf>
    <xf numFmtId="0" fontId="69" fillId="4" borderId="8" xfId="0" applyNumberFormat="1" applyFont="1" applyFill="1" applyBorder="1" applyAlignment="1">
      <alignment horizontal="center" vertical="center" wrapText="1"/>
    </xf>
    <xf numFmtId="0" fontId="2" fillId="2" borderId="0" xfId="0" applyFont="1" applyFill="1" applyAlignment="1">
      <alignment horizontal="center" vertical="center" wrapText="1"/>
    </xf>
    <xf numFmtId="0" fontId="73" fillId="4" borderId="4" xfId="8" applyFont="1" applyFill="1" applyBorder="1" applyAlignment="1">
      <alignment horizontal="center" vertical="center"/>
    </xf>
    <xf numFmtId="0" fontId="32" fillId="0" borderId="5" xfId="0" applyNumberFormat="1" applyFont="1" applyBorder="1" applyAlignment="1">
      <alignment horizontal="center" vertical="center"/>
    </xf>
    <xf numFmtId="0" fontId="32" fillId="0" borderId="12" xfId="0" applyNumberFormat="1" applyFont="1" applyBorder="1" applyAlignment="1">
      <alignment horizontal="center" vertical="center"/>
    </xf>
    <xf numFmtId="0" fontId="32" fillId="0" borderId="8" xfId="0" applyNumberFormat="1" applyFont="1" applyBorder="1" applyAlignment="1">
      <alignment horizontal="center" vertical="center"/>
    </xf>
    <xf numFmtId="0" fontId="73" fillId="4" borderId="4" xfId="0" applyFont="1" applyFill="1" applyBorder="1" applyAlignment="1">
      <alignment horizontal="center" vertical="center"/>
    </xf>
    <xf numFmtId="0" fontId="72" fillId="4" borderId="4" xfId="8" applyFont="1" applyFill="1" applyBorder="1" applyAlignment="1">
      <alignment horizontal="center" vertical="center"/>
    </xf>
    <xf numFmtId="0" fontId="72" fillId="4" borderId="5" xfId="8" applyFont="1" applyFill="1" applyBorder="1" applyAlignment="1">
      <alignment horizontal="center" vertical="center"/>
    </xf>
    <xf numFmtId="0" fontId="72" fillId="4" borderId="8" xfId="8" applyFont="1" applyFill="1" applyBorder="1" applyAlignment="1">
      <alignment horizontal="center" vertical="center"/>
    </xf>
    <xf numFmtId="0" fontId="72" fillId="4" borderId="4" xfId="0" applyFont="1" applyFill="1" applyBorder="1" applyAlignment="1">
      <alignment horizontal="center" vertical="center"/>
    </xf>
    <xf numFmtId="0" fontId="72" fillId="4" borderId="5" xfId="0" applyFont="1" applyFill="1" applyBorder="1" applyAlignment="1">
      <alignment horizontal="center" vertical="center" wrapText="1"/>
    </xf>
    <xf numFmtId="0" fontId="72" fillId="4" borderId="8" xfId="0" applyFont="1" applyFill="1" applyBorder="1" applyAlignment="1">
      <alignment horizontal="center" vertical="center" wrapText="1"/>
    </xf>
    <xf numFmtId="0" fontId="72" fillId="4" borderId="5" xfId="0" applyFont="1" applyFill="1" applyBorder="1" applyAlignment="1">
      <alignment horizontal="center" vertical="center"/>
    </xf>
    <xf numFmtId="0" fontId="72" fillId="4" borderId="8" xfId="0" applyFont="1" applyFill="1" applyBorder="1" applyAlignment="1">
      <alignment horizontal="center" vertical="center"/>
    </xf>
    <xf numFmtId="0" fontId="2" fillId="2" borderId="6" xfId="5" applyNumberFormat="1" applyFont="1" applyFill="1" applyBorder="1" applyAlignment="1">
      <alignment horizontal="center" vertical="center" wrapText="1"/>
    </xf>
    <xf numFmtId="0" fontId="2" fillId="2" borderId="0" xfId="5" applyNumberFormat="1" applyFont="1" applyFill="1" applyBorder="1" applyAlignment="1">
      <alignment horizontal="center" vertical="center" wrapText="1"/>
    </xf>
    <xf numFmtId="0" fontId="79" fillId="4" borderId="5" xfId="0" applyFont="1" applyFill="1" applyBorder="1" applyAlignment="1">
      <alignment horizontal="center" vertical="center" wrapText="1"/>
    </xf>
    <xf numFmtId="0" fontId="79" fillId="4" borderId="12" xfId="0" applyFont="1" applyFill="1" applyBorder="1" applyAlignment="1">
      <alignment horizontal="center" vertical="center" wrapText="1"/>
    </xf>
    <xf numFmtId="0" fontId="79" fillId="4" borderId="8" xfId="0" applyFont="1" applyFill="1" applyBorder="1" applyAlignment="1">
      <alignment horizontal="center" vertical="center" wrapText="1"/>
    </xf>
    <xf numFmtId="0" fontId="0" fillId="0" borderId="5" xfId="0" applyBorder="1" applyAlignment="1">
      <alignment horizontal="center" vertical="center" wrapText="1"/>
    </xf>
    <xf numFmtId="0" fontId="0" fillId="0" borderId="12" xfId="0" applyBorder="1" applyAlignment="1">
      <alignment horizontal="center" vertical="center" wrapText="1"/>
    </xf>
    <xf numFmtId="0" fontId="0" fillId="0" borderId="8" xfId="0" applyBorder="1" applyAlignment="1">
      <alignment horizontal="center" vertical="center" wrapText="1"/>
    </xf>
    <xf numFmtId="0" fontId="2" fillId="16" borderId="0" xfId="0" applyFont="1" applyFill="1" applyAlignment="1">
      <alignment horizontal="center" vertical="center" wrapText="1"/>
    </xf>
    <xf numFmtId="0" fontId="0" fillId="0" borderId="0" xfId="0" applyAlignment="1">
      <alignment horizontal="center" vertical="center"/>
    </xf>
    <xf numFmtId="0" fontId="54" fillId="3" borderId="3" xfId="0" applyFont="1" applyFill="1" applyBorder="1" applyAlignment="1">
      <alignment horizontal="center" vertical="center" wrapText="1"/>
    </xf>
    <xf numFmtId="0" fontId="54" fillId="3" borderId="11" xfId="0" applyFont="1" applyFill="1" applyBorder="1" applyAlignment="1">
      <alignment horizontal="center" vertical="center" wrapText="1"/>
    </xf>
    <xf numFmtId="0" fontId="54" fillId="3" borderId="2" xfId="0" applyFont="1" applyFill="1" applyBorder="1" applyAlignment="1">
      <alignment horizontal="center" vertical="center" wrapText="1"/>
    </xf>
    <xf numFmtId="0" fontId="1" fillId="0" borderId="10" xfId="0" applyFont="1" applyBorder="1" applyAlignment="1">
      <alignment horizontal="center" vertical="center" wrapText="1"/>
    </xf>
    <xf numFmtId="0" fontId="1" fillId="0" borderId="9" xfId="0" applyFont="1" applyBorder="1" applyAlignment="1">
      <alignment horizontal="center" vertical="center" wrapText="1"/>
    </xf>
    <xf numFmtId="0" fontId="1" fillId="0" borderId="7" xfId="0" applyFont="1" applyBorder="1" applyAlignment="1">
      <alignment horizontal="center" vertical="center" wrapText="1"/>
    </xf>
    <xf numFmtId="2" fontId="0" fillId="0" borderId="5" xfId="0" applyNumberFormat="1" applyBorder="1" applyAlignment="1">
      <alignment horizontal="center"/>
    </xf>
    <xf numFmtId="2" fontId="0" fillId="0" borderId="12" xfId="0" applyNumberFormat="1" applyBorder="1" applyAlignment="1">
      <alignment horizontal="center"/>
    </xf>
    <xf numFmtId="2" fontId="0" fillId="0" borderId="8" xfId="0" applyNumberFormat="1" applyBorder="1" applyAlignment="1">
      <alignment horizontal="center"/>
    </xf>
    <xf numFmtId="0" fontId="1" fillId="0" borderId="4" xfId="0" applyFont="1" applyBorder="1" applyAlignment="1">
      <alignment horizontal="center" vertical="center" wrapText="1"/>
    </xf>
    <xf numFmtId="0" fontId="1" fillId="4" borderId="4" xfId="0" applyFont="1" applyFill="1" applyBorder="1" applyAlignment="1">
      <alignment horizontal="center" vertical="center" wrapText="1"/>
    </xf>
    <xf numFmtId="0" fontId="1" fillId="0" borderId="4" xfId="0" applyFont="1" applyBorder="1" applyAlignment="1">
      <alignment horizontal="center" vertical="center"/>
    </xf>
    <xf numFmtId="0" fontId="0" fillId="0" borderId="4" xfId="0" applyBorder="1" applyAlignment="1">
      <alignment horizontal="center" vertical="center"/>
    </xf>
    <xf numFmtId="0" fontId="26" fillId="20" borderId="16" xfId="0" applyFont="1" applyFill="1" applyBorder="1" applyAlignment="1">
      <alignment horizontal="center" vertical="center" wrapText="1"/>
    </xf>
    <xf numFmtId="0" fontId="26" fillId="20" borderId="0" xfId="0" applyFont="1" applyFill="1" applyBorder="1" applyAlignment="1">
      <alignment horizontal="center" vertical="center" wrapText="1"/>
    </xf>
    <xf numFmtId="0" fontId="54" fillId="3" borderId="4" xfId="0" applyFont="1" applyFill="1" applyBorder="1" applyAlignment="1">
      <alignment horizontal="center" vertical="center" wrapText="1"/>
    </xf>
    <xf numFmtId="0" fontId="84" fillId="3" borderId="4" xfId="0" applyFont="1" applyFill="1" applyBorder="1" applyAlignment="1">
      <alignment horizontal="center" vertical="center"/>
    </xf>
    <xf numFmtId="0" fontId="85" fillId="21" borderId="9" xfId="0" applyFont="1" applyFill="1" applyBorder="1" applyAlignment="1">
      <alignment horizontal="center" vertical="center" wrapText="1"/>
    </xf>
    <xf numFmtId="0" fontId="1" fillId="0" borderId="8" xfId="0" applyFont="1" applyBorder="1" applyAlignment="1">
      <alignment horizontal="center" vertical="center"/>
    </xf>
    <xf numFmtId="0" fontId="1" fillId="0" borderId="13" xfId="0" applyFont="1" applyBorder="1" applyAlignment="1">
      <alignment horizontal="center" vertical="center"/>
    </xf>
    <xf numFmtId="0" fontId="0" fillId="0" borderId="14" xfId="0" applyBorder="1" applyAlignment="1">
      <alignment horizontal="center" vertical="center"/>
    </xf>
    <xf numFmtId="0" fontId="1" fillId="0" borderId="10" xfId="0" applyFont="1" applyBorder="1" applyAlignment="1">
      <alignment horizontal="center" vertical="center"/>
    </xf>
    <xf numFmtId="0" fontId="0" fillId="0" borderId="9" xfId="0" applyBorder="1" applyAlignment="1">
      <alignment horizontal="center" vertical="center"/>
    </xf>
    <xf numFmtId="0" fontId="0" fillId="0" borderId="7" xfId="0" applyBorder="1" applyAlignment="1">
      <alignment horizontal="center" vertical="center"/>
    </xf>
    <xf numFmtId="0" fontId="17" fillId="0" borderId="10"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3" xfId="0" applyFont="1" applyBorder="1" applyAlignment="1">
      <alignment horizontal="center" vertical="center"/>
    </xf>
    <xf numFmtId="0" fontId="92" fillId="0" borderId="14" xfId="0" applyFont="1" applyBorder="1" applyAlignment="1">
      <alignment horizontal="center" vertical="center"/>
    </xf>
    <xf numFmtId="0" fontId="1" fillId="0" borderId="3" xfId="0" applyFont="1" applyBorder="1" applyAlignment="1">
      <alignment horizontal="center" wrapText="1"/>
    </xf>
    <xf numFmtId="0" fontId="1" fillId="0" borderId="11" xfId="0" applyFont="1" applyBorder="1" applyAlignment="1">
      <alignment horizontal="center" wrapText="1"/>
    </xf>
    <xf numFmtId="0" fontId="1" fillId="0" borderId="2" xfId="0" applyFont="1" applyBorder="1" applyAlignment="1">
      <alignment horizontal="center" wrapText="1"/>
    </xf>
    <xf numFmtId="0" fontId="1" fillId="0" borderId="6" xfId="0" applyFont="1" applyBorder="1" applyAlignment="1">
      <alignment horizontal="center" wrapText="1"/>
    </xf>
    <xf numFmtId="0" fontId="1" fillId="0" borderId="0" xfId="0" applyFont="1" applyBorder="1" applyAlignment="1">
      <alignment horizontal="center" wrapText="1"/>
    </xf>
    <xf numFmtId="0" fontId="1" fillId="0" borderId="21" xfId="0" applyFont="1" applyBorder="1" applyAlignment="1">
      <alignment horizontal="center" wrapText="1"/>
    </xf>
    <xf numFmtId="0" fontId="1" fillId="0" borderId="13" xfId="0" applyFont="1" applyBorder="1" applyAlignment="1">
      <alignment horizontal="center" wrapText="1"/>
    </xf>
    <xf numFmtId="0" fontId="1" fillId="0" borderId="1" xfId="0" applyFont="1" applyBorder="1" applyAlignment="1">
      <alignment horizontal="center" wrapText="1"/>
    </xf>
    <xf numFmtId="0" fontId="1" fillId="0" borderId="14" xfId="0" applyFont="1" applyBorder="1" applyAlignment="1">
      <alignment horizontal="center" wrapText="1"/>
    </xf>
    <xf numFmtId="0" fontId="1" fillId="0" borderId="10" xfId="0" applyFont="1" applyBorder="1" applyAlignment="1">
      <alignment horizontal="center" wrapText="1"/>
    </xf>
    <xf numFmtId="0" fontId="1" fillId="0" borderId="9" xfId="0" applyFont="1" applyBorder="1" applyAlignment="1">
      <alignment horizontal="center" wrapText="1"/>
    </xf>
    <xf numFmtId="0" fontId="1" fillId="0" borderId="7" xfId="0" applyFont="1" applyBorder="1" applyAlignment="1">
      <alignment horizontal="center" wrapText="1"/>
    </xf>
    <xf numFmtId="0" fontId="17" fillId="0" borderId="4" xfId="0" applyFont="1" applyBorder="1" applyAlignment="1">
      <alignment horizontal="center"/>
    </xf>
    <xf numFmtId="0" fontId="17" fillId="0" borderId="10" xfId="0" applyFont="1" applyBorder="1" applyAlignment="1">
      <alignment horizontal="center" vertical="center"/>
    </xf>
    <xf numFmtId="0" fontId="17" fillId="0" borderId="7" xfId="0" applyFont="1" applyBorder="1" applyAlignment="1">
      <alignment horizontal="center" vertical="center"/>
    </xf>
    <xf numFmtId="0" fontId="1" fillId="0" borderId="10" xfId="0" applyFont="1" applyBorder="1" applyAlignment="1">
      <alignment horizontal="center"/>
    </xf>
    <xf numFmtId="0" fontId="1" fillId="0" borderId="9" xfId="0" applyFont="1" applyBorder="1" applyAlignment="1">
      <alignment horizontal="center"/>
    </xf>
    <xf numFmtId="0" fontId="1" fillId="0" borderId="7" xfId="0" applyFont="1" applyBorder="1" applyAlignment="1">
      <alignment horizontal="center"/>
    </xf>
    <xf numFmtId="0" fontId="1" fillId="0" borderId="4" xfId="0" applyFont="1" applyBorder="1" applyAlignment="1">
      <alignment horizontal="center" wrapText="1"/>
    </xf>
    <xf numFmtId="0" fontId="1" fillId="0" borderId="4" xfId="0" applyFont="1" applyBorder="1" applyAlignment="1">
      <alignment horizontal="center"/>
    </xf>
    <xf numFmtId="0" fontId="82" fillId="20" borderId="11" xfId="0" applyFont="1" applyFill="1" applyBorder="1" applyAlignment="1">
      <alignment horizontal="center" vertical="center" wrapText="1"/>
    </xf>
    <xf numFmtId="0" fontId="82" fillId="20" borderId="0" xfId="0" applyFont="1" applyFill="1" applyBorder="1" applyAlignment="1">
      <alignment horizontal="center" vertical="center" wrapText="1"/>
    </xf>
    <xf numFmtId="0" fontId="1" fillId="20" borderId="0" xfId="0" applyFont="1" applyFill="1" applyBorder="1" applyAlignment="1">
      <alignment horizontal="center" vertical="center" wrapText="1"/>
    </xf>
    <xf numFmtId="0" fontId="1" fillId="0" borderId="3" xfId="0" applyFont="1" applyBorder="1" applyAlignment="1">
      <alignment horizontal="center"/>
    </xf>
    <xf numFmtId="0" fontId="1" fillId="0" borderId="11" xfId="0" applyFont="1" applyBorder="1" applyAlignment="1">
      <alignment horizontal="center"/>
    </xf>
    <xf numFmtId="0" fontId="1" fillId="0" borderId="2" xfId="0" applyFont="1" applyBorder="1" applyAlignment="1">
      <alignment horizontal="center"/>
    </xf>
    <xf numFmtId="0" fontId="1" fillId="0" borderId="6" xfId="0" applyFont="1" applyBorder="1" applyAlignment="1">
      <alignment horizontal="center"/>
    </xf>
    <xf numFmtId="0" fontId="1" fillId="0" borderId="0" xfId="0" applyFont="1" applyBorder="1" applyAlignment="1">
      <alignment horizontal="center"/>
    </xf>
    <xf numFmtId="0" fontId="1" fillId="0" borderId="21" xfId="0" applyFont="1" applyBorder="1" applyAlignment="1">
      <alignment horizontal="center"/>
    </xf>
    <xf numFmtId="0" fontId="1" fillId="0" borderId="13" xfId="0" applyFont="1" applyBorder="1" applyAlignment="1">
      <alignment horizontal="center"/>
    </xf>
    <xf numFmtId="0" fontId="1" fillId="0" borderId="1" xfId="0" applyFont="1" applyBorder="1" applyAlignment="1">
      <alignment horizontal="center"/>
    </xf>
    <xf numFmtId="0" fontId="1" fillId="0" borderId="14" xfId="0" applyFont="1" applyBorder="1" applyAlignment="1">
      <alignment horizontal="center"/>
    </xf>
    <xf numFmtId="0" fontId="95" fillId="22" borderId="0" xfId="9" applyFont="1" applyFill="1" applyBorder="1" applyAlignment="1">
      <alignment horizontal="center"/>
    </xf>
    <xf numFmtId="0" fontId="0" fillId="0" borderId="30"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0" fillId="0" borderId="4" xfId="0" applyBorder="1" applyAlignment="1">
      <alignment horizontal="center"/>
    </xf>
    <xf numFmtId="0" fontId="95" fillId="22" borderId="0" xfId="9" applyFont="1" applyFill="1" applyBorder="1" applyAlignment="1">
      <alignment horizontal="center" vertical="center"/>
    </xf>
    <xf numFmtId="0" fontId="66" fillId="25" borderId="4" xfId="9" applyFont="1" applyFill="1" applyBorder="1" applyAlignment="1">
      <alignment horizontal="center" wrapText="1"/>
    </xf>
    <xf numFmtId="0" fontId="30" fillId="25" borderId="5" xfId="9" applyFont="1" applyFill="1" applyBorder="1" applyAlignment="1">
      <alignment horizontal="left" vertical="top" wrapText="1"/>
    </xf>
    <xf numFmtId="0" fontId="30" fillId="25" borderId="12" xfId="9" applyFont="1" applyFill="1" applyBorder="1" applyAlignment="1">
      <alignment horizontal="left" vertical="top" wrapText="1"/>
    </xf>
    <xf numFmtId="0" fontId="30" fillId="25" borderId="8" xfId="9" applyFont="1" applyFill="1" applyBorder="1" applyAlignment="1">
      <alignment horizontal="left" vertical="top" wrapText="1"/>
    </xf>
    <xf numFmtId="0" fontId="61" fillId="25" borderId="5" xfId="9" applyFont="1" applyFill="1" applyBorder="1" applyAlignment="1">
      <alignment horizontal="left" vertical="top" wrapText="1"/>
    </xf>
    <xf numFmtId="0" fontId="61" fillId="25" borderId="12" xfId="9" applyFont="1" applyFill="1" applyBorder="1" applyAlignment="1">
      <alignment horizontal="left" vertical="top" wrapText="1"/>
    </xf>
    <xf numFmtId="0" fontId="61" fillId="25" borderId="8" xfId="9" applyFont="1" applyFill="1" applyBorder="1" applyAlignment="1">
      <alignment horizontal="left" vertical="top" wrapText="1"/>
    </xf>
    <xf numFmtId="0" fontId="0" fillId="0" borderId="33" xfId="0" applyBorder="1" applyAlignment="1"/>
    <xf numFmtId="0" fontId="103" fillId="4" borderId="33" xfId="0" applyFont="1" applyFill="1" applyBorder="1" applyAlignment="1">
      <alignment horizontal="center" vertical="center" wrapText="1"/>
    </xf>
    <xf numFmtId="0" fontId="2" fillId="16" borderId="22" xfId="0" applyFont="1" applyFill="1" applyBorder="1" applyAlignment="1">
      <alignment horizontal="center" vertical="center" wrapText="1"/>
    </xf>
    <xf numFmtId="0" fontId="30" fillId="19" borderId="5" xfId="0" applyFont="1" applyFill="1" applyBorder="1" applyAlignment="1">
      <alignment horizontal="center" vertical="center" wrapText="1"/>
    </xf>
    <xf numFmtId="0" fontId="30" fillId="19" borderId="8" xfId="0" applyFont="1" applyFill="1" applyBorder="1" applyAlignment="1">
      <alignment horizontal="center" vertical="center" wrapText="1"/>
    </xf>
    <xf numFmtId="0" fontId="30" fillId="19" borderId="4" xfId="0" applyFont="1" applyFill="1" applyBorder="1" applyAlignment="1">
      <alignment horizontal="center" vertical="center" wrapText="1"/>
    </xf>
    <xf numFmtId="0" fontId="106" fillId="0" borderId="4" xfId="0" applyFont="1" applyFill="1" applyBorder="1" applyAlignment="1">
      <alignment horizontal="center" vertical="center" wrapText="1"/>
    </xf>
    <xf numFmtId="0" fontId="30" fillId="19" borderId="12" xfId="0" applyFont="1" applyFill="1" applyBorder="1" applyAlignment="1">
      <alignment horizontal="center" vertical="center" wrapText="1"/>
    </xf>
    <xf numFmtId="0" fontId="2" fillId="16" borderId="0" xfId="0" applyFont="1" applyFill="1" applyBorder="1" applyAlignment="1">
      <alignment horizontal="center" vertical="center" wrapText="1"/>
    </xf>
    <xf numFmtId="0" fontId="0" fillId="0" borderId="5" xfId="0" applyFont="1" applyBorder="1" applyAlignment="1">
      <alignment horizontal="center"/>
    </xf>
    <xf numFmtId="0" fontId="0" fillId="0" borderId="8" xfId="0" applyFont="1" applyBorder="1" applyAlignment="1">
      <alignment horizontal="center"/>
    </xf>
    <xf numFmtId="0" fontId="105" fillId="0" borderId="4" xfId="0" applyFont="1" applyBorder="1" applyAlignment="1">
      <alignment horizontal="center" vertical="center" wrapText="1"/>
    </xf>
  </cellXfs>
  <cellStyles count="10">
    <cellStyle name="LED" xfId="4"/>
    <cellStyle name="Обычный" xfId="0" builtinId="0"/>
    <cellStyle name="Обычный 2" xfId="2"/>
    <cellStyle name="Обычный 3" xfId="6"/>
    <cellStyle name="Обычный 4" xfId="5"/>
    <cellStyle name="Обычный 5" xfId="8"/>
    <cellStyle name="Обычный_Price_TVR_jan2009_рабочий_new" xfId="9"/>
    <cellStyle name="Финансовый 2" xfId="3"/>
    <cellStyle name="常规 2" xfId="7"/>
    <cellStyle name="常规_Sheet1"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39.jpeg"/><Relationship Id="rId13" Type="http://schemas.openxmlformats.org/officeDocument/2006/relationships/image" Target="../media/image244.jpeg"/><Relationship Id="rId3" Type="http://schemas.openxmlformats.org/officeDocument/2006/relationships/image" Target="../media/image234.jpeg"/><Relationship Id="rId7" Type="http://schemas.openxmlformats.org/officeDocument/2006/relationships/image" Target="../media/image238.jpeg"/><Relationship Id="rId12" Type="http://schemas.openxmlformats.org/officeDocument/2006/relationships/image" Target="../media/image243.jpeg"/><Relationship Id="rId17" Type="http://schemas.openxmlformats.org/officeDocument/2006/relationships/image" Target="../media/image248.jpeg"/><Relationship Id="rId2" Type="http://schemas.openxmlformats.org/officeDocument/2006/relationships/image" Target="../media/image233.jpeg"/><Relationship Id="rId16" Type="http://schemas.openxmlformats.org/officeDocument/2006/relationships/image" Target="../media/image247.png"/><Relationship Id="rId1" Type="http://schemas.openxmlformats.org/officeDocument/2006/relationships/image" Target="../media/image232.png"/><Relationship Id="rId6" Type="http://schemas.openxmlformats.org/officeDocument/2006/relationships/image" Target="../media/image237.png"/><Relationship Id="rId11" Type="http://schemas.openxmlformats.org/officeDocument/2006/relationships/image" Target="../media/image242.jpeg"/><Relationship Id="rId5" Type="http://schemas.openxmlformats.org/officeDocument/2006/relationships/image" Target="../media/image236.png"/><Relationship Id="rId15" Type="http://schemas.openxmlformats.org/officeDocument/2006/relationships/image" Target="../media/image246.jpeg"/><Relationship Id="rId10" Type="http://schemas.openxmlformats.org/officeDocument/2006/relationships/image" Target="../media/image241.jpeg"/><Relationship Id="rId4" Type="http://schemas.openxmlformats.org/officeDocument/2006/relationships/image" Target="../media/image235.png"/><Relationship Id="rId9" Type="http://schemas.openxmlformats.org/officeDocument/2006/relationships/image" Target="../media/image240.png"/><Relationship Id="rId14" Type="http://schemas.openxmlformats.org/officeDocument/2006/relationships/image" Target="../media/image245.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jpeg"/><Relationship Id="rId39" Type="http://schemas.openxmlformats.org/officeDocument/2006/relationships/image" Target="../media/image42.emf"/><Relationship Id="rId21" Type="http://schemas.openxmlformats.org/officeDocument/2006/relationships/image" Target="../media/image24.jpeg"/><Relationship Id="rId34" Type="http://schemas.openxmlformats.org/officeDocument/2006/relationships/image" Target="../media/image37.emf"/><Relationship Id="rId42" Type="http://schemas.openxmlformats.org/officeDocument/2006/relationships/image" Target="../media/image45.png"/><Relationship Id="rId47" Type="http://schemas.openxmlformats.org/officeDocument/2006/relationships/image" Target="../media/image50.png"/><Relationship Id="rId7" Type="http://schemas.openxmlformats.org/officeDocument/2006/relationships/image" Target="../media/image10.jpeg"/><Relationship Id="rId2" Type="http://schemas.openxmlformats.org/officeDocument/2006/relationships/image" Target="../media/image5.png"/><Relationship Id="rId16" Type="http://schemas.openxmlformats.org/officeDocument/2006/relationships/image" Target="../media/image19.jpeg"/><Relationship Id="rId29" Type="http://schemas.openxmlformats.org/officeDocument/2006/relationships/image" Target="../media/image32.jpeg"/><Relationship Id="rId1" Type="http://schemas.openxmlformats.org/officeDocument/2006/relationships/image" Target="../media/image4.png"/><Relationship Id="rId6" Type="http://schemas.openxmlformats.org/officeDocument/2006/relationships/image" Target="../media/image9.jpeg"/><Relationship Id="rId11" Type="http://schemas.openxmlformats.org/officeDocument/2006/relationships/image" Target="../media/image14.jpeg"/><Relationship Id="rId24" Type="http://schemas.openxmlformats.org/officeDocument/2006/relationships/image" Target="../media/image27.png"/><Relationship Id="rId32" Type="http://schemas.openxmlformats.org/officeDocument/2006/relationships/image" Target="../media/image35.emf"/><Relationship Id="rId37" Type="http://schemas.openxmlformats.org/officeDocument/2006/relationships/image" Target="../media/image40.emf"/><Relationship Id="rId40" Type="http://schemas.openxmlformats.org/officeDocument/2006/relationships/image" Target="../media/image43.jpeg"/><Relationship Id="rId45" Type="http://schemas.openxmlformats.org/officeDocument/2006/relationships/image" Target="../media/image48.png"/><Relationship Id="rId5" Type="http://schemas.openxmlformats.org/officeDocument/2006/relationships/image" Target="../media/image8.png"/><Relationship Id="rId15" Type="http://schemas.openxmlformats.org/officeDocument/2006/relationships/image" Target="../media/image18.jpeg"/><Relationship Id="rId23" Type="http://schemas.openxmlformats.org/officeDocument/2006/relationships/image" Target="../media/image26.jpeg"/><Relationship Id="rId28" Type="http://schemas.openxmlformats.org/officeDocument/2006/relationships/image" Target="../media/image31.jpeg"/><Relationship Id="rId36" Type="http://schemas.openxmlformats.org/officeDocument/2006/relationships/image" Target="../media/image39.jpeg"/><Relationship Id="rId10" Type="http://schemas.openxmlformats.org/officeDocument/2006/relationships/image" Target="../media/image13.png"/><Relationship Id="rId19" Type="http://schemas.openxmlformats.org/officeDocument/2006/relationships/image" Target="../media/image22.jpeg"/><Relationship Id="rId31" Type="http://schemas.openxmlformats.org/officeDocument/2006/relationships/image" Target="../media/image34.emf"/><Relationship Id="rId44" Type="http://schemas.openxmlformats.org/officeDocument/2006/relationships/image" Target="../media/image47.png"/><Relationship Id="rId4" Type="http://schemas.openxmlformats.org/officeDocument/2006/relationships/image" Target="../media/image7.jpe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jpeg"/><Relationship Id="rId27" Type="http://schemas.openxmlformats.org/officeDocument/2006/relationships/image" Target="../media/image30.png"/><Relationship Id="rId30" Type="http://schemas.openxmlformats.org/officeDocument/2006/relationships/image" Target="../media/image33.jpeg"/><Relationship Id="rId35" Type="http://schemas.openxmlformats.org/officeDocument/2006/relationships/image" Target="../media/image38.emf"/><Relationship Id="rId43" Type="http://schemas.openxmlformats.org/officeDocument/2006/relationships/image" Target="../media/image46.png"/><Relationship Id="rId8" Type="http://schemas.openxmlformats.org/officeDocument/2006/relationships/image" Target="../media/image11.jpeg"/><Relationship Id="rId3" Type="http://schemas.openxmlformats.org/officeDocument/2006/relationships/image" Target="../media/image6.jpeg"/><Relationship Id="rId12" Type="http://schemas.openxmlformats.org/officeDocument/2006/relationships/image" Target="../media/image15.jpeg"/><Relationship Id="rId17" Type="http://schemas.openxmlformats.org/officeDocument/2006/relationships/image" Target="../media/image20.jpeg"/><Relationship Id="rId25" Type="http://schemas.openxmlformats.org/officeDocument/2006/relationships/image" Target="../media/image28.jpeg"/><Relationship Id="rId33" Type="http://schemas.openxmlformats.org/officeDocument/2006/relationships/image" Target="../media/image36.emf"/><Relationship Id="rId38" Type="http://schemas.openxmlformats.org/officeDocument/2006/relationships/image" Target="../media/image41.emf"/><Relationship Id="rId46" Type="http://schemas.openxmlformats.org/officeDocument/2006/relationships/image" Target="../media/image49.emf"/><Relationship Id="rId20" Type="http://schemas.openxmlformats.org/officeDocument/2006/relationships/image" Target="../media/image23.jpeg"/><Relationship Id="rId41" Type="http://schemas.openxmlformats.org/officeDocument/2006/relationships/image" Target="../media/image44.jpeg"/></Relationships>
</file>

<file path=xl/drawings/_rels/drawing3.xml.rels><?xml version="1.0" encoding="UTF-8" standalone="yes"?>
<Relationships xmlns="http://schemas.openxmlformats.org/package/2006/relationships"><Relationship Id="rId13" Type="http://schemas.openxmlformats.org/officeDocument/2006/relationships/image" Target="../media/image63.png"/><Relationship Id="rId18" Type="http://schemas.openxmlformats.org/officeDocument/2006/relationships/image" Target="../media/image68.png"/><Relationship Id="rId26" Type="http://schemas.openxmlformats.org/officeDocument/2006/relationships/image" Target="../media/image76.jpeg"/><Relationship Id="rId39" Type="http://schemas.openxmlformats.org/officeDocument/2006/relationships/image" Target="../media/image89.png"/><Relationship Id="rId21" Type="http://schemas.openxmlformats.org/officeDocument/2006/relationships/image" Target="../media/image71.png"/><Relationship Id="rId34" Type="http://schemas.openxmlformats.org/officeDocument/2006/relationships/image" Target="../media/image84.png"/><Relationship Id="rId42" Type="http://schemas.openxmlformats.org/officeDocument/2006/relationships/image" Target="../media/image92.png"/><Relationship Id="rId47" Type="http://schemas.openxmlformats.org/officeDocument/2006/relationships/image" Target="../media/image97.png"/><Relationship Id="rId7" Type="http://schemas.openxmlformats.org/officeDocument/2006/relationships/image" Target="../media/image57.jpeg"/><Relationship Id="rId2" Type="http://schemas.openxmlformats.org/officeDocument/2006/relationships/image" Target="../media/image52.jpeg"/><Relationship Id="rId16" Type="http://schemas.openxmlformats.org/officeDocument/2006/relationships/image" Target="../media/image66.png"/><Relationship Id="rId29" Type="http://schemas.openxmlformats.org/officeDocument/2006/relationships/image" Target="../media/image79.jpeg"/><Relationship Id="rId1" Type="http://schemas.openxmlformats.org/officeDocument/2006/relationships/image" Target="../media/image51.jpeg"/><Relationship Id="rId6" Type="http://schemas.openxmlformats.org/officeDocument/2006/relationships/image" Target="../media/image56.jpeg"/><Relationship Id="rId11" Type="http://schemas.openxmlformats.org/officeDocument/2006/relationships/image" Target="../media/image61.jpeg"/><Relationship Id="rId24" Type="http://schemas.openxmlformats.org/officeDocument/2006/relationships/image" Target="../media/image74.png"/><Relationship Id="rId32" Type="http://schemas.openxmlformats.org/officeDocument/2006/relationships/image" Target="../media/image82.jpeg"/><Relationship Id="rId37" Type="http://schemas.openxmlformats.org/officeDocument/2006/relationships/image" Target="../media/image87.png"/><Relationship Id="rId40" Type="http://schemas.openxmlformats.org/officeDocument/2006/relationships/image" Target="../media/image90.png"/><Relationship Id="rId45" Type="http://schemas.openxmlformats.org/officeDocument/2006/relationships/image" Target="../media/image95.png"/><Relationship Id="rId5" Type="http://schemas.openxmlformats.org/officeDocument/2006/relationships/image" Target="../media/image55.jpeg"/><Relationship Id="rId15" Type="http://schemas.openxmlformats.org/officeDocument/2006/relationships/image" Target="../media/image65.png"/><Relationship Id="rId23" Type="http://schemas.openxmlformats.org/officeDocument/2006/relationships/image" Target="../media/image73.png"/><Relationship Id="rId28" Type="http://schemas.openxmlformats.org/officeDocument/2006/relationships/image" Target="../media/image78.jpeg"/><Relationship Id="rId36" Type="http://schemas.openxmlformats.org/officeDocument/2006/relationships/image" Target="../media/image86.png"/><Relationship Id="rId10" Type="http://schemas.openxmlformats.org/officeDocument/2006/relationships/image" Target="../media/image60.jpeg"/><Relationship Id="rId19" Type="http://schemas.openxmlformats.org/officeDocument/2006/relationships/image" Target="../media/image69.png"/><Relationship Id="rId31" Type="http://schemas.openxmlformats.org/officeDocument/2006/relationships/image" Target="../media/image81.jpeg"/><Relationship Id="rId44" Type="http://schemas.openxmlformats.org/officeDocument/2006/relationships/image" Target="../media/image94.png"/><Relationship Id="rId4" Type="http://schemas.openxmlformats.org/officeDocument/2006/relationships/image" Target="../media/image54.png"/><Relationship Id="rId9" Type="http://schemas.openxmlformats.org/officeDocument/2006/relationships/image" Target="../media/image59.jpeg"/><Relationship Id="rId14" Type="http://schemas.openxmlformats.org/officeDocument/2006/relationships/image" Target="../media/image64.jpeg"/><Relationship Id="rId22" Type="http://schemas.openxmlformats.org/officeDocument/2006/relationships/image" Target="../media/image72.png"/><Relationship Id="rId27" Type="http://schemas.openxmlformats.org/officeDocument/2006/relationships/image" Target="../media/image77.jpeg"/><Relationship Id="rId30" Type="http://schemas.openxmlformats.org/officeDocument/2006/relationships/image" Target="../media/image80.png"/><Relationship Id="rId35" Type="http://schemas.openxmlformats.org/officeDocument/2006/relationships/image" Target="../media/image85.png"/><Relationship Id="rId43" Type="http://schemas.openxmlformats.org/officeDocument/2006/relationships/image" Target="../media/image93.png"/><Relationship Id="rId8" Type="http://schemas.openxmlformats.org/officeDocument/2006/relationships/image" Target="../media/image58.jpeg"/><Relationship Id="rId3" Type="http://schemas.openxmlformats.org/officeDocument/2006/relationships/image" Target="../media/image53.jpeg"/><Relationship Id="rId12" Type="http://schemas.openxmlformats.org/officeDocument/2006/relationships/image" Target="../media/image62.jpeg"/><Relationship Id="rId17" Type="http://schemas.openxmlformats.org/officeDocument/2006/relationships/image" Target="../media/image67.png"/><Relationship Id="rId25" Type="http://schemas.openxmlformats.org/officeDocument/2006/relationships/image" Target="../media/image75.jpeg"/><Relationship Id="rId33" Type="http://schemas.openxmlformats.org/officeDocument/2006/relationships/image" Target="../media/image83.png"/><Relationship Id="rId38" Type="http://schemas.openxmlformats.org/officeDocument/2006/relationships/image" Target="../media/image88.png"/><Relationship Id="rId46" Type="http://schemas.openxmlformats.org/officeDocument/2006/relationships/image" Target="../media/image96.png"/><Relationship Id="rId20" Type="http://schemas.openxmlformats.org/officeDocument/2006/relationships/image" Target="../media/image70.jpeg"/><Relationship Id="rId41" Type="http://schemas.openxmlformats.org/officeDocument/2006/relationships/image" Target="../media/image9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5.png"/><Relationship Id="rId13" Type="http://schemas.openxmlformats.org/officeDocument/2006/relationships/image" Target="../media/image110.png"/><Relationship Id="rId18" Type="http://schemas.openxmlformats.org/officeDocument/2006/relationships/image" Target="../media/image115.jpeg"/><Relationship Id="rId26" Type="http://schemas.openxmlformats.org/officeDocument/2006/relationships/image" Target="../media/image123.jpeg"/><Relationship Id="rId3" Type="http://schemas.openxmlformats.org/officeDocument/2006/relationships/image" Target="../media/image100.jpeg"/><Relationship Id="rId21" Type="http://schemas.openxmlformats.org/officeDocument/2006/relationships/image" Target="../media/image118.emf"/><Relationship Id="rId7" Type="http://schemas.openxmlformats.org/officeDocument/2006/relationships/image" Target="../media/image104.jpeg"/><Relationship Id="rId12" Type="http://schemas.openxmlformats.org/officeDocument/2006/relationships/image" Target="../media/image109.png"/><Relationship Id="rId17" Type="http://schemas.openxmlformats.org/officeDocument/2006/relationships/image" Target="../media/image114.jpeg"/><Relationship Id="rId25" Type="http://schemas.openxmlformats.org/officeDocument/2006/relationships/image" Target="../media/image122.jpeg"/><Relationship Id="rId2" Type="http://schemas.openxmlformats.org/officeDocument/2006/relationships/image" Target="../media/image99.png"/><Relationship Id="rId16" Type="http://schemas.openxmlformats.org/officeDocument/2006/relationships/image" Target="../media/image113.jpeg"/><Relationship Id="rId20" Type="http://schemas.openxmlformats.org/officeDocument/2006/relationships/image" Target="../media/image117.emf"/><Relationship Id="rId29" Type="http://schemas.openxmlformats.org/officeDocument/2006/relationships/image" Target="../media/image126.jpeg"/><Relationship Id="rId1" Type="http://schemas.openxmlformats.org/officeDocument/2006/relationships/image" Target="../media/image98.png"/><Relationship Id="rId6" Type="http://schemas.openxmlformats.org/officeDocument/2006/relationships/image" Target="../media/image103.png"/><Relationship Id="rId11" Type="http://schemas.openxmlformats.org/officeDocument/2006/relationships/image" Target="../media/image108.jpeg"/><Relationship Id="rId24" Type="http://schemas.openxmlformats.org/officeDocument/2006/relationships/image" Target="../media/image121.jpeg"/><Relationship Id="rId32" Type="http://schemas.openxmlformats.org/officeDocument/2006/relationships/image" Target="../media/image129.jpeg"/><Relationship Id="rId5" Type="http://schemas.openxmlformats.org/officeDocument/2006/relationships/image" Target="../media/image102.png"/><Relationship Id="rId15" Type="http://schemas.openxmlformats.org/officeDocument/2006/relationships/image" Target="../media/image112.jpeg"/><Relationship Id="rId23" Type="http://schemas.openxmlformats.org/officeDocument/2006/relationships/image" Target="../media/image120.jpeg"/><Relationship Id="rId28" Type="http://schemas.openxmlformats.org/officeDocument/2006/relationships/image" Target="../media/image125.jpeg"/><Relationship Id="rId10" Type="http://schemas.openxmlformats.org/officeDocument/2006/relationships/image" Target="../media/image107.png"/><Relationship Id="rId19" Type="http://schemas.openxmlformats.org/officeDocument/2006/relationships/image" Target="../media/image116.emf"/><Relationship Id="rId31" Type="http://schemas.openxmlformats.org/officeDocument/2006/relationships/image" Target="../media/image128.png"/><Relationship Id="rId4" Type="http://schemas.openxmlformats.org/officeDocument/2006/relationships/image" Target="../media/image101.png"/><Relationship Id="rId9" Type="http://schemas.openxmlformats.org/officeDocument/2006/relationships/image" Target="../media/image106.png"/><Relationship Id="rId14" Type="http://schemas.openxmlformats.org/officeDocument/2006/relationships/image" Target="../media/image111.png"/><Relationship Id="rId22" Type="http://schemas.openxmlformats.org/officeDocument/2006/relationships/image" Target="../media/image119.png"/><Relationship Id="rId27" Type="http://schemas.openxmlformats.org/officeDocument/2006/relationships/image" Target="../media/image124.jpeg"/><Relationship Id="rId30" Type="http://schemas.openxmlformats.org/officeDocument/2006/relationships/image" Target="../media/image127.png"/></Relationships>
</file>

<file path=xl/drawings/_rels/drawing5.xml.rels><?xml version="1.0" encoding="UTF-8" standalone="yes"?>
<Relationships xmlns="http://schemas.openxmlformats.org/package/2006/relationships"><Relationship Id="rId13" Type="http://schemas.openxmlformats.org/officeDocument/2006/relationships/image" Target="../media/image142.png"/><Relationship Id="rId18" Type="http://schemas.openxmlformats.org/officeDocument/2006/relationships/image" Target="../media/image147.jpeg"/><Relationship Id="rId26" Type="http://schemas.openxmlformats.org/officeDocument/2006/relationships/image" Target="../media/image155.jpeg"/><Relationship Id="rId39" Type="http://schemas.openxmlformats.org/officeDocument/2006/relationships/image" Target="../media/image168.png"/><Relationship Id="rId21" Type="http://schemas.openxmlformats.org/officeDocument/2006/relationships/image" Target="../media/image150.jpeg"/><Relationship Id="rId34" Type="http://schemas.openxmlformats.org/officeDocument/2006/relationships/image" Target="../media/image163.jpeg"/><Relationship Id="rId42" Type="http://schemas.openxmlformats.org/officeDocument/2006/relationships/image" Target="../media/image171.png"/><Relationship Id="rId47" Type="http://schemas.openxmlformats.org/officeDocument/2006/relationships/image" Target="../media/image176.jpeg"/><Relationship Id="rId50" Type="http://schemas.openxmlformats.org/officeDocument/2006/relationships/image" Target="../media/image179.jpeg"/><Relationship Id="rId55" Type="http://schemas.openxmlformats.org/officeDocument/2006/relationships/image" Target="../media/image184.jpeg"/><Relationship Id="rId7" Type="http://schemas.openxmlformats.org/officeDocument/2006/relationships/image" Target="../media/image136.jpeg"/><Relationship Id="rId2" Type="http://schemas.openxmlformats.org/officeDocument/2006/relationships/image" Target="../media/image131.jpeg"/><Relationship Id="rId16" Type="http://schemas.openxmlformats.org/officeDocument/2006/relationships/image" Target="../media/image145.jpeg"/><Relationship Id="rId29" Type="http://schemas.openxmlformats.org/officeDocument/2006/relationships/image" Target="../media/image158.jpeg"/><Relationship Id="rId11" Type="http://schemas.openxmlformats.org/officeDocument/2006/relationships/image" Target="../media/image140.png"/><Relationship Id="rId24" Type="http://schemas.openxmlformats.org/officeDocument/2006/relationships/image" Target="../media/image153.jpeg"/><Relationship Id="rId32" Type="http://schemas.openxmlformats.org/officeDocument/2006/relationships/image" Target="../media/image161.jpeg"/><Relationship Id="rId37" Type="http://schemas.openxmlformats.org/officeDocument/2006/relationships/image" Target="../media/image166.png"/><Relationship Id="rId40" Type="http://schemas.openxmlformats.org/officeDocument/2006/relationships/image" Target="../media/image169.jpeg"/><Relationship Id="rId45" Type="http://schemas.openxmlformats.org/officeDocument/2006/relationships/image" Target="../media/image174.png"/><Relationship Id="rId53" Type="http://schemas.openxmlformats.org/officeDocument/2006/relationships/image" Target="../media/image182.jpeg"/><Relationship Id="rId5" Type="http://schemas.openxmlformats.org/officeDocument/2006/relationships/image" Target="../media/image134.jpeg"/><Relationship Id="rId10" Type="http://schemas.openxmlformats.org/officeDocument/2006/relationships/image" Target="../media/image139.png"/><Relationship Id="rId19" Type="http://schemas.openxmlformats.org/officeDocument/2006/relationships/image" Target="../media/image148.png"/><Relationship Id="rId31" Type="http://schemas.openxmlformats.org/officeDocument/2006/relationships/image" Target="../media/image160.jpeg"/><Relationship Id="rId44" Type="http://schemas.openxmlformats.org/officeDocument/2006/relationships/image" Target="../media/image173.png"/><Relationship Id="rId52" Type="http://schemas.openxmlformats.org/officeDocument/2006/relationships/image" Target="../media/image181.png"/><Relationship Id="rId4" Type="http://schemas.openxmlformats.org/officeDocument/2006/relationships/image" Target="../media/image133.jpeg"/><Relationship Id="rId9" Type="http://schemas.openxmlformats.org/officeDocument/2006/relationships/image" Target="../media/image138.jpeg"/><Relationship Id="rId14" Type="http://schemas.openxmlformats.org/officeDocument/2006/relationships/image" Target="../media/image143.jpeg"/><Relationship Id="rId22" Type="http://schemas.openxmlformats.org/officeDocument/2006/relationships/image" Target="../media/image151.png"/><Relationship Id="rId27" Type="http://schemas.openxmlformats.org/officeDocument/2006/relationships/image" Target="../media/image156.jpeg"/><Relationship Id="rId30" Type="http://schemas.openxmlformats.org/officeDocument/2006/relationships/image" Target="../media/image159.jpeg"/><Relationship Id="rId35" Type="http://schemas.openxmlformats.org/officeDocument/2006/relationships/image" Target="../media/image164.jpeg"/><Relationship Id="rId43" Type="http://schemas.openxmlformats.org/officeDocument/2006/relationships/image" Target="../media/image172.jpeg"/><Relationship Id="rId48" Type="http://schemas.openxmlformats.org/officeDocument/2006/relationships/image" Target="../media/image177.jpeg"/><Relationship Id="rId56" Type="http://schemas.openxmlformats.org/officeDocument/2006/relationships/image" Target="../media/image185.jpeg"/><Relationship Id="rId8" Type="http://schemas.openxmlformats.org/officeDocument/2006/relationships/image" Target="../media/image137.jpeg"/><Relationship Id="rId51" Type="http://schemas.openxmlformats.org/officeDocument/2006/relationships/image" Target="../media/image180.jpeg"/><Relationship Id="rId3" Type="http://schemas.openxmlformats.org/officeDocument/2006/relationships/image" Target="../media/image132.jpeg"/><Relationship Id="rId12" Type="http://schemas.openxmlformats.org/officeDocument/2006/relationships/image" Target="../media/image141.png"/><Relationship Id="rId17" Type="http://schemas.openxmlformats.org/officeDocument/2006/relationships/image" Target="../media/image146.jpeg"/><Relationship Id="rId25" Type="http://schemas.openxmlformats.org/officeDocument/2006/relationships/image" Target="../media/image154.jpeg"/><Relationship Id="rId33" Type="http://schemas.openxmlformats.org/officeDocument/2006/relationships/image" Target="../media/image162.jpeg"/><Relationship Id="rId38" Type="http://schemas.openxmlformats.org/officeDocument/2006/relationships/image" Target="../media/image167.jpeg"/><Relationship Id="rId46" Type="http://schemas.openxmlformats.org/officeDocument/2006/relationships/image" Target="../media/image175.png"/><Relationship Id="rId20" Type="http://schemas.openxmlformats.org/officeDocument/2006/relationships/image" Target="../media/image149.png"/><Relationship Id="rId41" Type="http://schemas.openxmlformats.org/officeDocument/2006/relationships/image" Target="../media/image170.png"/><Relationship Id="rId54" Type="http://schemas.openxmlformats.org/officeDocument/2006/relationships/image" Target="../media/image183.jpeg"/><Relationship Id="rId1" Type="http://schemas.openxmlformats.org/officeDocument/2006/relationships/image" Target="../media/image130.jpeg"/><Relationship Id="rId6" Type="http://schemas.openxmlformats.org/officeDocument/2006/relationships/image" Target="../media/image135.jpeg"/><Relationship Id="rId15" Type="http://schemas.openxmlformats.org/officeDocument/2006/relationships/image" Target="../media/image144.jpeg"/><Relationship Id="rId23" Type="http://schemas.openxmlformats.org/officeDocument/2006/relationships/image" Target="../media/image152.jpeg"/><Relationship Id="rId28" Type="http://schemas.openxmlformats.org/officeDocument/2006/relationships/image" Target="../media/image157.jpeg"/><Relationship Id="rId36" Type="http://schemas.openxmlformats.org/officeDocument/2006/relationships/image" Target="../media/image165.jpeg"/><Relationship Id="rId49" Type="http://schemas.openxmlformats.org/officeDocument/2006/relationships/image" Target="../media/image178.png"/></Relationships>
</file>

<file path=xl/drawings/_rels/drawing6.xml.rels><?xml version="1.0" encoding="UTF-8" standalone="yes"?>
<Relationships xmlns="http://schemas.openxmlformats.org/package/2006/relationships"><Relationship Id="rId8" Type="http://schemas.openxmlformats.org/officeDocument/2006/relationships/image" Target="../media/image193.png"/><Relationship Id="rId13" Type="http://schemas.openxmlformats.org/officeDocument/2006/relationships/image" Target="../media/image198.jpeg"/><Relationship Id="rId18" Type="http://schemas.openxmlformats.org/officeDocument/2006/relationships/image" Target="../media/image203.jpeg"/><Relationship Id="rId3" Type="http://schemas.openxmlformats.org/officeDocument/2006/relationships/image" Target="../media/image188.jpeg"/><Relationship Id="rId7" Type="http://schemas.openxmlformats.org/officeDocument/2006/relationships/image" Target="../media/image192.png"/><Relationship Id="rId12" Type="http://schemas.openxmlformats.org/officeDocument/2006/relationships/image" Target="../media/image197.png"/><Relationship Id="rId17" Type="http://schemas.openxmlformats.org/officeDocument/2006/relationships/image" Target="../media/image202.jpeg"/><Relationship Id="rId2" Type="http://schemas.openxmlformats.org/officeDocument/2006/relationships/image" Target="../media/image187.jpeg"/><Relationship Id="rId16" Type="http://schemas.openxmlformats.org/officeDocument/2006/relationships/image" Target="../media/image201.jpeg"/><Relationship Id="rId1" Type="http://schemas.openxmlformats.org/officeDocument/2006/relationships/image" Target="../media/image186.jpeg"/><Relationship Id="rId6" Type="http://schemas.openxmlformats.org/officeDocument/2006/relationships/image" Target="../media/image191.jpeg"/><Relationship Id="rId11" Type="http://schemas.openxmlformats.org/officeDocument/2006/relationships/image" Target="../media/image196.jpeg"/><Relationship Id="rId5" Type="http://schemas.openxmlformats.org/officeDocument/2006/relationships/image" Target="../media/image190.png"/><Relationship Id="rId15" Type="http://schemas.openxmlformats.org/officeDocument/2006/relationships/image" Target="../media/image200.jpeg"/><Relationship Id="rId10" Type="http://schemas.openxmlformats.org/officeDocument/2006/relationships/image" Target="../media/image195.jpeg"/><Relationship Id="rId4" Type="http://schemas.openxmlformats.org/officeDocument/2006/relationships/image" Target="../media/image189.jpeg"/><Relationship Id="rId9" Type="http://schemas.openxmlformats.org/officeDocument/2006/relationships/image" Target="../media/image194.png"/><Relationship Id="rId14" Type="http://schemas.openxmlformats.org/officeDocument/2006/relationships/image" Target="../media/image199.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06.jpeg"/><Relationship Id="rId2" Type="http://schemas.openxmlformats.org/officeDocument/2006/relationships/image" Target="../media/image205.jpeg"/><Relationship Id="rId1" Type="http://schemas.openxmlformats.org/officeDocument/2006/relationships/image" Target="../media/image204.png"/><Relationship Id="rId6" Type="http://schemas.openxmlformats.org/officeDocument/2006/relationships/image" Target="../media/image209.jpeg"/><Relationship Id="rId5" Type="http://schemas.openxmlformats.org/officeDocument/2006/relationships/image" Target="../media/image208.jpeg"/><Relationship Id="rId4" Type="http://schemas.openxmlformats.org/officeDocument/2006/relationships/image" Target="../media/image207.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15.jpeg"/><Relationship Id="rId3" Type="http://schemas.openxmlformats.org/officeDocument/2006/relationships/image" Target="../media/image212.jpeg"/><Relationship Id="rId7" Type="http://schemas.openxmlformats.org/officeDocument/2006/relationships/image" Target="../media/image168.png"/><Relationship Id="rId2" Type="http://schemas.openxmlformats.org/officeDocument/2006/relationships/image" Target="../media/image211.png"/><Relationship Id="rId1" Type="http://schemas.openxmlformats.org/officeDocument/2006/relationships/image" Target="../media/image210.png"/><Relationship Id="rId6" Type="http://schemas.openxmlformats.org/officeDocument/2006/relationships/image" Target="../media/image40.emf"/><Relationship Id="rId11" Type="http://schemas.openxmlformats.org/officeDocument/2006/relationships/image" Target="../media/image218.png"/><Relationship Id="rId5" Type="http://schemas.openxmlformats.org/officeDocument/2006/relationships/image" Target="../media/image214.jpeg"/><Relationship Id="rId10" Type="http://schemas.openxmlformats.org/officeDocument/2006/relationships/image" Target="../media/image217.png"/><Relationship Id="rId4" Type="http://schemas.openxmlformats.org/officeDocument/2006/relationships/image" Target="../media/image213.jpeg"/><Relationship Id="rId9" Type="http://schemas.openxmlformats.org/officeDocument/2006/relationships/image" Target="../media/image216.png"/></Relationships>
</file>

<file path=xl/drawings/_rels/drawing9.xml.rels><?xml version="1.0" encoding="UTF-8" standalone="yes"?>
<Relationships xmlns="http://schemas.openxmlformats.org/package/2006/relationships"><Relationship Id="rId8" Type="http://schemas.openxmlformats.org/officeDocument/2006/relationships/image" Target="../media/image226.jpeg"/><Relationship Id="rId13" Type="http://schemas.openxmlformats.org/officeDocument/2006/relationships/image" Target="../media/image231.jpeg"/><Relationship Id="rId3" Type="http://schemas.openxmlformats.org/officeDocument/2006/relationships/image" Target="../media/image221.png"/><Relationship Id="rId7" Type="http://schemas.openxmlformats.org/officeDocument/2006/relationships/image" Target="../media/image225.jpeg"/><Relationship Id="rId12" Type="http://schemas.openxmlformats.org/officeDocument/2006/relationships/image" Target="../media/image230.png"/><Relationship Id="rId2" Type="http://schemas.openxmlformats.org/officeDocument/2006/relationships/image" Target="../media/image220.jpeg"/><Relationship Id="rId1" Type="http://schemas.openxmlformats.org/officeDocument/2006/relationships/image" Target="../media/image219.jpeg"/><Relationship Id="rId6" Type="http://schemas.openxmlformats.org/officeDocument/2006/relationships/image" Target="../media/image224.png"/><Relationship Id="rId11" Type="http://schemas.openxmlformats.org/officeDocument/2006/relationships/image" Target="../media/image229.jpeg"/><Relationship Id="rId5" Type="http://schemas.openxmlformats.org/officeDocument/2006/relationships/image" Target="../media/image223.jpeg"/><Relationship Id="rId10" Type="http://schemas.openxmlformats.org/officeDocument/2006/relationships/image" Target="../media/image228.png"/><Relationship Id="rId4" Type="http://schemas.openxmlformats.org/officeDocument/2006/relationships/image" Target="../media/image222.png"/><Relationship Id="rId9" Type="http://schemas.openxmlformats.org/officeDocument/2006/relationships/image" Target="../media/image22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xdr:colOff>
      <xdr:row>0</xdr:row>
      <xdr:rowOff>28575</xdr:rowOff>
    </xdr:to>
    <xdr:pic>
      <xdr:nvPicPr>
        <xdr:cNvPr id="2" name="Picture 2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0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xdr:colOff>
      <xdr:row>0</xdr:row>
      <xdr:rowOff>28575</xdr:rowOff>
    </xdr:to>
    <xdr:pic>
      <xdr:nvPicPr>
        <xdr:cNvPr id="3" name="Picture 3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0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237</xdr:row>
      <xdr:rowOff>28575</xdr:rowOff>
    </xdr:from>
    <xdr:to>
      <xdr:col>4</xdr:col>
      <xdr:colOff>47625</xdr:colOff>
      <xdr:row>238</xdr:row>
      <xdr:rowOff>28575</xdr:rowOff>
    </xdr:to>
    <xdr:pic>
      <xdr:nvPicPr>
        <xdr:cNvPr id="4" name="Picture 89" descr="QQ截图2011112518355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7759600"/>
          <a:ext cx="603885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237</xdr:row>
      <xdr:rowOff>28575</xdr:rowOff>
    </xdr:from>
    <xdr:to>
      <xdr:col>13</xdr:col>
      <xdr:colOff>114300</xdr:colOff>
      <xdr:row>237</xdr:row>
      <xdr:rowOff>190500</xdr:rowOff>
    </xdr:to>
    <xdr:pic>
      <xdr:nvPicPr>
        <xdr:cNvPr id="5" name="Рисунок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91225" y="57759600"/>
          <a:ext cx="50006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xdr:colOff>
      <xdr:row>0</xdr:row>
      <xdr:rowOff>28575</xdr:rowOff>
    </xdr:to>
    <xdr:pic>
      <xdr:nvPicPr>
        <xdr:cNvPr id="6" name="Picture 2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0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xdr:colOff>
      <xdr:row>0</xdr:row>
      <xdr:rowOff>28575</xdr:rowOff>
    </xdr:to>
    <xdr:pic>
      <xdr:nvPicPr>
        <xdr:cNvPr id="7" name="Picture 3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0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xdr:colOff>
      <xdr:row>0</xdr:row>
      <xdr:rowOff>28575</xdr:rowOff>
    </xdr:to>
    <xdr:pic>
      <xdr:nvPicPr>
        <xdr:cNvPr id="8" name="Picture 2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0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19050</xdr:colOff>
      <xdr:row>0</xdr:row>
      <xdr:rowOff>28575</xdr:rowOff>
    </xdr:to>
    <xdr:pic>
      <xdr:nvPicPr>
        <xdr:cNvPr id="9" name="Picture 3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0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95250</xdr:colOff>
      <xdr:row>2</xdr:row>
      <xdr:rowOff>66675</xdr:rowOff>
    </xdr:from>
    <xdr:to>
      <xdr:col>1</xdr:col>
      <xdr:colOff>1438275</xdr:colOff>
      <xdr:row>2</xdr:row>
      <xdr:rowOff>952500</xdr:rowOff>
    </xdr:to>
    <xdr:pic>
      <xdr:nvPicPr>
        <xdr:cNvPr id="19" name="Рисунок 2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771525"/>
          <a:ext cx="13430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3</xdr:row>
      <xdr:rowOff>66674</xdr:rowOff>
    </xdr:from>
    <xdr:to>
      <xdr:col>1</xdr:col>
      <xdr:colOff>1507141</xdr:colOff>
      <xdr:row>3</xdr:row>
      <xdr:rowOff>990599</xdr:rowOff>
    </xdr:to>
    <xdr:pic>
      <xdr:nvPicPr>
        <xdr:cNvPr id="20" name="Picture 34" descr="J-T-20W 30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700" y="1790699"/>
          <a:ext cx="1469041"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4</xdr:row>
      <xdr:rowOff>28575</xdr:rowOff>
    </xdr:from>
    <xdr:to>
      <xdr:col>1</xdr:col>
      <xdr:colOff>1497249</xdr:colOff>
      <xdr:row>5</xdr:row>
      <xdr:rowOff>428625</xdr:rowOff>
    </xdr:to>
    <xdr:pic>
      <xdr:nvPicPr>
        <xdr:cNvPr id="21" name="Picture 37" descr="轨道2 30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7700" y="2867025"/>
          <a:ext cx="1459149"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6</xdr:row>
      <xdr:rowOff>79226</xdr:rowOff>
    </xdr:from>
    <xdr:to>
      <xdr:col>1</xdr:col>
      <xdr:colOff>1504950</xdr:colOff>
      <xdr:row>6</xdr:row>
      <xdr:rowOff>962025</xdr:rowOff>
    </xdr:to>
    <xdr:pic>
      <xdr:nvPicPr>
        <xdr:cNvPr id="22" name="Picture 2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8650" y="3860651"/>
          <a:ext cx="1485900" cy="882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19050</xdr:colOff>
      <xdr:row>7</xdr:row>
      <xdr:rowOff>66675</xdr:rowOff>
    </xdr:from>
    <xdr:to>
      <xdr:col>1</xdr:col>
      <xdr:colOff>1495425</xdr:colOff>
      <xdr:row>7</xdr:row>
      <xdr:rowOff>1114425</xdr:rowOff>
    </xdr:to>
    <xdr:pic>
      <xdr:nvPicPr>
        <xdr:cNvPr id="23" name="Picture 2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28650" y="4857750"/>
          <a:ext cx="14763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19050</xdr:colOff>
      <xdr:row>8</xdr:row>
      <xdr:rowOff>232635</xdr:rowOff>
    </xdr:from>
    <xdr:to>
      <xdr:col>1</xdr:col>
      <xdr:colOff>1495425</xdr:colOff>
      <xdr:row>9</xdr:row>
      <xdr:rowOff>638175</xdr:rowOff>
    </xdr:to>
    <xdr:pic>
      <xdr:nvPicPr>
        <xdr:cNvPr id="24" name="Picture 3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8650" y="6223860"/>
          <a:ext cx="1476375" cy="1272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28575</xdr:colOff>
      <xdr:row>10</xdr:row>
      <xdr:rowOff>47625</xdr:rowOff>
    </xdr:from>
    <xdr:to>
      <xdr:col>1</xdr:col>
      <xdr:colOff>1495425</xdr:colOff>
      <xdr:row>11</xdr:row>
      <xdr:rowOff>552450</xdr:rowOff>
    </xdr:to>
    <xdr:pic>
      <xdr:nvPicPr>
        <xdr:cNvPr id="25" name="Picture 10" descr="QQ截图20130827162733"/>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38175" y="7705725"/>
          <a:ext cx="14668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12</xdr:row>
      <xdr:rowOff>283845</xdr:rowOff>
    </xdr:from>
    <xdr:to>
      <xdr:col>1</xdr:col>
      <xdr:colOff>1495425</xdr:colOff>
      <xdr:row>13</xdr:row>
      <xdr:rowOff>276225</xdr:rowOff>
    </xdr:to>
    <xdr:pic>
      <xdr:nvPicPr>
        <xdr:cNvPr id="26" name="Picture 36" descr="牛眼30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57225" y="9065895"/>
          <a:ext cx="144780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14</xdr:row>
      <xdr:rowOff>63131</xdr:rowOff>
    </xdr:from>
    <xdr:to>
      <xdr:col>1</xdr:col>
      <xdr:colOff>1514475</xdr:colOff>
      <xdr:row>15</xdr:row>
      <xdr:rowOff>590550</xdr:rowOff>
    </xdr:to>
    <xdr:pic>
      <xdr:nvPicPr>
        <xdr:cNvPr id="27" name="Picture 2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57225" y="10216781"/>
          <a:ext cx="1466850" cy="1241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66675</xdr:colOff>
      <xdr:row>16</xdr:row>
      <xdr:rowOff>34527</xdr:rowOff>
    </xdr:from>
    <xdr:to>
      <xdr:col>1</xdr:col>
      <xdr:colOff>1476375</xdr:colOff>
      <xdr:row>16</xdr:row>
      <xdr:rowOff>1104900</xdr:rowOff>
    </xdr:to>
    <xdr:pic>
      <xdr:nvPicPr>
        <xdr:cNvPr id="28" name="Picture 31" descr="300300JUNO-04001"/>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76275" y="11521677"/>
          <a:ext cx="1409700" cy="1070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38101</xdr:colOff>
      <xdr:row>17</xdr:row>
      <xdr:rowOff>180974</xdr:rowOff>
    </xdr:from>
    <xdr:to>
      <xdr:col>1</xdr:col>
      <xdr:colOff>1469367</xdr:colOff>
      <xdr:row>18</xdr:row>
      <xdr:rowOff>733424</xdr:rowOff>
    </xdr:to>
    <xdr:pic>
      <xdr:nvPicPr>
        <xdr:cNvPr id="29" name="Picture 25" descr="QQ截图20130922143824"/>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47701" y="12858749"/>
          <a:ext cx="1431266"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19</xdr:row>
      <xdr:rowOff>95250</xdr:rowOff>
    </xdr:from>
    <xdr:to>
      <xdr:col>1</xdr:col>
      <xdr:colOff>1362075</xdr:colOff>
      <xdr:row>22</xdr:row>
      <xdr:rowOff>219075</xdr:rowOff>
    </xdr:to>
    <xdr:pic>
      <xdr:nvPicPr>
        <xdr:cNvPr id="30" name="Picture 17" descr="QQ截图20130823004756"/>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2475" y="14268450"/>
          <a:ext cx="12192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23</xdr:row>
      <xdr:rowOff>542925</xdr:rowOff>
    </xdr:from>
    <xdr:to>
      <xdr:col>1</xdr:col>
      <xdr:colOff>1438275</xdr:colOff>
      <xdr:row>25</xdr:row>
      <xdr:rowOff>228600</xdr:rowOff>
    </xdr:to>
    <xdr:pic>
      <xdr:nvPicPr>
        <xdr:cNvPr id="31" name="Picture 18" descr="QQ截图未命名"/>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0" y="15935325"/>
          <a:ext cx="13811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47626</xdr:colOff>
      <xdr:row>26</xdr:row>
      <xdr:rowOff>257174</xdr:rowOff>
    </xdr:from>
    <xdr:to>
      <xdr:col>1</xdr:col>
      <xdr:colOff>1482540</xdr:colOff>
      <xdr:row>28</xdr:row>
      <xdr:rowOff>47624</xdr:rowOff>
    </xdr:to>
    <xdr:pic>
      <xdr:nvPicPr>
        <xdr:cNvPr id="32" name="Picture 20" descr="QQ截图未命名"/>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57226" y="17935574"/>
          <a:ext cx="1434914"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30</xdr:row>
      <xdr:rowOff>73600</xdr:rowOff>
    </xdr:from>
    <xdr:to>
      <xdr:col>1</xdr:col>
      <xdr:colOff>1428750</xdr:colOff>
      <xdr:row>31</xdr:row>
      <xdr:rowOff>552450</xdr:rowOff>
    </xdr:to>
    <xdr:pic>
      <xdr:nvPicPr>
        <xdr:cNvPr id="33" name="Рисунок 79" descr="C:\Users\Aleksey\Desktop\img_2467.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66750" y="19533175"/>
          <a:ext cx="1371600" cy="111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32</xdr:row>
      <xdr:rowOff>95250</xdr:rowOff>
    </xdr:from>
    <xdr:to>
      <xdr:col>1</xdr:col>
      <xdr:colOff>1295400</xdr:colOff>
      <xdr:row>32</xdr:row>
      <xdr:rowOff>704850</xdr:rowOff>
    </xdr:to>
    <xdr:pic>
      <xdr:nvPicPr>
        <xdr:cNvPr id="34" name="Рисунок 81"/>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09625" y="20764500"/>
          <a:ext cx="10953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33</xdr:row>
      <xdr:rowOff>47625</xdr:rowOff>
    </xdr:from>
    <xdr:to>
      <xdr:col>1</xdr:col>
      <xdr:colOff>1495425</xdr:colOff>
      <xdr:row>33</xdr:row>
      <xdr:rowOff>590550</xdr:rowOff>
    </xdr:to>
    <xdr:pic>
      <xdr:nvPicPr>
        <xdr:cNvPr id="35" name="Рисунок 83" descr="C:\Users\Aleksey\Desktop\img_2902.jp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28650" y="21536025"/>
          <a:ext cx="14763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xdr:colOff>
      <xdr:row>2</xdr:row>
      <xdr:rowOff>28575</xdr:rowOff>
    </xdr:from>
    <xdr:to>
      <xdr:col>2</xdr:col>
      <xdr:colOff>1257300</xdr:colOff>
      <xdr:row>2</xdr:row>
      <xdr:rowOff>428624</xdr:rowOff>
    </xdr:to>
    <xdr:pic>
      <xdr:nvPicPr>
        <xdr:cNvPr id="2" name="Picture 3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05125" y="1181100"/>
          <a:ext cx="1162050" cy="400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3</xdr:row>
      <xdr:rowOff>93254</xdr:rowOff>
    </xdr:from>
    <xdr:to>
      <xdr:col>2</xdr:col>
      <xdr:colOff>1219200</xdr:colOff>
      <xdr:row>3</xdr:row>
      <xdr:rowOff>590549</xdr:rowOff>
    </xdr:to>
    <xdr:pic>
      <xdr:nvPicPr>
        <xdr:cNvPr id="3" name="Picture 31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33700" y="1693454"/>
          <a:ext cx="1095375" cy="497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4</xdr:row>
      <xdr:rowOff>38100</xdr:rowOff>
    </xdr:from>
    <xdr:to>
      <xdr:col>2</xdr:col>
      <xdr:colOff>1238250</xdr:colOff>
      <xdr:row>4</xdr:row>
      <xdr:rowOff>581025</xdr:rowOff>
    </xdr:to>
    <xdr:pic>
      <xdr:nvPicPr>
        <xdr:cNvPr id="4" name="Picture 2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8950" y="2609850"/>
          <a:ext cx="11430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5</xdr:row>
      <xdr:rowOff>38100</xdr:rowOff>
    </xdr:from>
    <xdr:to>
      <xdr:col>2</xdr:col>
      <xdr:colOff>1228725</xdr:colOff>
      <xdr:row>5</xdr:row>
      <xdr:rowOff>609600</xdr:rowOff>
    </xdr:to>
    <xdr:pic>
      <xdr:nvPicPr>
        <xdr:cNvPr id="5" name="Рисунок 60" descr="C:\Users\Aleksey\AppData\Local\Microsoft\Windows\Temporary Internet Files\Content.Word\ооо.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28950" y="3228975"/>
          <a:ext cx="1133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6</xdr:row>
      <xdr:rowOff>123825</xdr:rowOff>
    </xdr:from>
    <xdr:to>
      <xdr:col>2</xdr:col>
      <xdr:colOff>1295400</xdr:colOff>
      <xdr:row>6</xdr:row>
      <xdr:rowOff>914400</xdr:rowOff>
    </xdr:to>
    <xdr:pic>
      <xdr:nvPicPr>
        <xdr:cNvPr id="6" name="Picture 117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38475" y="3952875"/>
          <a:ext cx="11906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57150</xdr:colOff>
      <xdr:row>7</xdr:row>
      <xdr:rowOff>57150</xdr:rowOff>
    </xdr:from>
    <xdr:to>
      <xdr:col>2</xdr:col>
      <xdr:colOff>1301750</xdr:colOff>
      <xdr:row>7</xdr:row>
      <xdr:rowOff>819150</xdr:rowOff>
    </xdr:to>
    <xdr:pic>
      <xdr:nvPicPr>
        <xdr:cNvPr id="7" name="Picture 3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90850" y="4905375"/>
          <a:ext cx="12446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8</xdr:row>
      <xdr:rowOff>66674</xdr:rowOff>
    </xdr:from>
    <xdr:to>
      <xdr:col>2</xdr:col>
      <xdr:colOff>1295400</xdr:colOff>
      <xdr:row>8</xdr:row>
      <xdr:rowOff>704849</xdr:rowOff>
    </xdr:to>
    <xdr:pic>
      <xdr:nvPicPr>
        <xdr:cNvPr id="8" name="Picture 3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90850" y="6048374"/>
          <a:ext cx="12382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9</xdr:row>
      <xdr:rowOff>152400</xdr:rowOff>
    </xdr:from>
    <xdr:to>
      <xdr:col>2</xdr:col>
      <xdr:colOff>1238250</xdr:colOff>
      <xdr:row>9</xdr:row>
      <xdr:rowOff>1276350</xdr:rowOff>
    </xdr:to>
    <xdr:pic>
      <xdr:nvPicPr>
        <xdr:cNvPr id="9" name="Picture 1265"/>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067050" y="6705600"/>
          <a:ext cx="11049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10</xdr:row>
      <xdr:rowOff>57150</xdr:rowOff>
    </xdr:from>
    <xdr:to>
      <xdr:col>2</xdr:col>
      <xdr:colOff>1257300</xdr:colOff>
      <xdr:row>10</xdr:row>
      <xdr:rowOff>952500</xdr:rowOff>
    </xdr:to>
    <xdr:pic>
      <xdr:nvPicPr>
        <xdr:cNvPr id="10" name="图片 3" descr="QQ截图20140926132117.pn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048000" y="8315325"/>
          <a:ext cx="11430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11</xdr:row>
      <xdr:rowOff>46399</xdr:rowOff>
    </xdr:from>
    <xdr:to>
      <xdr:col>2</xdr:col>
      <xdr:colOff>1276350</xdr:colOff>
      <xdr:row>11</xdr:row>
      <xdr:rowOff>809625</xdr:rowOff>
    </xdr:to>
    <xdr:pic>
      <xdr:nvPicPr>
        <xdr:cNvPr id="11" name="图片 41" descr="QQ截图20140505111319.png"/>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981325" y="9304699"/>
          <a:ext cx="1228725" cy="763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xdr:row>
      <xdr:rowOff>66674</xdr:rowOff>
    </xdr:from>
    <xdr:to>
      <xdr:col>2</xdr:col>
      <xdr:colOff>1285875</xdr:colOff>
      <xdr:row>12</xdr:row>
      <xdr:rowOff>761999</xdr:rowOff>
    </xdr:to>
    <xdr:pic>
      <xdr:nvPicPr>
        <xdr:cNvPr id="12" name="Рисунок 51" descr="C:\Users\Aleksey\Desktop\img_1067.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981325" y="10182224"/>
          <a:ext cx="12382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13</xdr:row>
      <xdr:rowOff>66675</xdr:rowOff>
    </xdr:from>
    <xdr:to>
      <xdr:col>2</xdr:col>
      <xdr:colOff>1285875</xdr:colOff>
      <xdr:row>13</xdr:row>
      <xdr:rowOff>885825</xdr:rowOff>
    </xdr:to>
    <xdr:pic>
      <xdr:nvPicPr>
        <xdr:cNvPr id="13" name="Рисунок 45" descr="C:\Users\Aleksey\Desktop\1003.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019425" y="11001375"/>
          <a:ext cx="12001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14</xdr:row>
      <xdr:rowOff>66674</xdr:rowOff>
    </xdr:from>
    <xdr:to>
      <xdr:col>2</xdr:col>
      <xdr:colOff>1285875</xdr:colOff>
      <xdr:row>14</xdr:row>
      <xdr:rowOff>857249</xdr:rowOff>
    </xdr:to>
    <xdr:pic>
      <xdr:nvPicPr>
        <xdr:cNvPr id="14" name="Рисунок 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009900" y="11972924"/>
          <a:ext cx="12096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95251</xdr:colOff>
      <xdr:row>15</xdr:row>
      <xdr:rowOff>638175</xdr:rowOff>
    </xdr:from>
    <xdr:to>
      <xdr:col>2</xdr:col>
      <xdr:colOff>1304925</xdr:colOff>
      <xdr:row>16</xdr:row>
      <xdr:rowOff>314324</xdr:rowOff>
    </xdr:to>
    <xdr:pic>
      <xdr:nvPicPr>
        <xdr:cNvPr id="15" name="Рисунок 1"/>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028951" y="13506450"/>
          <a:ext cx="1209674"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20</xdr:row>
      <xdr:rowOff>352425</xdr:rowOff>
    </xdr:from>
    <xdr:to>
      <xdr:col>2</xdr:col>
      <xdr:colOff>1209675</xdr:colOff>
      <xdr:row>20</xdr:row>
      <xdr:rowOff>1400175</xdr:rowOff>
    </xdr:to>
    <xdr:pic>
      <xdr:nvPicPr>
        <xdr:cNvPr id="16" name="图片 4"/>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019425" y="16525875"/>
          <a:ext cx="11239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21</xdr:row>
      <xdr:rowOff>638175</xdr:rowOff>
    </xdr:from>
    <xdr:to>
      <xdr:col>2</xdr:col>
      <xdr:colOff>1323975</xdr:colOff>
      <xdr:row>21</xdr:row>
      <xdr:rowOff>1447800</xdr:rowOff>
    </xdr:to>
    <xdr:pic>
      <xdr:nvPicPr>
        <xdr:cNvPr id="17" name="Picture 129" descr="IMG_0415"/>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971800" y="18526125"/>
          <a:ext cx="12858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114301</xdr:colOff>
      <xdr:row>22</xdr:row>
      <xdr:rowOff>247650</xdr:rowOff>
    </xdr:from>
    <xdr:to>
      <xdr:col>2</xdr:col>
      <xdr:colOff>1257301</xdr:colOff>
      <xdr:row>22</xdr:row>
      <xdr:rowOff>1428750</xdr:rowOff>
    </xdr:to>
    <xdr:pic>
      <xdr:nvPicPr>
        <xdr:cNvPr id="18" name="Picture 128" descr="IMG_0413"/>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048001" y="20135850"/>
          <a:ext cx="11430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23</xdr:row>
      <xdr:rowOff>28574</xdr:rowOff>
    </xdr:from>
    <xdr:to>
      <xdr:col>2</xdr:col>
      <xdr:colOff>1247775</xdr:colOff>
      <xdr:row>23</xdr:row>
      <xdr:rowOff>933449</xdr:rowOff>
    </xdr:to>
    <xdr:pic>
      <xdr:nvPicPr>
        <xdr:cNvPr id="19" name="Picture 11"/>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971800" y="21621749"/>
          <a:ext cx="1209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257176</xdr:colOff>
      <xdr:row>24</xdr:row>
      <xdr:rowOff>47625</xdr:rowOff>
    </xdr:from>
    <xdr:to>
      <xdr:col>2</xdr:col>
      <xdr:colOff>1089982</xdr:colOff>
      <xdr:row>24</xdr:row>
      <xdr:rowOff>609599</xdr:rowOff>
    </xdr:to>
    <xdr:pic>
      <xdr:nvPicPr>
        <xdr:cNvPr id="20" name="Picture 1176" descr="C:\Users\Administrator\AppData\Roaming\Tencent\Users\530750963\QQ\WinTemp\RichOle\6OG3QUL6LLC$]`84FH_@B53.jpg"/>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190876" y="22583775"/>
          <a:ext cx="832806" cy="561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85726</xdr:colOff>
      <xdr:row>26</xdr:row>
      <xdr:rowOff>20686</xdr:rowOff>
    </xdr:from>
    <xdr:to>
      <xdr:col>2</xdr:col>
      <xdr:colOff>1285876</xdr:colOff>
      <xdr:row>27</xdr:row>
      <xdr:rowOff>264458</xdr:rowOff>
    </xdr:to>
    <xdr:pic>
      <xdr:nvPicPr>
        <xdr:cNvPr id="21" name="Picture 1233" descr="C:\Users\Administrator\AppData\Roaming\Tencent\Users\530750963\QQ\WinTemp\RichOle\FP4NH7T@$49CP(OXW{)V[BA.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19426" y="24785686"/>
          <a:ext cx="1200150" cy="843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29</xdr:row>
      <xdr:rowOff>914400</xdr:rowOff>
    </xdr:from>
    <xdr:to>
      <xdr:col>2</xdr:col>
      <xdr:colOff>1158061</xdr:colOff>
      <xdr:row>29</xdr:row>
      <xdr:rowOff>1838325</xdr:rowOff>
    </xdr:to>
    <xdr:pic>
      <xdr:nvPicPr>
        <xdr:cNvPr id="22" name="Picture 1237" descr="C:\Users\Administrator\AppData\Roaming\Tencent\Users\530750963\QQ\WinTemp\RichOle\A(IN{}[8@`%ZM)T8JZ2Y_TJ.jp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86075" y="26460450"/>
          <a:ext cx="1081861"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31</xdr:row>
      <xdr:rowOff>85725</xdr:rowOff>
    </xdr:from>
    <xdr:to>
      <xdr:col>2</xdr:col>
      <xdr:colOff>1171575</xdr:colOff>
      <xdr:row>31</xdr:row>
      <xdr:rowOff>1047750</xdr:rowOff>
    </xdr:to>
    <xdr:pic>
      <xdr:nvPicPr>
        <xdr:cNvPr id="23" name="Picture 1286" descr="C:\Users\Administrator\AppData\Roaming\Tencent\Users\530750963\QQ\WinTemp\RichOle\5[IFBIM9TC2XFSVE9{HF(}8.jp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914650" y="28108275"/>
          <a:ext cx="10668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32</xdr:row>
      <xdr:rowOff>209550</xdr:rowOff>
    </xdr:from>
    <xdr:to>
      <xdr:col>2</xdr:col>
      <xdr:colOff>1276350</xdr:colOff>
      <xdr:row>34</xdr:row>
      <xdr:rowOff>373155</xdr:rowOff>
    </xdr:to>
    <xdr:pic>
      <xdr:nvPicPr>
        <xdr:cNvPr id="24" name="Picture 1285" descr="C:\Users\Administrator\AppData\Roaming\Tencent\Users\530750963\QQ\WinTemp\RichOle\}429HOSS)X]$PFL6I3]9BYP.jp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838450" y="29384625"/>
          <a:ext cx="1247775" cy="1116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34</xdr:row>
      <xdr:rowOff>27137</xdr:rowOff>
    </xdr:from>
    <xdr:to>
      <xdr:col>2</xdr:col>
      <xdr:colOff>1285875</xdr:colOff>
      <xdr:row>34</xdr:row>
      <xdr:rowOff>535176</xdr:rowOff>
    </xdr:to>
    <xdr:pic>
      <xdr:nvPicPr>
        <xdr:cNvPr id="25" name="Picture 1179"/>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905125" y="30726212"/>
          <a:ext cx="1190625" cy="508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47625</xdr:colOff>
      <xdr:row>35</xdr:row>
      <xdr:rowOff>110736</xdr:rowOff>
    </xdr:from>
    <xdr:to>
      <xdr:col>2</xdr:col>
      <xdr:colOff>1314450</xdr:colOff>
      <xdr:row>35</xdr:row>
      <xdr:rowOff>1066800</xdr:rowOff>
    </xdr:to>
    <xdr:pic>
      <xdr:nvPicPr>
        <xdr:cNvPr id="26" name="Рисунок 41" descr="C:\Users\Aleksey\Desktop\tmm330x220_973.jp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857500" y="31362261"/>
          <a:ext cx="1266825" cy="956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47626</xdr:colOff>
      <xdr:row>36</xdr:row>
      <xdr:rowOff>76200</xdr:rowOff>
    </xdr:from>
    <xdr:to>
      <xdr:col>2</xdr:col>
      <xdr:colOff>1276350</xdr:colOff>
      <xdr:row>36</xdr:row>
      <xdr:rowOff>771525</xdr:rowOff>
    </xdr:to>
    <xdr:pic>
      <xdr:nvPicPr>
        <xdr:cNvPr id="27" name="Рисунок 62" descr="C:\Users\Aleksey\Desktop\1205234406_7.300x300.jp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857501" y="32470725"/>
          <a:ext cx="1228724"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57151</xdr:colOff>
      <xdr:row>37</xdr:row>
      <xdr:rowOff>54551</xdr:rowOff>
    </xdr:from>
    <xdr:to>
      <xdr:col>2</xdr:col>
      <xdr:colOff>1295401</xdr:colOff>
      <xdr:row>37</xdr:row>
      <xdr:rowOff>676275</xdr:rowOff>
    </xdr:to>
    <xdr:pic>
      <xdr:nvPicPr>
        <xdr:cNvPr id="28" name="Рисунок 1"/>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867026" y="33325376"/>
          <a:ext cx="1238250" cy="621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38</xdr:row>
      <xdr:rowOff>47624</xdr:rowOff>
    </xdr:from>
    <xdr:to>
      <xdr:col>2</xdr:col>
      <xdr:colOff>1238250</xdr:colOff>
      <xdr:row>38</xdr:row>
      <xdr:rowOff>523875</xdr:rowOff>
    </xdr:to>
    <xdr:pic>
      <xdr:nvPicPr>
        <xdr:cNvPr id="29" name="Picture 10"/>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914650" y="34051874"/>
          <a:ext cx="1133475" cy="476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95250</xdr:colOff>
      <xdr:row>39</xdr:row>
      <xdr:rowOff>381000</xdr:rowOff>
    </xdr:from>
    <xdr:to>
      <xdr:col>2</xdr:col>
      <xdr:colOff>1247775</xdr:colOff>
      <xdr:row>39</xdr:row>
      <xdr:rowOff>1647825</xdr:rowOff>
    </xdr:to>
    <xdr:pic>
      <xdr:nvPicPr>
        <xdr:cNvPr id="30" name="Рисунок 50" descr="C:\Users\Aleksey\Desktop\IMAG04371-220x220.jp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905125" y="34937700"/>
          <a:ext cx="115252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40</xdr:row>
      <xdr:rowOff>1381125</xdr:rowOff>
    </xdr:from>
    <xdr:to>
      <xdr:col>2</xdr:col>
      <xdr:colOff>1266825</xdr:colOff>
      <xdr:row>40</xdr:row>
      <xdr:rowOff>2400300</xdr:rowOff>
    </xdr:to>
    <xdr:pic>
      <xdr:nvPicPr>
        <xdr:cNvPr id="31" name="Рисунок 52" descr="C:\Users\Aleksey\Desktop\IMAG04451-220x220.jp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886075" y="37642800"/>
          <a:ext cx="11906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23812</xdr:colOff>
      <xdr:row>43</xdr:row>
      <xdr:rowOff>21489</xdr:rowOff>
    </xdr:from>
    <xdr:to>
      <xdr:col>2</xdr:col>
      <xdr:colOff>1262062</xdr:colOff>
      <xdr:row>43</xdr:row>
      <xdr:rowOff>678656</xdr:rowOff>
    </xdr:to>
    <xdr:pic>
      <xdr:nvPicPr>
        <xdr:cNvPr id="32" name="Рисунок 60"/>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4060031" y="40550364"/>
          <a:ext cx="1238250" cy="657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47626</xdr:colOff>
      <xdr:row>44</xdr:row>
      <xdr:rowOff>92869</xdr:rowOff>
    </xdr:from>
    <xdr:to>
      <xdr:col>2</xdr:col>
      <xdr:colOff>1226344</xdr:colOff>
      <xdr:row>44</xdr:row>
      <xdr:rowOff>729578</xdr:rowOff>
    </xdr:to>
    <xdr:pic>
      <xdr:nvPicPr>
        <xdr:cNvPr id="33" name="Рисунок 97"/>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4083845" y="41193244"/>
          <a:ext cx="1178718" cy="6367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28576</xdr:colOff>
      <xdr:row>45</xdr:row>
      <xdr:rowOff>34027</xdr:rowOff>
    </xdr:from>
    <xdr:to>
      <xdr:col>2</xdr:col>
      <xdr:colOff>1295400</xdr:colOff>
      <xdr:row>45</xdr:row>
      <xdr:rowOff>942974</xdr:rowOff>
    </xdr:to>
    <xdr:pic>
      <xdr:nvPicPr>
        <xdr:cNvPr id="34" name="Рисунок 95"/>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838451" y="42553627"/>
          <a:ext cx="1266824" cy="908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46</xdr:row>
      <xdr:rowOff>9287</xdr:rowOff>
    </xdr:from>
    <xdr:to>
      <xdr:col>2</xdr:col>
      <xdr:colOff>1266825</xdr:colOff>
      <xdr:row>46</xdr:row>
      <xdr:rowOff>747991</xdr:rowOff>
    </xdr:to>
    <xdr:pic>
      <xdr:nvPicPr>
        <xdr:cNvPr id="35" name="Рисунок 66"/>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47975" y="43481387"/>
          <a:ext cx="1228725" cy="7387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47</xdr:row>
      <xdr:rowOff>47624</xdr:rowOff>
    </xdr:from>
    <xdr:to>
      <xdr:col>2</xdr:col>
      <xdr:colOff>1304925</xdr:colOff>
      <xdr:row>48</xdr:row>
      <xdr:rowOff>45242</xdr:rowOff>
    </xdr:to>
    <xdr:pic>
      <xdr:nvPicPr>
        <xdr:cNvPr id="36" name="Рисунок 99"/>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838450" y="44281724"/>
          <a:ext cx="12763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4764</xdr:colOff>
      <xdr:row>48</xdr:row>
      <xdr:rowOff>123824</xdr:rowOff>
    </xdr:from>
    <xdr:to>
      <xdr:col>2</xdr:col>
      <xdr:colOff>1299120</xdr:colOff>
      <xdr:row>48</xdr:row>
      <xdr:rowOff>819149</xdr:rowOff>
    </xdr:to>
    <xdr:pic>
      <xdr:nvPicPr>
        <xdr:cNvPr id="37" name="Рисунок 105" descr="C:\Users\Aleksey\AppData\Roaming\Skype\led-sib\media_messaging\media_cache\^3B0E714FD081D5FCA83875F3D61ED96E8FD2F60F0BB66AFE18^pimgpsh_fullsize_distr.jp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040983" y="44748449"/>
          <a:ext cx="1294356"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28574</xdr:colOff>
      <xdr:row>49</xdr:row>
      <xdr:rowOff>47625</xdr:rowOff>
    </xdr:from>
    <xdr:to>
      <xdr:col>2</xdr:col>
      <xdr:colOff>1302633</xdr:colOff>
      <xdr:row>49</xdr:row>
      <xdr:rowOff>742950</xdr:rowOff>
    </xdr:to>
    <xdr:pic>
      <xdr:nvPicPr>
        <xdr:cNvPr id="38" name="Рисунок 59"/>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2838449" y="45996225"/>
          <a:ext cx="1274059"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50</xdr:row>
      <xdr:rowOff>38100</xdr:rowOff>
    </xdr:from>
    <xdr:to>
      <xdr:col>2</xdr:col>
      <xdr:colOff>1314450</xdr:colOff>
      <xdr:row>50</xdr:row>
      <xdr:rowOff>742950</xdr:rowOff>
    </xdr:to>
    <xdr:pic>
      <xdr:nvPicPr>
        <xdr:cNvPr id="39" name="Рисунок 69"/>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2847975" y="46748700"/>
          <a:ext cx="12763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51</xdr:row>
      <xdr:rowOff>28574</xdr:rowOff>
    </xdr:from>
    <xdr:to>
      <xdr:col>2</xdr:col>
      <xdr:colOff>1283332</xdr:colOff>
      <xdr:row>51</xdr:row>
      <xdr:rowOff>904875</xdr:rowOff>
    </xdr:to>
    <xdr:pic>
      <xdr:nvPicPr>
        <xdr:cNvPr id="40" name="Рисунок 68"/>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838450" y="47501174"/>
          <a:ext cx="1254757"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54</xdr:row>
      <xdr:rowOff>57150</xdr:rowOff>
    </xdr:from>
    <xdr:to>
      <xdr:col>2</xdr:col>
      <xdr:colOff>1228725</xdr:colOff>
      <xdr:row>54</xdr:row>
      <xdr:rowOff>695325</xdr:rowOff>
    </xdr:to>
    <xdr:pic>
      <xdr:nvPicPr>
        <xdr:cNvPr id="41" name="Рисунок 54" descr="C:\Users\Aleksey\Desktop\img_4510_1.jpg"/>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4095750" y="49872900"/>
          <a:ext cx="11620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55</xdr:row>
      <xdr:rowOff>38100</xdr:rowOff>
    </xdr:from>
    <xdr:to>
      <xdr:col>2</xdr:col>
      <xdr:colOff>1276350</xdr:colOff>
      <xdr:row>55</xdr:row>
      <xdr:rowOff>533400</xdr:rowOff>
    </xdr:to>
    <xdr:pic>
      <xdr:nvPicPr>
        <xdr:cNvPr id="42" name="图片 7"/>
        <xdr:cNvPicPr>
          <a:picLocks noChangeAspect="1" noChangeArrowheads="1"/>
        </xdr:cNvPicPr>
      </xdr:nvPicPr>
      <xdr:blipFill>
        <a:blip xmlns:r="http://schemas.openxmlformats.org/officeDocument/2006/relationships" r:embed="rId4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057650" y="50606325"/>
          <a:ext cx="12477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56</xdr:row>
      <xdr:rowOff>57150</xdr:rowOff>
    </xdr:from>
    <xdr:to>
      <xdr:col>2</xdr:col>
      <xdr:colOff>1152525</xdr:colOff>
      <xdr:row>56</xdr:row>
      <xdr:rowOff>714375</xdr:rowOff>
    </xdr:to>
    <xdr:pic>
      <xdr:nvPicPr>
        <xdr:cNvPr id="43" name="图片 22" descr="QQ截图20130311154313.png"/>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4229100" y="51177825"/>
          <a:ext cx="9525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161925</xdr:colOff>
      <xdr:row>59</xdr:row>
      <xdr:rowOff>38100</xdr:rowOff>
    </xdr:from>
    <xdr:to>
      <xdr:col>2</xdr:col>
      <xdr:colOff>1123950</xdr:colOff>
      <xdr:row>59</xdr:row>
      <xdr:rowOff>666750</xdr:rowOff>
    </xdr:to>
    <xdr:pic>
      <xdr:nvPicPr>
        <xdr:cNvPr id="44" name="Picture 18"/>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4191000" y="51958875"/>
          <a:ext cx="9620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114300</xdr:colOff>
      <xdr:row>63</xdr:row>
      <xdr:rowOff>47625</xdr:rowOff>
    </xdr:from>
    <xdr:to>
      <xdr:col>2</xdr:col>
      <xdr:colOff>1162050</xdr:colOff>
      <xdr:row>63</xdr:row>
      <xdr:rowOff>611281</xdr:rowOff>
    </xdr:to>
    <xdr:pic>
      <xdr:nvPicPr>
        <xdr:cNvPr id="45" name="Picture 3"/>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4143375" y="53816250"/>
          <a:ext cx="1047750" cy="563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152400</xdr:colOff>
      <xdr:row>65</xdr:row>
      <xdr:rowOff>28575</xdr:rowOff>
    </xdr:from>
    <xdr:to>
      <xdr:col>2</xdr:col>
      <xdr:colOff>1190625</xdr:colOff>
      <xdr:row>66</xdr:row>
      <xdr:rowOff>0</xdr:rowOff>
    </xdr:to>
    <xdr:pic>
      <xdr:nvPicPr>
        <xdr:cNvPr id="46" name="Рисунок 67"/>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4181475" y="54425850"/>
          <a:ext cx="10382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92870</xdr:colOff>
      <xdr:row>70</xdr:row>
      <xdr:rowOff>97901</xdr:rowOff>
    </xdr:from>
    <xdr:to>
      <xdr:col>2</xdr:col>
      <xdr:colOff>1273970</xdr:colOff>
      <xdr:row>70</xdr:row>
      <xdr:rowOff>516731</xdr:rowOff>
    </xdr:to>
    <xdr:pic>
      <xdr:nvPicPr>
        <xdr:cNvPr id="47" name="Picture 433"/>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4129089" y="55330995"/>
          <a:ext cx="1181100" cy="418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47626</xdr:colOff>
      <xdr:row>71</xdr:row>
      <xdr:rowOff>40043</xdr:rowOff>
    </xdr:from>
    <xdr:to>
      <xdr:col>2</xdr:col>
      <xdr:colOff>1266826</xdr:colOff>
      <xdr:row>71</xdr:row>
      <xdr:rowOff>542924</xdr:rowOff>
    </xdr:to>
    <xdr:pic>
      <xdr:nvPicPr>
        <xdr:cNvPr id="48" name="Рисунок 41"/>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4076701" y="55789868"/>
          <a:ext cx="1219200" cy="5028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68034</xdr:colOff>
      <xdr:row>5</xdr:row>
      <xdr:rowOff>54429</xdr:rowOff>
    </xdr:from>
    <xdr:to>
      <xdr:col>1</xdr:col>
      <xdr:colOff>1602062</xdr:colOff>
      <xdr:row>9</xdr:row>
      <xdr:rowOff>122464</xdr:rowOff>
    </xdr:to>
    <xdr:pic>
      <xdr:nvPicPr>
        <xdr:cNvPr id="51" name="Рисунок 53" descr="C:\Users\Aleksey\Desktop\img_7885.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0570" y="1496786"/>
          <a:ext cx="1534028" cy="2136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40821</xdr:colOff>
      <xdr:row>11</xdr:row>
      <xdr:rowOff>435429</xdr:rowOff>
    </xdr:from>
    <xdr:to>
      <xdr:col>1</xdr:col>
      <xdr:colOff>1632856</xdr:colOff>
      <xdr:row>16</xdr:row>
      <xdr:rowOff>244928</xdr:rowOff>
    </xdr:to>
    <xdr:pic>
      <xdr:nvPicPr>
        <xdr:cNvPr id="52" name="Рисунок 55" descr="C:\Users\Aleksey\Desktop\i.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3357" y="4626429"/>
          <a:ext cx="1592035" cy="2340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40823</xdr:colOff>
      <xdr:row>17</xdr:row>
      <xdr:rowOff>452804</xdr:rowOff>
    </xdr:from>
    <xdr:to>
      <xdr:col>1</xdr:col>
      <xdr:colOff>1660073</xdr:colOff>
      <xdr:row>21</xdr:row>
      <xdr:rowOff>506186</xdr:rowOff>
    </xdr:to>
    <xdr:pic>
      <xdr:nvPicPr>
        <xdr:cNvPr id="53" name="Рисунок 56" descr="C:\Users\Aleksey\Desktop\80ad56aa36af3b2de15f37929b295fda_l.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23359" y="7855090"/>
          <a:ext cx="1619250" cy="1903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24</xdr:row>
      <xdr:rowOff>121820</xdr:rowOff>
    </xdr:from>
    <xdr:to>
      <xdr:col>1</xdr:col>
      <xdr:colOff>1592036</xdr:colOff>
      <xdr:row>28</xdr:row>
      <xdr:rowOff>204107</xdr:rowOff>
    </xdr:to>
    <xdr:pic>
      <xdr:nvPicPr>
        <xdr:cNvPr id="54" name="Рисунок 31" descr="C:\Users\Aleksey\Desktop\45.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77786" y="10980320"/>
          <a:ext cx="1496786" cy="2096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54430</xdr:colOff>
      <xdr:row>30</xdr:row>
      <xdr:rowOff>83951</xdr:rowOff>
    </xdr:from>
    <xdr:to>
      <xdr:col>1</xdr:col>
      <xdr:colOff>1673680</xdr:colOff>
      <xdr:row>34</xdr:row>
      <xdr:rowOff>394606</xdr:rowOff>
    </xdr:to>
    <xdr:pic>
      <xdr:nvPicPr>
        <xdr:cNvPr id="55" name="Рисунок 57" descr="C:\Users\Aleksey\Desktop\DOC000983069.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36966" y="14004058"/>
          <a:ext cx="1619250" cy="2283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13608</xdr:colOff>
      <xdr:row>38</xdr:row>
      <xdr:rowOff>68036</xdr:rowOff>
    </xdr:from>
    <xdr:to>
      <xdr:col>1</xdr:col>
      <xdr:colOff>1687286</xdr:colOff>
      <xdr:row>42</xdr:row>
      <xdr:rowOff>176892</xdr:rowOff>
    </xdr:to>
    <xdr:pic>
      <xdr:nvPicPr>
        <xdr:cNvPr id="56" name="Рисунок 58" descr="C:\Users\Aleksey\Desktop\5050SMD-3P-Waterproof-LED-Module-XHY-M-3P5050-V1-.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96144" y="16995322"/>
          <a:ext cx="1673678" cy="2177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40822</xdr:colOff>
      <xdr:row>45</xdr:row>
      <xdr:rowOff>19772</xdr:rowOff>
    </xdr:from>
    <xdr:to>
      <xdr:col>2</xdr:col>
      <xdr:colOff>0</xdr:colOff>
      <xdr:row>49</xdr:row>
      <xdr:rowOff>176891</xdr:rowOff>
    </xdr:to>
    <xdr:pic>
      <xdr:nvPicPr>
        <xdr:cNvPr id="57" name="Рисунок 59" descr="C:\Users\Aleksey\Desktop\LC-5050-12Y-3.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23358" y="20171951"/>
          <a:ext cx="1660071" cy="2225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27214</xdr:colOff>
      <xdr:row>53</xdr:row>
      <xdr:rowOff>95251</xdr:rowOff>
    </xdr:from>
    <xdr:to>
      <xdr:col>1</xdr:col>
      <xdr:colOff>1646464</xdr:colOff>
      <xdr:row>56</xdr:row>
      <xdr:rowOff>99334</xdr:rowOff>
    </xdr:to>
    <xdr:pic>
      <xdr:nvPicPr>
        <xdr:cNvPr id="58" name="Рисунок 60" descr="C:\Users\Aleksey\Desktop\5050-4led-600x800.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809750" y="23690037"/>
          <a:ext cx="1619250" cy="20451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81643</xdr:colOff>
      <xdr:row>57</xdr:row>
      <xdr:rowOff>517072</xdr:rowOff>
    </xdr:from>
    <xdr:to>
      <xdr:col>1</xdr:col>
      <xdr:colOff>1632857</xdr:colOff>
      <xdr:row>59</xdr:row>
      <xdr:rowOff>816428</xdr:rowOff>
    </xdr:to>
    <xdr:pic>
      <xdr:nvPicPr>
        <xdr:cNvPr id="59" name="Рисунок 61" descr="C:\Users\Aleksey\Desktop\ut000001925.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864179" y="26180143"/>
          <a:ext cx="1551214" cy="2122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81643</xdr:colOff>
      <xdr:row>62</xdr:row>
      <xdr:rowOff>122464</xdr:rowOff>
    </xdr:from>
    <xdr:to>
      <xdr:col>1</xdr:col>
      <xdr:colOff>1619250</xdr:colOff>
      <xdr:row>62</xdr:row>
      <xdr:rowOff>1564822</xdr:rowOff>
    </xdr:to>
    <xdr:pic>
      <xdr:nvPicPr>
        <xdr:cNvPr id="60" name="Рисунок 62" descr="C:\Users\Aleksey\Desktop\20140823142848_60142.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64179" y="29187321"/>
          <a:ext cx="1537607" cy="1442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54429</xdr:colOff>
      <xdr:row>63</xdr:row>
      <xdr:rowOff>95188</xdr:rowOff>
    </xdr:from>
    <xdr:to>
      <xdr:col>1</xdr:col>
      <xdr:colOff>1687286</xdr:colOff>
      <xdr:row>63</xdr:row>
      <xdr:rowOff>1265465</xdr:rowOff>
    </xdr:to>
    <xdr:pic>
      <xdr:nvPicPr>
        <xdr:cNvPr id="61" name="Рисунок 63" descr="C:\Users\Aleksey\Desktop\4.jp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836965" y="30874545"/>
          <a:ext cx="1632857" cy="1170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68035</xdr:colOff>
      <xdr:row>64</xdr:row>
      <xdr:rowOff>206236</xdr:rowOff>
    </xdr:from>
    <xdr:to>
      <xdr:col>1</xdr:col>
      <xdr:colOff>1632857</xdr:colOff>
      <xdr:row>64</xdr:row>
      <xdr:rowOff>1483178</xdr:rowOff>
    </xdr:to>
    <xdr:pic>
      <xdr:nvPicPr>
        <xdr:cNvPr id="62" name="Рисунок 64" descr="C:\Users\Aleksey\Desktop\58a1d6c12136336c185832f74dc62f30.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850571" y="32359915"/>
          <a:ext cx="1564822" cy="1276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122465</xdr:colOff>
      <xdr:row>65</xdr:row>
      <xdr:rowOff>84843</xdr:rowOff>
    </xdr:from>
    <xdr:to>
      <xdr:col>1</xdr:col>
      <xdr:colOff>1551215</xdr:colOff>
      <xdr:row>65</xdr:row>
      <xdr:rowOff>1469572</xdr:rowOff>
    </xdr:to>
    <xdr:pic>
      <xdr:nvPicPr>
        <xdr:cNvPr id="63" name="Рисунок 66" descr="C:\Users\Aleksey\Desktop\111.php.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905001" y="33830557"/>
          <a:ext cx="1428750" cy="1384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66</xdr:row>
      <xdr:rowOff>95250</xdr:rowOff>
    </xdr:from>
    <xdr:to>
      <xdr:col>1</xdr:col>
      <xdr:colOff>1562100</xdr:colOff>
      <xdr:row>66</xdr:row>
      <xdr:rowOff>1592035</xdr:rowOff>
    </xdr:to>
    <xdr:pic>
      <xdr:nvPicPr>
        <xdr:cNvPr id="64" name="Рисунок 65" descr="C:\Users\Aleksey\Desktop\20101212102245.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877786" y="35419393"/>
          <a:ext cx="1466850" cy="1496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13607</xdr:colOff>
      <xdr:row>67</xdr:row>
      <xdr:rowOff>95250</xdr:rowOff>
    </xdr:from>
    <xdr:to>
      <xdr:col>1</xdr:col>
      <xdr:colOff>1662793</xdr:colOff>
      <xdr:row>67</xdr:row>
      <xdr:rowOff>1387928</xdr:rowOff>
    </xdr:to>
    <xdr:pic>
      <xdr:nvPicPr>
        <xdr:cNvPr id="65" name="Рисунок 68" descr="C:\Users\Aleksey\Desktop\787.pn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96143" y="37133893"/>
          <a:ext cx="1649186" cy="1292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68036</xdr:colOff>
      <xdr:row>68</xdr:row>
      <xdr:rowOff>257838</xdr:rowOff>
    </xdr:from>
    <xdr:to>
      <xdr:col>1</xdr:col>
      <xdr:colOff>1619250</xdr:colOff>
      <xdr:row>72</xdr:row>
      <xdr:rowOff>578303</xdr:rowOff>
    </xdr:to>
    <xdr:pic>
      <xdr:nvPicPr>
        <xdr:cNvPr id="66" name="Рисунок 2"/>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850572" y="38806874"/>
          <a:ext cx="1551214" cy="1776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81643</xdr:colOff>
      <xdr:row>75</xdr:row>
      <xdr:rowOff>244928</xdr:rowOff>
    </xdr:from>
    <xdr:to>
      <xdr:col>1</xdr:col>
      <xdr:colOff>1646464</xdr:colOff>
      <xdr:row>76</xdr:row>
      <xdr:rowOff>884462</xdr:rowOff>
    </xdr:to>
    <xdr:pic>
      <xdr:nvPicPr>
        <xdr:cNvPr id="67" name="Picture 75" descr="C:\Users\TT\AppData\Roaming\Tencent\Users\512449689\QQ\WinTemp\RichOle\0YIBK94XW[U}O8XZY7Y1$E9.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864179" y="42114107"/>
          <a:ext cx="1564821" cy="1551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54428</xdr:colOff>
      <xdr:row>77</xdr:row>
      <xdr:rowOff>138718</xdr:rowOff>
    </xdr:from>
    <xdr:to>
      <xdr:col>1</xdr:col>
      <xdr:colOff>1687285</xdr:colOff>
      <xdr:row>79</xdr:row>
      <xdr:rowOff>585108</xdr:rowOff>
    </xdr:to>
    <xdr:pic>
      <xdr:nvPicPr>
        <xdr:cNvPr id="68" name="Picture 1509"/>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836964" y="44062575"/>
          <a:ext cx="1632857" cy="1807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40820</xdr:colOff>
      <xdr:row>79</xdr:row>
      <xdr:rowOff>149678</xdr:rowOff>
    </xdr:from>
    <xdr:to>
      <xdr:col>1</xdr:col>
      <xdr:colOff>1609593</xdr:colOff>
      <xdr:row>81</xdr:row>
      <xdr:rowOff>489859</xdr:rowOff>
    </xdr:to>
    <xdr:pic>
      <xdr:nvPicPr>
        <xdr:cNvPr id="69" name="Picture 1510"/>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823356" y="46128214"/>
          <a:ext cx="1568773" cy="1700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136071</xdr:colOff>
      <xdr:row>81</xdr:row>
      <xdr:rowOff>217715</xdr:rowOff>
    </xdr:from>
    <xdr:to>
      <xdr:col>1</xdr:col>
      <xdr:colOff>1578428</xdr:colOff>
      <xdr:row>83</xdr:row>
      <xdr:rowOff>517072</xdr:rowOff>
    </xdr:to>
    <xdr:pic>
      <xdr:nvPicPr>
        <xdr:cNvPr id="70" name="Рисунок 33" descr="C:\Users\Aleksey\Desktop\88.pn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918607" y="48250929"/>
          <a:ext cx="1442357" cy="1660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68035</xdr:colOff>
      <xdr:row>83</xdr:row>
      <xdr:rowOff>196131</xdr:rowOff>
    </xdr:from>
    <xdr:to>
      <xdr:col>1</xdr:col>
      <xdr:colOff>1646463</xdr:colOff>
      <xdr:row>85</xdr:row>
      <xdr:rowOff>81641</xdr:rowOff>
    </xdr:to>
    <xdr:pic>
      <xdr:nvPicPr>
        <xdr:cNvPr id="71" name="Picture 1" descr="C:\Users\TT\AppData\Roaming\Tencent\Users\1547612506\QQ\WinTemp\RichOle\WP0(T12)}L0XSA02CM@E8ZM.png"/>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850571" y="50284024"/>
          <a:ext cx="1578428" cy="1708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40821</xdr:colOff>
      <xdr:row>85</xdr:row>
      <xdr:rowOff>108859</xdr:rowOff>
    </xdr:from>
    <xdr:to>
      <xdr:col>1</xdr:col>
      <xdr:colOff>1686115</xdr:colOff>
      <xdr:row>86</xdr:row>
      <xdr:rowOff>789215</xdr:rowOff>
    </xdr:to>
    <xdr:pic>
      <xdr:nvPicPr>
        <xdr:cNvPr id="72" name="Picture 40" descr="C:\Users\TT\AppData\Roaming\Tencent\Users\1547612506\QQ\WinTemp\RichOle\~AFHQ47%{ULB@`9`RQJ@(84.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823357" y="52251430"/>
          <a:ext cx="1645294" cy="1592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62119</xdr:colOff>
      <xdr:row>87</xdr:row>
      <xdr:rowOff>176893</xdr:rowOff>
    </xdr:from>
    <xdr:to>
      <xdr:col>1</xdr:col>
      <xdr:colOff>1683440</xdr:colOff>
      <xdr:row>89</xdr:row>
      <xdr:rowOff>108857</xdr:rowOff>
    </xdr:to>
    <xdr:pic>
      <xdr:nvPicPr>
        <xdr:cNvPr id="73" name="Picture 43"/>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844655" y="54142822"/>
          <a:ext cx="1621321" cy="1755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68035</xdr:colOff>
      <xdr:row>89</xdr:row>
      <xdr:rowOff>81643</xdr:rowOff>
    </xdr:from>
    <xdr:to>
      <xdr:col>1</xdr:col>
      <xdr:colOff>1651907</xdr:colOff>
      <xdr:row>90</xdr:row>
      <xdr:rowOff>898072</xdr:rowOff>
    </xdr:to>
    <xdr:pic>
      <xdr:nvPicPr>
        <xdr:cNvPr id="74" name="Picture 44" descr="C:\Users\TT\AppData\Roaming\Tencent\Users\1547612506\QQ\WinTemp\RichOle\RHNWPGGC00[6J1TO9M}2VZQ.pn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850571" y="56102250"/>
          <a:ext cx="1583872" cy="1728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68036</xdr:colOff>
      <xdr:row>91</xdr:row>
      <xdr:rowOff>231321</xdr:rowOff>
    </xdr:from>
    <xdr:to>
      <xdr:col>1</xdr:col>
      <xdr:colOff>1619250</xdr:colOff>
      <xdr:row>93</xdr:row>
      <xdr:rowOff>585107</xdr:rowOff>
    </xdr:to>
    <xdr:pic>
      <xdr:nvPicPr>
        <xdr:cNvPr id="75" name="Рисунок 25" descr="C:\Users\Aleksey\Desktop\929737681093c8185a62288b825fba7c.jpe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850572" y="58306607"/>
          <a:ext cx="1551214"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81643</xdr:colOff>
      <xdr:row>93</xdr:row>
      <xdr:rowOff>421823</xdr:rowOff>
    </xdr:from>
    <xdr:to>
      <xdr:col>1</xdr:col>
      <xdr:colOff>1646465</xdr:colOff>
      <xdr:row>98</xdr:row>
      <xdr:rowOff>176893</xdr:rowOff>
    </xdr:to>
    <xdr:pic>
      <xdr:nvPicPr>
        <xdr:cNvPr id="76" name="Рисунок 23" descr="C:\Users\Aleksey\Desktop\3smd5050.jp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864179" y="60551787"/>
          <a:ext cx="1564822" cy="3156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95249</xdr:colOff>
      <xdr:row>100</xdr:row>
      <xdr:rowOff>231322</xdr:rowOff>
    </xdr:from>
    <xdr:to>
      <xdr:col>1</xdr:col>
      <xdr:colOff>1616976</xdr:colOff>
      <xdr:row>104</xdr:row>
      <xdr:rowOff>176892</xdr:rowOff>
    </xdr:to>
    <xdr:pic>
      <xdr:nvPicPr>
        <xdr:cNvPr id="77" name="Рисунок 21" descr="C:\Users\Aleksey\Desktop\4smd5050.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877785" y="64729179"/>
          <a:ext cx="1521727" cy="2666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27215</xdr:colOff>
      <xdr:row>105</xdr:row>
      <xdr:rowOff>285750</xdr:rowOff>
    </xdr:from>
    <xdr:to>
      <xdr:col>1</xdr:col>
      <xdr:colOff>1636940</xdr:colOff>
      <xdr:row>107</xdr:row>
      <xdr:rowOff>68036</xdr:rowOff>
    </xdr:to>
    <xdr:pic>
      <xdr:nvPicPr>
        <xdr:cNvPr id="78" name="Рисунок 27" descr="C:\Users\Aleksey\Desktop\min_1382680122-12788.jp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809751" y="68226214"/>
          <a:ext cx="1609725" cy="1605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40822</xdr:colOff>
      <xdr:row>107</xdr:row>
      <xdr:rowOff>258536</xdr:rowOff>
    </xdr:from>
    <xdr:to>
      <xdr:col>1</xdr:col>
      <xdr:colOff>1632857</xdr:colOff>
      <xdr:row>108</xdr:row>
      <xdr:rowOff>870856</xdr:rowOff>
    </xdr:to>
    <xdr:pic>
      <xdr:nvPicPr>
        <xdr:cNvPr id="79" name="Рисунок 29" descr="C:\Users\Aleksey\Desktop\led-moduel_1.jp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823358" y="70253679"/>
          <a:ext cx="1592035" cy="1523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27214</xdr:colOff>
      <xdr:row>109</xdr:row>
      <xdr:rowOff>196278</xdr:rowOff>
    </xdr:from>
    <xdr:to>
      <xdr:col>1</xdr:col>
      <xdr:colOff>1660071</xdr:colOff>
      <xdr:row>111</xdr:row>
      <xdr:rowOff>489857</xdr:rowOff>
    </xdr:to>
    <xdr:pic>
      <xdr:nvPicPr>
        <xdr:cNvPr id="80" name="Рисунок 70" descr="C:\Users\Aleksey\Desktop\44444.pn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809750" y="72246099"/>
          <a:ext cx="1632857" cy="1654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40821</xdr:colOff>
      <xdr:row>111</xdr:row>
      <xdr:rowOff>147593</xdr:rowOff>
    </xdr:from>
    <xdr:to>
      <xdr:col>1</xdr:col>
      <xdr:colOff>1673678</xdr:colOff>
      <xdr:row>113</xdr:row>
      <xdr:rowOff>557893</xdr:rowOff>
    </xdr:to>
    <xdr:pic>
      <xdr:nvPicPr>
        <xdr:cNvPr id="81" name="Рисунок 69" descr="C:\Users\Aleksey\Desktop\54.jp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823357" y="74252093"/>
          <a:ext cx="1632857" cy="1771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176893</xdr:colOff>
      <xdr:row>113</xdr:row>
      <xdr:rowOff>272142</xdr:rowOff>
    </xdr:from>
    <xdr:to>
      <xdr:col>1</xdr:col>
      <xdr:colOff>1519918</xdr:colOff>
      <xdr:row>115</xdr:row>
      <xdr:rowOff>585107</xdr:rowOff>
    </xdr:to>
    <xdr:pic>
      <xdr:nvPicPr>
        <xdr:cNvPr id="82" name="Рисунок 71" descr="C:\Users\Aleksey\Desktop\5630q.jp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959429" y="76431321"/>
          <a:ext cx="1343025" cy="1673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27214</xdr:colOff>
      <xdr:row>115</xdr:row>
      <xdr:rowOff>244929</xdr:rowOff>
    </xdr:from>
    <xdr:to>
      <xdr:col>1</xdr:col>
      <xdr:colOff>1670246</xdr:colOff>
      <xdr:row>117</xdr:row>
      <xdr:rowOff>163286</xdr:rowOff>
    </xdr:to>
    <xdr:pic>
      <xdr:nvPicPr>
        <xdr:cNvPr id="83" name="Picture 74" descr="C:\Users\TT\AppData\Roaming\Tencent\Users\512449689\QQ\WinTemp\RichOle\0YIBK94XW[U}O8XZY7Y1$E9.pn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809750" y="78458786"/>
          <a:ext cx="1643032" cy="1741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40822</xdr:colOff>
      <xdr:row>119</xdr:row>
      <xdr:rowOff>149678</xdr:rowOff>
    </xdr:from>
    <xdr:to>
      <xdr:col>1</xdr:col>
      <xdr:colOff>1609971</xdr:colOff>
      <xdr:row>121</xdr:row>
      <xdr:rowOff>476250</xdr:rowOff>
    </xdr:to>
    <xdr:pic>
      <xdr:nvPicPr>
        <xdr:cNvPr id="84" name="Picture 1647"/>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823358" y="81411535"/>
          <a:ext cx="1569149" cy="1687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13607</xdr:colOff>
      <xdr:row>121</xdr:row>
      <xdr:rowOff>108857</xdr:rowOff>
    </xdr:from>
    <xdr:to>
      <xdr:col>1</xdr:col>
      <xdr:colOff>1680482</xdr:colOff>
      <xdr:row>123</xdr:row>
      <xdr:rowOff>578304</xdr:rowOff>
    </xdr:to>
    <xdr:pic>
      <xdr:nvPicPr>
        <xdr:cNvPr id="85" name="Picture 1650"/>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796143" y="83425393"/>
          <a:ext cx="1666875" cy="18301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27215</xdr:colOff>
      <xdr:row>123</xdr:row>
      <xdr:rowOff>95250</xdr:rowOff>
    </xdr:from>
    <xdr:to>
      <xdr:col>1</xdr:col>
      <xdr:colOff>1694090</xdr:colOff>
      <xdr:row>125</xdr:row>
      <xdr:rowOff>387802</xdr:rowOff>
    </xdr:to>
    <xdr:pic>
      <xdr:nvPicPr>
        <xdr:cNvPr id="86" name="Picture 1650"/>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809751" y="85466464"/>
          <a:ext cx="1666875" cy="165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27214</xdr:colOff>
      <xdr:row>127</xdr:row>
      <xdr:rowOff>108857</xdr:rowOff>
    </xdr:from>
    <xdr:to>
      <xdr:col>1</xdr:col>
      <xdr:colOff>1678151</xdr:colOff>
      <xdr:row>130</xdr:row>
      <xdr:rowOff>666749</xdr:rowOff>
    </xdr:to>
    <xdr:pic>
      <xdr:nvPicPr>
        <xdr:cNvPr id="87" name="Рисунок 36"/>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809750" y="88296750"/>
          <a:ext cx="1650937" cy="2598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68035</xdr:colOff>
      <xdr:row>132</xdr:row>
      <xdr:rowOff>54428</xdr:rowOff>
    </xdr:from>
    <xdr:to>
      <xdr:col>1</xdr:col>
      <xdr:colOff>1660071</xdr:colOff>
      <xdr:row>135</xdr:row>
      <xdr:rowOff>612322</xdr:rowOff>
    </xdr:to>
    <xdr:pic>
      <xdr:nvPicPr>
        <xdr:cNvPr id="88" name="Рисунок 37"/>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850571" y="91004571"/>
          <a:ext cx="1592036" cy="2598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108857</xdr:colOff>
      <xdr:row>137</xdr:row>
      <xdr:rowOff>40822</xdr:rowOff>
    </xdr:from>
    <xdr:to>
      <xdr:col>1</xdr:col>
      <xdr:colOff>1556657</xdr:colOff>
      <xdr:row>137</xdr:row>
      <xdr:rowOff>820512</xdr:rowOff>
    </xdr:to>
    <xdr:pic>
      <xdr:nvPicPr>
        <xdr:cNvPr id="89" name="Рисунок 41"/>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891393" y="93753215"/>
          <a:ext cx="1447800" cy="779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149679</xdr:colOff>
      <xdr:row>138</xdr:row>
      <xdr:rowOff>261258</xdr:rowOff>
    </xdr:from>
    <xdr:to>
      <xdr:col>1</xdr:col>
      <xdr:colOff>1635579</xdr:colOff>
      <xdr:row>141</xdr:row>
      <xdr:rowOff>138793</xdr:rowOff>
    </xdr:to>
    <xdr:pic>
      <xdr:nvPicPr>
        <xdr:cNvPr id="90" name="图片 25" descr="QQ截图20160218112815.png"/>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932215" y="94885329"/>
          <a:ext cx="1485900" cy="1768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136072</xdr:colOff>
      <xdr:row>143</xdr:row>
      <xdr:rowOff>353787</xdr:rowOff>
    </xdr:from>
    <xdr:to>
      <xdr:col>1</xdr:col>
      <xdr:colOff>1621972</xdr:colOff>
      <xdr:row>146</xdr:row>
      <xdr:rowOff>163285</xdr:rowOff>
    </xdr:to>
    <xdr:pic>
      <xdr:nvPicPr>
        <xdr:cNvPr id="91" name="图片 26" descr="QQ截图20160218112842.png"/>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918608" y="97359108"/>
          <a:ext cx="1485900" cy="17008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81643</xdr:colOff>
      <xdr:row>150</xdr:row>
      <xdr:rowOff>109192</xdr:rowOff>
    </xdr:from>
    <xdr:to>
      <xdr:col>1</xdr:col>
      <xdr:colOff>1578428</xdr:colOff>
      <xdr:row>151</xdr:row>
      <xdr:rowOff>583747</xdr:rowOff>
    </xdr:to>
    <xdr:pic>
      <xdr:nvPicPr>
        <xdr:cNvPr id="92" name="图片 20" descr="QQ截图20160218112546.png"/>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864179" y="100489085"/>
          <a:ext cx="1496785" cy="1154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81643</xdr:colOff>
      <xdr:row>153</xdr:row>
      <xdr:rowOff>81643</xdr:rowOff>
    </xdr:from>
    <xdr:to>
      <xdr:col>1</xdr:col>
      <xdr:colOff>1605643</xdr:colOff>
      <xdr:row>153</xdr:row>
      <xdr:rowOff>815068</xdr:rowOff>
    </xdr:to>
    <xdr:pic>
      <xdr:nvPicPr>
        <xdr:cNvPr id="93" name="图片 21" descr="QQ截图20160218112634.png"/>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864179" y="101849464"/>
          <a:ext cx="15240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68034</xdr:colOff>
      <xdr:row>154</xdr:row>
      <xdr:rowOff>95250</xdr:rowOff>
    </xdr:from>
    <xdr:to>
      <xdr:col>1</xdr:col>
      <xdr:colOff>1551213</xdr:colOff>
      <xdr:row>154</xdr:row>
      <xdr:rowOff>876300</xdr:rowOff>
    </xdr:to>
    <xdr:pic>
      <xdr:nvPicPr>
        <xdr:cNvPr id="94" name="图片 26" descr="QQ截图20160225131328.png"/>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850570" y="102733929"/>
          <a:ext cx="1483179"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95249</xdr:colOff>
      <xdr:row>155</xdr:row>
      <xdr:rowOff>68035</xdr:rowOff>
    </xdr:from>
    <xdr:to>
      <xdr:col>1</xdr:col>
      <xdr:colOff>1592035</xdr:colOff>
      <xdr:row>155</xdr:row>
      <xdr:rowOff>830035</xdr:rowOff>
    </xdr:to>
    <xdr:pic>
      <xdr:nvPicPr>
        <xdr:cNvPr id="95" name="图片 29" descr="QQ截图20160225131425.png"/>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877785" y="103672821"/>
          <a:ext cx="1496786"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68036</xdr:colOff>
      <xdr:row>156</xdr:row>
      <xdr:rowOff>58198</xdr:rowOff>
    </xdr:from>
    <xdr:to>
      <xdr:col>1</xdr:col>
      <xdr:colOff>1660071</xdr:colOff>
      <xdr:row>156</xdr:row>
      <xdr:rowOff>815067</xdr:rowOff>
    </xdr:to>
    <xdr:pic>
      <xdr:nvPicPr>
        <xdr:cNvPr id="96" name="图片 31" descr="QQ截图20160225131526.png"/>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850572" y="104561055"/>
          <a:ext cx="1592035" cy="7568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68036</xdr:colOff>
      <xdr:row>157</xdr:row>
      <xdr:rowOff>95250</xdr:rowOff>
    </xdr:from>
    <xdr:to>
      <xdr:col>1</xdr:col>
      <xdr:colOff>1619250</xdr:colOff>
      <xdr:row>157</xdr:row>
      <xdr:rowOff>933450</xdr:rowOff>
    </xdr:to>
    <xdr:pic>
      <xdr:nvPicPr>
        <xdr:cNvPr id="97" name="图片 34" descr="QQ截图20160225131642.png"/>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850572" y="105455357"/>
          <a:ext cx="1551214"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95251</xdr:colOff>
      <xdr:row>158</xdr:row>
      <xdr:rowOff>81642</xdr:rowOff>
    </xdr:from>
    <xdr:to>
      <xdr:col>1</xdr:col>
      <xdr:colOff>1646465</xdr:colOff>
      <xdr:row>158</xdr:row>
      <xdr:rowOff>979713</xdr:rowOff>
    </xdr:to>
    <xdr:pic>
      <xdr:nvPicPr>
        <xdr:cNvPr id="98" name="图片 36" descr="QQ截图20160225131725.png"/>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877787" y="106435071"/>
          <a:ext cx="1551214" cy="898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142875</xdr:colOff>
      <xdr:row>10</xdr:row>
      <xdr:rowOff>247650</xdr:rowOff>
    </xdr:from>
    <xdr:to>
      <xdr:col>2</xdr:col>
      <xdr:colOff>609600</xdr:colOff>
      <xdr:row>10</xdr:row>
      <xdr:rowOff>247650</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57775" y="920115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11</xdr:row>
      <xdr:rowOff>219075</xdr:rowOff>
    </xdr:from>
    <xdr:to>
      <xdr:col>2</xdr:col>
      <xdr:colOff>609600</xdr:colOff>
      <xdr:row>11</xdr:row>
      <xdr:rowOff>219075</xdr:rowOff>
    </xdr:to>
    <xdr:pic>
      <xdr:nvPicPr>
        <xdr:cNvPr id="3"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8725" y="10239375"/>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123825</xdr:colOff>
      <xdr:row>12</xdr:row>
      <xdr:rowOff>219075</xdr:rowOff>
    </xdr:from>
    <xdr:to>
      <xdr:col>2</xdr:col>
      <xdr:colOff>609600</xdr:colOff>
      <xdr:row>12</xdr:row>
      <xdr:rowOff>219075</xdr:rowOff>
    </xdr:to>
    <xdr:pic>
      <xdr:nvPicPr>
        <xdr:cNvPr id="12"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8725" y="11410950"/>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142875</xdr:colOff>
      <xdr:row>16</xdr:row>
      <xdr:rowOff>247650</xdr:rowOff>
    </xdr:from>
    <xdr:to>
      <xdr:col>2</xdr:col>
      <xdr:colOff>609600</xdr:colOff>
      <xdr:row>16</xdr:row>
      <xdr:rowOff>247650</xdr:rowOff>
    </xdr:to>
    <xdr:pic>
      <xdr:nvPicPr>
        <xdr:cNvPr id="1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57775" y="16316325"/>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17</xdr:row>
      <xdr:rowOff>219075</xdr:rowOff>
    </xdr:from>
    <xdr:to>
      <xdr:col>2</xdr:col>
      <xdr:colOff>609600</xdr:colOff>
      <xdr:row>17</xdr:row>
      <xdr:rowOff>219075</xdr:rowOff>
    </xdr:to>
    <xdr:pic>
      <xdr:nvPicPr>
        <xdr:cNvPr id="1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8725" y="17345025"/>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142875</xdr:colOff>
      <xdr:row>19</xdr:row>
      <xdr:rowOff>247650</xdr:rowOff>
    </xdr:from>
    <xdr:to>
      <xdr:col>2</xdr:col>
      <xdr:colOff>609600</xdr:colOff>
      <xdr:row>19</xdr:row>
      <xdr:rowOff>247650</xdr:rowOff>
    </xdr:to>
    <xdr:pic>
      <xdr:nvPicPr>
        <xdr:cNvPr id="1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57775" y="1945005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20</xdr:row>
      <xdr:rowOff>219075</xdr:rowOff>
    </xdr:from>
    <xdr:to>
      <xdr:col>2</xdr:col>
      <xdr:colOff>609600</xdr:colOff>
      <xdr:row>20</xdr:row>
      <xdr:rowOff>219075</xdr:rowOff>
    </xdr:to>
    <xdr:pic>
      <xdr:nvPicPr>
        <xdr:cNvPr id="20"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8725" y="20402550"/>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123825</xdr:colOff>
      <xdr:row>21</xdr:row>
      <xdr:rowOff>219075</xdr:rowOff>
    </xdr:from>
    <xdr:to>
      <xdr:col>2</xdr:col>
      <xdr:colOff>609600</xdr:colOff>
      <xdr:row>21</xdr:row>
      <xdr:rowOff>219075</xdr:rowOff>
    </xdr:to>
    <xdr:pic>
      <xdr:nvPicPr>
        <xdr:cNvPr id="21"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8725" y="21355050"/>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123825</xdr:colOff>
      <xdr:row>25</xdr:row>
      <xdr:rowOff>219075</xdr:rowOff>
    </xdr:from>
    <xdr:to>
      <xdr:col>2</xdr:col>
      <xdr:colOff>609600</xdr:colOff>
      <xdr:row>25</xdr:row>
      <xdr:rowOff>219075</xdr:rowOff>
    </xdr:to>
    <xdr:pic>
      <xdr:nvPicPr>
        <xdr:cNvPr id="2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8725" y="25050750"/>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123825</xdr:colOff>
      <xdr:row>26</xdr:row>
      <xdr:rowOff>219075</xdr:rowOff>
    </xdr:from>
    <xdr:to>
      <xdr:col>2</xdr:col>
      <xdr:colOff>609600</xdr:colOff>
      <xdr:row>26</xdr:row>
      <xdr:rowOff>219075</xdr:rowOff>
    </xdr:to>
    <xdr:pic>
      <xdr:nvPicPr>
        <xdr:cNvPr id="26"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8725" y="25955625"/>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123825</xdr:colOff>
      <xdr:row>27</xdr:row>
      <xdr:rowOff>219075</xdr:rowOff>
    </xdr:from>
    <xdr:to>
      <xdr:col>2</xdr:col>
      <xdr:colOff>609600</xdr:colOff>
      <xdr:row>27</xdr:row>
      <xdr:rowOff>219075</xdr:rowOff>
    </xdr:to>
    <xdr:pic>
      <xdr:nvPicPr>
        <xdr:cNvPr id="30"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8725" y="26803350"/>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123825</xdr:colOff>
      <xdr:row>28</xdr:row>
      <xdr:rowOff>219075</xdr:rowOff>
    </xdr:from>
    <xdr:to>
      <xdr:col>2</xdr:col>
      <xdr:colOff>609600</xdr:colOff>
      <xdr:row>28</xdr:row>
      <xdr:rowOff>219075</xdr:rowOff>
    </xdr:to>
    <xdr:pic>
      <xdr:nvPicPr>
        <xdr:cNvPr id="31"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8725" y="27393900"/>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47625</xdr:colOff>
      <xdr:row>42</xdr:row>
      <xdr:rowOff>85725</xdr:rowOff>
    </xdr:from>
    <xdr:to>
      <xdr:col>2</xdr:col>
      <xdr:colOff>1238250</xdr:colOff>
      <xdr:row>46</xdr:row>
      <xdr:rowOff>85724</xdr:rowOff>
    </xdr:to>
    <xdr:pic>
      <xdr:nvPicPr>
        <xdr:cNvPr id="36" name="Рисунок 57" descr="C:\Users\Aleksey\Desktop\d45e970cfe55a5a893822c65be295aad.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4300" y="36261675"/>
          <a:ext cx="1190625" cy="761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13</xdr:row>
      <xdr:rowOff>219075</xdr:rowOff>
    </xdr:from>
    <xdr:to>
      <xdr:col>2</xdr:col>
      <xdr:colOff>609600</xdr:colOff>
      <xdr:row>13</xdr:row>
      <xdr:rowOff>219075</xdr:rowOff>
    </xdr:to>
    <xdr:pic>
      <xdr:nvPicPr>
        <xdr:cNvPr id="39"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8725" y="12630150"/>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142875</xdr:colOff>
      <xdr:row>14</xdr:row>
      <xdr:rowOff>247650</xdr:rowOff>
    </xdr:from>
    <xdr:to>
      <xdr:col>2</xdr:col>
      <xdr:colOff>609600</xdr:colOff>
      <xdr:row>15</xdr:row>
      <xdr:rowOff>0</xdr:rowOff>
    </xdr:to>
    <xdr:pic>
      <xdr:nvPicPr>
        <xdr:cNvPr id="41"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57775" y="13877925"/>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15</xdr:row>
      <xdr:rowOff>247650</xdr:rowOff>
    </xdr:from>
    <xdr:to>
      <xdr:col>2</xdr:col>
      <xdr:colOff>609600</xdr:colOff>
      <xdr:row>16</xdr:row>
      <xdr:rowOff>0</xdr:rowOff>
    </xdr:to>
    <xdr:pic>
      <xdr:nvPicPr>
        <xdr:cNvPr id="4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57775" y="15097125"/>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22</xdr:row>
      <xdr:rowOff>219075</xdr:rowOff>
    </xdr:from>
    <xdr:to>
      <xdr:col>2</xdr:col>
      <xdr:colOff>609600</xdr:colOff>
      <xdr:row>22</xdr:row>
      <xdr:rowOff>219075</xdr:rowOff>
    </xdr:to>
    <xdr:pic>
      <xdr:nvPicPr>
        <xdr:cNvPr id="46"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8725" y="22278975"/>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123825</xdr:colOff>
      <xdr:row>23</xdr:row>
      <xdr:rowOff>219075</xdr:rowOff>
    </xdr:from>
    <xdr:to>
      <xdr:col>2</xdr:col>
      <xdr:colOff>609600</xdr:colOff>
      <xdr:row>23</xdr:row>
      <xdr:rowOff>219075</xdr:rowOff>
    </xdr:to>
    <xdr:pic>
      <xdr:nvPicPr>
        <xdr:cNvPr id="47"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8725" y="23202900"/>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2</xdr:row>
      <xdr:rowOff>9525</xdr:rowOff>
    </xdr:from>
    <xdr:to>
      <xdr:col>2</xdr:col>
      <xdr:colOff>1276350</xdr:colOff>
      <xdr:row>2</xdr:row>
      <xdr:rowOff>1009650</xdr:rowOff>
    </xdr:to>
    <xdr:pic>
      <xdr:nvPicPr>
        <xdr:cNvPr id="50" name="Picture 24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95625" y="723900"/>
          <a:ext cx="12382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xdr:row>
      <xdr:rowOff>9525</xdr:rowOff>
    </xdr:from>
    <xdr:to>
      <xdr:col>2</xdr:col>
      <xdr:colOff>1276350</xdr:colOff>
      <xdr:row>3</xdr:row>
      <xdr:rowOff>1143000</xdr:rowOff>
    </xdr:to>
    <xdr:pic>
      <xdr:nvPicPr>
        <xdr:cNvPr id="51" name="Picture 24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95625" y="1752600"/>
          <a:ext cx="12382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xdr:row>
      <xdr:rowOff>19050</xdr:rowOff>
    </xdr:from>
    <xdr:to>
      <xdr:col>2</xdr:col>
      <xdr:colOff>1276350</xdr:colOff>
      <xdr:row>4</xdr:row>
      <xdr:rowOff>1047750</xdr:rowOff>
    </xdr:to>
    <xdr:pic>
      <xdr:nvPicPr>
        <xdr:cNvPr id="52" name="Picture 25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14675" y="2933700"/>
          <a:ext cx="12192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5</xdr:row>
      <xdr:rowOff>19050</xdr:rowOff>
    </xdr:from>
    <xdr:to>
      <xdr:col>2</xdr:col>
      <xdr:colOff>1285875</xdr:colOff>
      <xdr:row>5</xdr:row>
      <xdr:rowOff>1057275</xdr:rowOff>
    </xdr:to>
    <xdr:pic>
      <xdr:nvPicPr>
        <xdr:cNvPr id="53" name="Picture 2194" descr="347YWU0VL5FZWRQZUCO~_]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24200" y="4019550"/>
          <a:ext cx="12192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xdr:row>
      <xdr:rowOff>28575</xdr:rowOff>
    </xdr:from>
    <xdr:to>
      <xdr:col>2</xdr:col>
      <xdr:colOff>1276350</xdr:colOff>
      <xdr:row>6</xdr:row>
      <xdr:rowOff>1028700</xdr:rowOff>
    </xdr:to>
    <xdr:pic>
      <xdr:nvPicPr>
        <xdr:cNvPr id="54" name="Picture 245"/>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105150" y="5124450"/>
          <a:ext cx="12287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7</xdr:row>
      <xdr:rowOff>38100</xdr:rowOff>
    </xdr:from>
    <xdr:to>
      <xdr:col>2</xdr:col>
      <xdr:colOff>1276350</xdr:colOff>
      <xdr:row>7</xdr:row>
      <xdr:rowOff>990600</xdr:rowOff>
    </xdr:to>
    <xdr:pic>
      <xdr:nvPicPr>
        <xdr:cNvPr id="55" name="Picture 248"/>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095625" y="6200775"/>
          <a:ext cx="12382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8</xdr:row>
      <xdr:rowOff>47625</xdr:rowOff>
    </xdr:from>
    <xdr:to>
      <xdr:col>2</xdr:col>
      <xdr:colOff>1276350</xdr:colOff>
      <xdr:row>8</xdr:row>
      <xdr:rowOff>1038225</xdr:rowOff>
    </xdr:to>
    <xdr:pic>
      <xdr:nvPicPr>
        <xdr:cNvPr id="56" name="Picture 25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105150" y="7258050"/>
          <a:ext cx="12287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xdr:row>
      <xdr:rowOff>47625</xdr:rowOff>
    </xdr:from>
    <xdr:to>
      <xdr:col>2</xdr:col>
      <xdr:colOff>1266825</xdr:colOff>
      <xdr:row>9</xdr:row>
      <xdr:rowOff>1009650</xdr:rowOff>
    </xdr:to>
    <xdr:pic>
      <xdr:nvPicPr>
        <xdr:cNvPr id="57" name="Picture 2195" descr="B_Q$~]EB_27A(RCALJ%8X2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105150" y="8315325"/>
          <a:ext cx="12192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10</xdr:row>
      <xdr:rowOff>57150</xdr:rowOff>
    </xdr:from>
    <xdr:to>
      <xdr:col>2</xdr:col>
      <xdr:colOff>1285875</xdr:colOff>
      <xdr:row>10</xdr:row>
      <xdr:rowOff>1085850</xdr:rowOff>
    </xdr:to>
    <xdr:pic>
      <xdr:nvPicPr>
        <xdr:cNvPr id="58" name="Picture 246"/>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114675" y="9372600"/>
          <a:ext cx="12287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11</xdr:row>
      <xdr:rowOff>47625</xdr:rowOff>
    </xdr:from>
    <xdr:to>
      <xdr:col>2</xdr:col>
      <xdr:colOff>1295400</xdr:colOff>
      <xdr:row>11</xdr:row>
      <xdr:rowOff>1200150</xdr:rowOff>
    </xdr:to>
    <xdr:pic>
      <xdr:nvPicPr>
        <xdr:cNvPr id="59" name="Picture 247"/>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105150" y="10477500"/>
          <a:ext cx="12477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12</xdr:row>
      <xdr:rowOff>38100</xdr:rowOff>
    </xdr:from>
    <xdr:to>
      <xdr:col>2</xdr:col>
      <xdr:colOff>1276350</xdr:colOff>
      <xdr:row>12</xdr:row>
      <xdr:rowOff>1228725</xdr:rowOff>
    </xdr:to>
    <xdr:pic>
      <xdr:nvPicPr>
        <xdr:cNvPr id="60" name="Picture 249"/>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076575" y="11696700"/>
          <a:ext cx="12573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13</xdr:row>
      <xdr:rowOff>47625</xdr:rowOff>
    </xdr:from>
    <xdr:to>
      <xdr:col>2</xdr:col>
      <xdr:colOff>1285875</xdr:colOff>
      <xdr:row>13</xdr:row>
      <xdr:rowOff>1257300</xdr:rowOff>
    </xdr:to>
    <xdr:pic>
      <xdr:nvPicPr>
        <xdr:cNvPr id="61" name="Picture 2240" descr="BOCNA{OH)QH3148]9G(H756"/>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105150" y="12982575"/>
          <a:ext cx="123825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14</xdr:row>
      <xdr:rowOff>57150</xdr:rowOff>
    </xdr:from>
    <xdr:to>
      <xdr:col>2</xdr:col>
      <xdr:colOff>1285875</xdr:colOff>
      <xdr:row>16</xdr:row>
      <xdr:rowOff>895350</xdr:rowOff>
    </xdr:to>
    <xdr:pic>
      <xdr:nvPicPr>
        <xdr:cNvPr id="62" name="Picture 2394" descr="RERTU}4(%8JZQU50BP{OU$A"/>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114675" y="14268450"/>
          <a:ext cx="122872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15</xdr:row>
      <xdr:rowOff>95250</xdr:rowOff>
    </xdr:from>
    <xdr:to>
      <xdr:col>2</xdr:col>
      <xdr:colOff>1257300</xdr:colOff>
      <xdr:row>16</xdr:row>
      <xdr:rowOff>1076325</xdr:rowOff>
    </xdr:to>
    <xdr:pic>
      <xdr:nvPicPr>
        <xdr:cNvPr id="63" name="Picture 2395"/>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105150" y="15640050"/>
          <a:ext cx="12096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16</xdr:row>
      <xdr:rowOff>57150</xdr:rowOff>
    </xdr:from>
    <xdr:to>
      <xdr:col>2</xdr:col>
      <xdr:colOff>1276350</xdr:colOff>
      <xdr:row>16</xdr:row>
      <xdr:rowOff>1114425</xdr:rowOff>
    </xdr:to>
    <xdr:pic>
      <xdr:nvPicPr>
        <xdr:cNvPr id="64" name="Picture 2396" descr="OBT`][RF_AJ4}8X(UBX1SLW"/>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095625" y="16935450"/>
          <a:ext cx="12382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17</xdr:row>
      <xdr:rowOff>47625</xdr:rowOff>
    </xdr:from>
    <xdr:to>
      <xdr:col>2</xdr:col>
      <xdr:colOff>1285875</xdr:colOff>
      <xdr:row>17</xdr:row>
      <xdr:rowOff>1066800</xdr:rowOff>
    </xdr:to>
    <xdr:pic>
      <xdr:nvPicPr>
        <xdr:cNvPr id="65" name="Рисунок 26"/>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105150" y="18087975"/>
          <a:ext cx="12382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18</xdr:row>
      <xdr:rowOff>9525</xdr:rowOff>
    </xdr:from>
    <xdr:to>
      <xdr:col>2</xdr:col>
      <xdr:colOff>1285875</xdr:colOff>
      <xdr:row>18</xdr:row>
      <xdr:rowOff>1038225</xdr:rowOff>
    </xdr:to>
    <xdr:pic>
      <xdr:nvPicPr>
        <xdr:cNvPr id="68" name="Рисунок 27"/>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076575" y="19135725"/>
          <a:ext cx="12668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19</xdr:row>
      <xdr:rowOff>28575</xdr:rowOff>
    </xdr:from>
    <xdr:to>
      <xdr:col>2</xdr:col>
      <xdr:colOff>1314450</xdr:colOff>
      <xdr:row>19</xdr:row>
      <xdr:rowOff>1038225</xdr:rowOff>
    </xdr:to>
    <xdr:pic>
      <xdr:nvPicPr>
        <xdr:cNvPr id="69" name="Рисунок 34"/>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086100" y="20221575"/>
          <a:ext cx="12858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20</xdr:row>
      <xdr:rowOff>9525</xdr:rowOff>
    </xdr:from>
    <xdr:to>
      <xdr:col>2</xdr:col>
      <xdr:colOff>1209675</xdr:colOff>
      <xdr:row>20</xdr:row>
      <xdr:rowOff>904875</xdr:rowOff>
    </xdr:to>
    <xdr:pic>
      <xdr:nvPicPr>
        <xdr:cNvPr id="70" name="Рисунок 35" descr="C:\Users\Aleksey\Desktop\11.png"/>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152775" y="21269325"/>
          <a:ext cx="11144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21</xdr:row>
      <xdr:rowOff>57150</xdr:rowOff>
    </xdr:from>
    <xdr:to>
      <xdr:col>2</xdr:col>
      <xdr:colOff>1181100</xdr:colOff>
      <xdr:row>21</xdr:row>
      <xdr:rowOff>895350</xdr:rowOff>
    </xdr:to>
    <xdr:pic>
      <xdr:nvPicPr>
        <xdr:cNvPr id="71" name="Рисунок 36" descr="C:\Users\Aleksey\Desktop\22.jp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143250" y="22259925"/>
          <a:ext cx="10953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22</xdr:row>
      <xdr:rowOff>47625</xdr:rowOff>
    </xdr:from>
    <xdr:to>
      <xdr:col>2</xdr:col>
      <xdr:colOff>1266825</xdr:colOff>
      <xdr:row>22</xdr:row>
      <xdr:rowOff>952500</xdr:rowOff>
    </xdr:to>
    <xdr:pic>
      <xdr:nvPicPr>
        <xdr:cNvPr id="72" name="Рисунок 64" descr="C:\Users\Aleksey\Desktop\a_25579.jp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105150" y="23174325"/>
          <a:ext cx="12192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23</xdr:row>
      <xdr:rowOff>19050</xdr:rowOff>
    </xdr:from>
    <xdr:to>
      <xdr:col>2</xdr:col>
      <xdr:colOff>1200150</xdr:colOff>
      <xdr:row>23</xdr:row>
      <xdr:rowOff>866775</xdr:rowOff>
    </xdr:to>
    <xdr:pic>
      <xdr:nvPicPr>
        <xdr:cNvPr id="73" name="Рисунок 63" descr="C:\Users\Aleksey\Desktop\a_71850.jp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3114675" y="24155400"/>
          <a:ext cx="11430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24</xdr:row>
      <xdr:rowOff>57150</xdr:rowOff>
    </xdr:from>
    <xdr:to>
      <xdr:col>2</xdr:col>
      <xdr:colOff>1228725</xdr:colOff>
      <xdr:row>24</xdr:row>
      <xdr:rowOff>866775</xdr:rowOff>
    </xdr:to>
    <xdr:pic>
      <xdr:nvPicPr>
        <xdr:cNvPr id="74" name="Рисунок 31" descr="C:\Users\Aleksey\Desktop\111.jp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3143250" y="25088850"/>
          <a:ext cx="11430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25</xdr:row>
      <xdr:rowOff>47625</xdr:rowOff>
    </xdr:from>
    <xdr:to>
      <xdr:col>2</xdr:col>
      <xdr:colOff>1257300</xdr:colOff>
      <xdr:row>25</xdr:row>
      <xdr:rowOff>876300</xdr:rowOff>
    </xdr:to>
    <xdr:pic>
      <xdr:nvPicPr>
        <xdr:cNvPr id="75" name="Рисунок 32" descr="C:\Users\Aleksey\Desktop\imdx_1099_1045_1072_sku_207519_2.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3162300" y="26003250"/>
          <a:ext cx="11525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26</xdr:row>
      <xdr:rowOff>19050</xdr:rowOff>
    </xdr:from>
    <xdr:to>
      <xdr:col>2</xdr:col>
      <xdr:colOff>1276350</xdr:colOff>
      <xdr:row>26</xdr:row>
      <xdr:rowOff>809625</xdr:rowOff>
    </xdr:to>
    <xdr:pic>
      <xdr:nvPicPr>
        <xdr:cNvPr id="76" name="Рисунок 33" descr="C:\Users\Aleksey\Desktop\77.pn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3105150" y="26898600"/>
          <a:ext cx="12287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27</xdr:row>
      <xdr:rowOff>285750</xdr:rowOff>
    </xdr:from>
    <xdr:to>
      <xdr:col>2</xdr:col>
      <xdr:colOff>1028700</xdr:colOff>
      <xdr:row>28</xdr:row>
      <xdr:rowOff>409575</xdr:rowOff>
    </xdr:to>
    <xdr:pic>
      <xdr:nvPicPr>
        <xdr:cNvPr id="77" name="Рисунок 37" descr="C:\Users\Aleksey\Desktop\6c117bff9466a1c94cd5b909a10b98cf_l.jp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257550" y="28013025"/>
          <a:ext cx="8286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30</xdr:row>
      <xdr:rowOff>381000</xdr:rowOff>
    </xdr:from>
    <xdr:to>
      <xdr:col>2</xdr:col>
      <xdr:colOff>1181100</xdr:colOff>
      <xdr:row>31</xdr:row>
      <xdr:rowOff>180975</xdr:rowOff>
    </xdr:to>
    <xdr:pic>
      <xdr:nvPicPr>
        <xdr:cNvPr id="78" name="Рисунок 1"/>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3181350" y="30175200"/>
          <a:ext cx="10572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34</xdr:row>
      <xdr:rowOff>219075</xdr:rowOff>
    </xdr:from>
    <xdr:to>
      <xdr:col>2</xdr:col>
      <xdr:colOff>1171575</xdr:colOff>
      <xdr:row>35</xdr:row>
      <xdr:rowOff>333375</xdr:rowOff>
    </xdr:to>
    <xdr:pic>
      <xdr:nvPicPr>
        <xdr:cNvPr id="79" name="Рисунок 3"/>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3248025" y="32499300"/>
          <a:ext cx="9810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238125</xdr:colOff>
      <xdr:row>38</xdr:row>
      <xdr:rowOff>219075</xdr:rowOff>
    </xdr:from>
    <xdr:to>
      <xdr:col>2</xdr:col>
      <xdr:colOff>1133475</xdr:colOff>
      <xdr:row>40</xdr:row>
      <xdr:rowOff>85725</xdr:rowOff>
    </xdr:to>
    <xdr:pic>
      <xdr:nvPicPr>
        <xdr:cNvPr id="80" name="Рисунок 56" descr="C:\Users\Aleksey\Desktop\4_2c204ff013783e6a302d96cc7c525207.jp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3295650" y="34604325"/>
          <a:ext cx="8953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1247775</xdr:colOff>
      <xdr:row>14</xdr:row>
      <xdr:rowOff>9525</xdr:rowOff>
    </xdr:from>
    <xdr:to>
      <xdr:col>3</xdr:col>
      <xdr:colOff>9525</xdr:colOff>
      <xdr:row>14</xdr:row>
      <xdr:rowOff>190500</xdr:rowOff>
    </xdr:to>
    <xdr:pic>
      <xdr:nvPicPr>
        <xdr:cNvPr id="15" name="Рисунок 40" descr="\\SERVER\obchack\Алексей\Проф\СС-042 2.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0506075"/>
          <a:ext cx="14192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1476375</xdr:colOff>
      <xdr:row>6</xdr:row>
      <xdr:rowOff>0</xdr:rowOff>
    </xdr:from>
    <xdr:to>
      <xdr:col>3</xdr:col>
      <xdr:colOff>9525</xdr:colOff>
      <xdr:row>6</xdr:row>
      <xdr:rowOff>200025</xdr:rowOff>
    </xdr:to>
    <xdr:pic>
      <xdr:nvPicPr>
        <xdr:cNvPr id="2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91000" y="3324225"/>
          <a:ext cx="11906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1352550</xdr:colOff>
      <xdr:row>7</xdr:row>
      <xdr:rowOff>28575</xdr:rowOff>
    </xdr:from>
    <xdr:to>
      <xdr:col>3</xdr:col>
      <xdr:colOff>19050</xdr:colOff>
      <xdr:row>7</xdr:row>
      <xdr:rowOff>190500</xdr:rowOff>
    </xdr:to>
    <xdr:pic>
      <xdr:nvPicPr>
        <xdr:cNvPr id="26" name="Рисунок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67175" y="4210050"/>
          <a:ext cx="13239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1362075</xdr:colOff>
      <xdr:row>25</xdr:row>
      <xdr:rowOff>66675</xdr:rowOff>
    </xdr:from>
    <xdr:to>
      <xdr:col>3</xdr:col>
      <xdr:colOff>0</xdr:colOff>
      <xdr:row>25</xdr:row>
      <xdr:rowOff>190500</xdr:rowOff>
    </xdr:to>
    <xdr:pic>
      <xdr:nvPicPr>
        <xdr:cNvPr id="39" name="Рисунок 48" descr="C:\Users\Aleksey\Desktop\img_3773.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76700" y="20307300"/>
          <a:ext cx="7239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2076450</xdr:colOff>
      <xdr:row>25</xdr:row>
      <xdr:rowOff>19050</xdr:rowOff>
    </xdr:from>
    <xdr:to>
      <xdr:col>3</xdr:col>
      <xdr:colOff>0</xdr:colOff>
      <xdr:row>25</xdr:row>
      <xdr:rowOff>190500</xdr:rowOff>
    </xdr:to>
    <xdr:pic>
      <xdr:nvPicPr>
        <xdr:cNvPr id="40" name="Рисунок 49" descr="C:\Users\Aleksey\Desktop\53122.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91075" y="20259675"/>
          <a:ext cx="561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752475</xdr:colOff>
      <xdr:row>25</xdr:row>
      <xdr:rowOff>38100</xdr:rowOff>
    </xdr:from>
    <xdr:to>
      <xdr:col>3</xdr:col>
      <xdr:colOff>752475</xdr:colOff>
      <xdr:row>25</xdr:row>
      <xdr:rowOff>190500</xdr:rowOff>
    </xdr:to>
    <xdr:pic>
      <xdr:nvPicPr>
        <xdr:cNvPr id="42" name="Рисунок 51" descr="C:\Users\Aleksey\Desktop\53123.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24575" y="20278725"/>
          <a:ext cx="7143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1581150</xdr:colOff>
      <xdr:row>26</xdr:row>
      <xdr:rowOff>19050</xdr:rowOff>
    </xdr:from>
    <xdr:to>
      <xdr:col>3</xdr:col>
      <xdr:colOff>9525</xdr:colOff>
      <xdr:row>26</xdr:row>
      <xdr:rowOff>190500</xdr:rowOff>
    </xdr:to>
    <xdr:pic>
      <xdr:nvPicPr>
        <xdr:cNvPr id="44" name="Рисунок 53" descr="C:\Users\Aleksey\Desktop\img_3773.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95775" y="21050250"/>
          <a:ext cx="1085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1666875</xdr:colOff>
      <xdr:row>28</xdr:row>
      <xdr:rowOff>9525</xdr:rowOff>
    </xdr:from>
    <xdr:to>
      <xdr:col>3</xdr:col>
      <xdr:colOff>0</xdr:colOff>
      <xdr:row>28</xdr:row>
      <xdr:rowOff>190500</xdr:rowOff>
    </xdr:to>
    <xdr:pic>
      <xdr:nvPicPr>
        <xdr:cNvPr id="45" name="Рисунок 54" descr="C:\Users\Aleksey\Desktop\53124.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381500" y="22517100"/>
          <a:ext cx="7239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1685925</xdr:colOff>
      <xdr:row>27</xdr:row>
      <xdr:rowOff>19050</xdr:rowOff>
    </xdr:from>
    <xdr:to>
      <xdr:col>3</xdr:col>
      <xdr:colOff>0</xdr:colOff>
      <xdr:row>27</xdr:row>
      <xdr:rowOff>190500</xdr:rowOff>
    </xdr:to>
    <xdr:pic>
      <xdr:nvPicPr>
        <xdr:cNvPr id="46" name="Рисунок 55" descr="C:\Users\Aleksey\Desktop\53122.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00550" y="21774150"/>
          <a:ext cx="8763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1695450</xdr:colOff>
      <xdr:row>29</xdr:row>
      <xdr:rowOff>47625</xdr:rowOff>
    </xdr:from>
    <xdr:to>
      <xdr:col>3</xdr:col>
      <xdr:colOff>0</xdr:colOff>
      <xdr:row>29</xdr:row>
      <xdr:rowOff>190500</xdr:rowOff>
    </xdr:to>
    <xdr:pic>
      <xdr:nvPicPr>
        <xdr:cNvPr id="47" name="Рисунок 56" descr="C:\Users\Aleksey\Desktop\53123.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10075" y="23260050"/>
          <a:ext cx="7143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3</xdr:row>
      <xdr:rowOff>38100</xdr:rowOff>
    </xdr:from>
    <xdr:to>
      <xdr:col>3</xdr:col>
      <xdr:colOff>1314450</xdr:colOff>
      <xdr:row>3</xdr:row>
      <xdr:rowOff>876300</xdr:rowOff>
    </xdr:to>
    <xdr:pic>
      <xdr:nvPicPr>
        <xdr:cNvPr id="58" name="Рисунок 59" descr="C:\Users\Aleksey\Desktop\0003.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57400" y="942975"/>
          <a:ext cx="18764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1533525</xdr:colOff>
      <xdr:row>3</xdr:row>
      <xdr:rowOff>47625</xdr:rowOff>
    </xdr:from>
    <xdr:to>
      <xdr:col>3</xdr:col>
      <xdr:colOff>3009901</xdr:colOff>
      <xdr:row>3</xdr:row>
      <xdr:rowOff>885825</xdr:rowOff>
    </xdr:to>
    <xdr:pic>
      <xdr:nvPicPr>
        <xdr:cNvPr id="59" name="Рисунок 58" descr="C:\Users\Aleksey\Desktop\007.pn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52900" y="952500"/>
          <a:ext cx="1476376"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xdr:row>
      <xdr:rowOff>19050</xdr:rowOff>
    </xdr:from>
    <xdr:to>
      <xdr:col>3</xdr:col>
      <xdr:colOff>1533525</xdr:colOff>
      <xdr:row>4</xdr:row>
      <xdr:rowOff>914400</xdr:rowOff>
    </xdr:to>
    <xdr:pic>
      <xdr:nvPicPr>
        <xdr:cNvPr id="60" name="Рисунок 38" descr="C:\Users\Aleksey\Desktop\22.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038350" y="1847850"/>
          <a:ext cx="21145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1638300</xdr:colOff>
      <xdr:row>4</xdr:row>
      <xdr:rowOff>57150</xdr:rowOff>
    </xdr:from>
    <xdr:to>
      <xdr:col>3</xdr:col>
      <xdr:colOff>3057525</xdr:colOff>
      <xdr:row>4</xdr:row>
      <xdr:rowOff>866775</xdr:rowOff>
    </xdr:to>
    <xdr:pic>
      <xdr:nvPicPr>
        <xdr:cNvPr id="61" name="Рисунок 40" descr="C:\Users\Aleksey\Desktop\33.pn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257675" y="1885950"/>
          <a:ext cx="14192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xdr:row>
      <xdr:rowOff>0</xdr:rowOff>
    </xdr:from>
    <xdr:to>
      <xdr:col>3</xdr:col>
      <xdr:colOff>638175</xdr:colOff>
      <xdr:row>5</xdr:row>
      <xdr:rowOff>904875</xdr:rowOff>
    </xdr:to>
    <xdr:pic>
      <xdr:nvPicPr>
        <xdr:cNvPr id="62" name="Рисунок 25" descr="\\SERVER\obchack\Алексей\Проф\СС-024 1.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009775" y="2762250"/>
          <a:ext cx="12477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638175</xdr:colOff>
      <xdr:row>5</xdr:row>
      <xdr:rowOff>38099</xdr:rowOff>
    </xdr:from>
    <xdr:to>
      <xdr:col>3</xdr:col>
      <xdr:colOff>2085975</xdr:colOff>
      <xdr:row>5</xdr:row>
      <xdr:rowOff>895350</xdr:rowOff>
    </xdr:to>
    <xdr:pic>
      <xdr:nvPicPr>
        <xdr:cNvPr id="63" name="Рисунок 26" descr="\\SERVER\obchack\Алексей\Проф\СС-024 2.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257550" y="2800349"/>
          <a:ext cx="1447800" cy="857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2124075</xdr:colOff>
      <xdr:row>5</xdr:row>
      <xdr:rowOff>28575</xdr:rowOff>
    </xdr:from>
    <xdr:to>
      <xdr:col>3</xdr:col>
      <xdr:colOff>3048000</xdr:colOff>
      <xdr:row>5</xdr:row>
      <xdr:rowOff>885825</xdr:rowOff>
    </xdr:to>
    <xdr:pic>
      <xdr:nvPicPr>
        <xdr:cNvPr id="64" name="Рисунок 27" descr="\\SERVER\obchack\Алексей\Проф\CC-024X.jp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743450" y="2790825"/>
          <a:ext cx="9239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xdr:row>
      <xdr:rowOff>0</xdr:rowOff>
    </xdr:from>
    <xdr:to>
      <xdr:col>3</xdr:col>
      <xdr:colOff>876300</xdr:colOff>
      <xdr:row>6</xdr:row>
      <xdr:rowOff>866775</xdr:rowOff>
    </xdr:to>
    <xdr:pic>
      <xdr:nvPicPr>
        <xdr:cNvPr id="65" name="Рисунок 1"/>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09775" y="3686175"/>
          <a:ext cx="14859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904875</xdr:colOff>
      <xdr:row>6</xdr:row>
      <xdr:rowOff>57150</xdr:rowOff>
    </xdr:from>
    <xdr:to>
      <xdr:col>3</xdr:col>
      <xdr:colOff>2095500</xdr:colOff>
      <xdr:row>6</xdr:row>
      <xdr:rowOff>866775</xdr:rowOff>
    </xdr:to>
    <xdr:pic>
      <xdr:nvPicPr>
        <xdr:cNvPr id="66" name="Рисунок 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524250" y="3743325"/>
          <a:ext cx="11906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2152650</xdr:colOff>
      <xdr:row>6</xdr:row>
      <xdr:rowOff>47625</xdr:rowOff>
    </xdr:from>
    <xdr:to>
      <xdr:col>3</xdr:col>
      <xdr:colOff>3038475</xdr:colOff>
      <xdr:row>6</xdr:row>
      <xdr:rowOff>828675</xdr:rowOff>
    </xdr:to>
    <xdr:pic>
      <xdr:nvPicPr>
        <xdr:cNvPr id="67" name="Рисунок 3"/>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772025" y="3733800"/>
          <a:ext cx="8858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7</xdr:row>
      <xdr:rowOff>0</xdr:rowOff>
    </xdr:from>
    <xdr:to>
      <xdr:col>3</xdr:col>
      <xdr:colOff>876300</xdr:colOff>
      <xdr:row>7</xdr:row>
      <xdr:rowOff>847725</xdr:rowOff>
    </xdr:to>
    <xdr:pic>
      <xdr:nvPicPr>
        <xdr:cNvPr id="68" name="Рисунок 4"/>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009775" y="4581525"/>
          <a:ext cx="14859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885825</xdr:colOff>
      <xdr:row>7</xdr:row>
      <xdr:rowOff>9525</xdr:rowOff>
    </xdr:from>
    <xdr:to>
      <xdr:col>3</xdr:col>
      <xdr:colOff>2076450</xdr:colOff>
      <xdr:row>7</xdr:row>
      <xdr:rowOff>876300</xdr:rowOff>
    </xdr:to>
    <xdr:pic>
      <xdr:nvPicPr>
        <xdr:cNvPr id="69" name="Рисунок 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505200" y="4591050"/>
          <a:ext cx="11906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2152651</xdr:colOff>
      <xdr:row>7</xdr:row>
      <xdr:rowOff>38098</xdr:rowOff>
    </xdr:from>
    <xdr:to>
      <xdr:col>3</xdr:col>
      <xdr:colOff>3053305</xdr:colOff>
      <xdr:row>7</xdr:row>
      <xdr:rowOff>857249</xdr:rowOff>
    </xdr:to>
    <xdr:pic>
      <xdr:nvPicPr>
        <xdr:cNvPr id="70" name="Рисунок 3"/>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772026" y="4619623"/>
          <a:ext cx="900654" cy="819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xdr:row>
      <xdr:rowOff>19050</xdr:rowOff>
    </xdr:from>
    <xdr:to>
      <xdr:col>3</xdr:col>
      <xdr:colOff>885825</xdr:colOff>
      <xdr:row>8</xdr:row>
      <xdr:rowOff>866775</xdr:rowOff>
    </xdr:to>
    <xdr:pic>
      <xdr:nvPicPr>
        <xdr:cNvPr id="71" name="Рисунок 4"/>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019300" y="5495925"/>
          <a:ext cx="14859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876300</xdr:colOff>
      <xdr:row>8</xdr:row>
      <xdr:rowOff>19050</xdr:rowOff>
    </xdr:from>
    <xdr:to>
      <xdr:col>3</xdr:col>
      <xdr:colOff>2200275</xdr:colOff>
      <xdr:row>8</xdr:row>
      <xdr:rowOff>876300</xdr:rowOff>
    </xdr:to>
    <xdr:pic>
      <xdr:nvPicPr>
        <xdr:cNvPr id="72" name="Рисунок 5"/>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495675" y="5495925"/>
          <a:ext cx="13239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2209800</xdr:colOff>
      <xdr:row>8</xdr:row>
      <xdr:rowOff>47624</xdr:rowOff>
    </xdr:from>
    <xdr:to>
      <xdr:col>3</xdr:col>
      <xdr:colOff>3085641</xdr:colOff>
      <xdr:row>8</xdr:row>
      <xdr:rowOff>895349</xdr:rowOff>
    </xdr:to>
    <xdr:pic>
      <xdr:nvPicPr>
        <xdr:cNvPr id="73" name="Рисунок 6"/>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829175" y="5524499"/>
          <a:ext cx="875841"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xdr:row>
      <xdr:rowOff>0</xdr:rowOff>
    </xdr:from>
    <xdr:to>
      <xdr:col>3</xdr:col>
      <xdr:colOff>2085975</xdr:colOff>
      <xdr:row>9</xdr:row>
      <xdr:rowOff>962025</xdr:rowOff>
    </xdr:to>
    <xdr:pic>
      <xdr:nvPicPr>
        <xdr:cNvPr id="74" name="Рисунок 28" descr="\\SERVER\obchack\Алексей\Проф\CC-034 1.jpg"/>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009775" y="6381750"/>
          <a:ext cx="26955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2124076</xdr:colOff>
      <xdr:row>9</xdr:row>
      <xdr:rowOff>19050</xdr:rowOff>
    </xdr:from>
    <xdr:to>
      <xdr:col>3</xdr:col>
      <xdr:colOff>3095626</xdr:colOff>
      <xdr:row>9</xdr:row>
      <xdr:rowOff>933450</xdr:rowOff>
    </xdr:to>
    <xdr:pic>
      <xdr:nvPicPr>
        <xdr:cNvPr id="75" name="Рисунок 29" descr="\\SERVER\obchack\Алексей\Проф\CC-034.jpg"/>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743451" y="6400800"/>
          <a:ext cx="9715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10</xdr:row>
      <xdr:rowOff>38100</xdr:rowOff>
    </xdr:from>
    <xdr:to>
      <xdr:col>3</xdr:col>
      <xdr:colOff>2105025</xdr:colOff>
      <xdr:row>10</xdr:row>
      <xdr:rowOff>933450</xdr:rowOff>
    </xdr:to>
    <xdr:pic>
      <xdr:nvPicPr>
        <xdr:cNvPr id="76" name="Рисунок 30" descr="\\SERVER\obchack\Алексей\Проф\CC-37 1.jp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038350" y="7391400"/>
          <a:ext cx="26860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2114551</xdr:colOff>
      <xdr:row>10</xdr:row>
      <xdr:rowOff>25150</xdr:rowOff>
    </xdr:from>
    <xdr:to>
      <xdr:col>3</xdr:col>
      <xdr:colOff>3067051</xdr:colOff>
      <xdr:row>10</xdr:row>
      <xdr:rowOff>923925</xdr:rowOff>
    </xdr:to>
    <xdr:pic>
      <xdr:nvPicPr>
        <xdr:cNvPr id="77" name="Рисунок 29" descr="\\SERVER\obchack\Алексей\Проф\CC-034.jpg"/>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733926" y="7378450"/>
          <a:ext cx="952500" cy="89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11</xdr:row>
      <xdr:rowOff>19050</xdr:rowOff>
    </xdr:from>
    <xdr:to>
      <xdr:col>3</xdr:col>
      <xdr:colOff>2114550</xdr:colOff>
      <xdr:row>11</xdr:row>
      <xdr:rowOff>933450</xdr:rowOff>
    </xdr:to>
    <xdr:pic>
      <xdr:nvPicPr>
        <xdr:cNvPr id="78" name="Рисунок 26" descr="\\SERVER\obchack\Алексей\Проф\CC-037 2.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038350" y="8315325"/>
          <a:ext cx="26955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2105025</xdr:colOff>
      <xdr:row>11</xdr:row>
      <xdr:rowOff>26212</xdr:rowOff>
    </xdr:from>
    <xdr:to>
      <xdr:col>3</xdr:col>
      <xdr:colOff>3067050</xdr:colOff>
      <xdr:row>11</xdr:row>
      <xdr:rowOff>923925</xdr:rowOff>
    </xdr:to>
    <xdr:pic>
      <xdr:nvPicPr>
        <xdr:cNvPr id="79" name="Рисунок 31" descr="\\SERVER\obchack\Алексей\Проф\CC-037.jpg"/>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724400" y="8322487"/>
          <a:ext cx="962025" cy="897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xdr:row>
      <xdr:rowOff>38100</xdr:rowOff>
    </xdr:from>
    <xdr:to>
      <xdr:col>3</xdr:col>
      <xdr:colOff>704850</xdr:colOff>
      <xdr:row>12</xdr:row>
      <xdr:rowOff>866775</xdr:rowOff>
    </xdr:to>
    <xdr:pic>
      <xdr:nvPicPr>
        <xdr:cNvPr id="80" name="Рисунок 32" descr="\\SERVER\obchack\Алексей\Проф\СС-038 1.jp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009775" y="9305925"/>
          <a:ext cx="13144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704850</xdr:colOff>
      <xdr:row>12</xdr:row>
      <xdr:rowOff>38100</xdr:rowOff>
    </xdr:from>
    <xdr:to>
      <xdr:col>3</xdr:col>
      <xdr:colOff>2114550</xdr:colOff>
      <xdr:row>12</xdr:row>
      <xdr:rowOff>885825</xdr:rowOff>
    </xdr:to>
    <xdr:pic>
      <xdr:nvPicPr>
        <xdr:cNvPr id="81" name="Рисунок 33" descr="\\SERVER\obchack\Алексей\Проф\СС-038 1.jpg2.jpg"/>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3324225" y="9305925"/>
          <a:ext cx="14097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2105026</xdr:colOff>
      <xdr:row>12</xdr:row>
      <xdr:rowOff>38099</xdr:rowOff>
    </xdr:from>
    <xdr:to>
      <xdr:col>3</xdr:col>
      <xdr:colOff>3082500</xdr:colOff>
      <xdr:row>12</xdr:row>
      <xdr:rowOff>876300</xdr:rowOff>
    </xdr:to>
    <xdr:pic>
      <xdr:nvPicPr>
        <xdr:cNvPr id="82" name="Рисунок 35" descr="\\SERVER\obchack\Алексей\Проф\CC-038.jpg"/>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4724401" y="9305924"/>
          <a:ext cx="977474" cy="838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13</xdr:row>
      <xdr:rowOff>28575</xdr:rowOff>
    </xdr:from>
    <xdr:to>
      <xdr:col>3</xdr:col>
      <xdr:colOff>2047875</xdr:colOff>
      <xdr:row>13</xdr:row>
      <xdr:rowOff>809625</xdr:rowOff>
    </xdr:to>
    <xdr:pic>
      <xdr:nvPicPr>
        <xdr:cNvPr id="83" name="Рисунок 36" descr="\\SERVER\obchack\Алексей\Проф\сс-040 1.jp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038350" y="10201275"/>
          <a:ext cx="26289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2076450</xdr:colOff>
      <xdr:row>13</xdr:row>
      <xdr:rowOff>26408</xdr:rowOff>
    </xdr:from>
    <xdr:to>
      <xdr:col>3</xdr:col>
      <xdr:colOff>3095625</xdr:colOff>
      <xdr:row>13</xdr:row>
      <xdr:rowOff>781049</xdr:rowOff>
    </xdr:to>
    <xdr:pic>
      <xdr:nvPicPr>
        <xdr:cNvPr id="84" name="Рисунок 38" descr="\\SERVER\obchack\Алексей\Проф\CC-040.jp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4695825" y="10199108"/>
          <a:ext cx="1019175" cy="754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14</xdr:row>
      <xdr:rowOff>19050</xdr:rowOff>
    </xdr:from>
    <xdr:to>
      <xdr:col>3</xdr:col>
      <xdr:colOff>647700</xdr:colOff>
      <xdr:row>14</xdr:row>
      <xdr:rowOff>895350</xdr:rowOff>
    </xdr:to>
    <xdr:pic>
      <xdr:nvPicPr>
        <xdr:cNvPr id="85" name="Рисунок 39" descr="\\SERVER\obchack\Алексей\Проф\СС-042 1.jpg"/>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019300" y="11020425"/>
          <a:ext cx="12477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657225</xdr:colOff>
      <xdr:row>14</xdr:row>
      <xdr:rowOff>28575</xdr:rowOff>
    </xdr:from>
    <xdr:to>
      <xdr:col>3</xdr:col>
      <xdr:colOff>2076450</xdr:colOff>
      <xdr:row>14</xdr:row>
      <xdr:rowOff>904875</xdr:rowOff>
    </xdr:to>
    <xdr:pic>
      <xdr:nvPicPr>
        <xdr:cNvPr id="86" name="Рисунок 40" descr="\\SERVER\obchack\Алексей\Проф\СС-042 2.jpg"/>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3276600" y="11029950"/>
          <a:ext cx="14192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2085976</xdr:colOff>
      <xdr:row>14</xdr:row>
      <xdr:rowOff>43903</xdr:rowOff>
    </xdr:from>
    <xdr:to>
      <xdr:col>3</xdr:col>
      <xdr:colOff>3067050</xdr:colOff>
      <xdr:row>14</xdr:row>
      <xdr:rowOff>885824</xdr:rowOff>
    </xdr:to>
    <xdr:pic>
      <xdr:nvPicPr>
        <xdr:cNvPr id="87" name="Рисунок 41" descr="\\SERVER\obchack\Алексей\Проф\CC-042.jpg"/>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705351" y="11045278"/>
          <a:ext cx="981074" cy="841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15</xdr:row>
      <xdr:rowOff>28575</xdr:rowOff>
    </xdr:from>
    <xdr:to>
      <xdr:col>3</xdr:col>
      <xdr:colOff>1943100</xdr:colOff>
      <xdr:row>15</xdr:row>
      <xdr:rowOff>819150</xdr:rowOff>
    </xdr:to>
    <xdr:pic>
      <xdr:nvPicPr>
        <xdr:cNvPr id="88" name="Рисунок 42"/>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2038350" y="11944350"/>
          <a:ext cx="25241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1962151</xdr:colOff>
      <xdr:row>15</xdr:row>
      <xdr:rowOff>19049</xdr:rowOff>
    </xdr:from>
    <xdr:to>
      <xdr:col>3</xdr:col>
      <xdr:colOff>3073401</xdr:colOff>
      <xdr:row>15</xdr:row>
      <xdr:rowOff>809625</xdr:rowOff>
    </xdr:to>
    <xdr:pic>
      <xdr:nvPicPr>
        <xdr:cNvPr id="89" name="Рисунок 45" descr="\\SERVER\obchack\Алексей\Проф\СС-043.jpg"/>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4581526" y="11934824"/>
          <a:ext cx="1111250" cy="7905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16</xdr:row>
      <xdr:rowOff>28576</xdr:rowOff>
    </xdr:from>
    <xdr:to>
      <xdr:col>3</xdr:col>
      <xdr:colOff>2981325</xdr:colOff>
      <xdr:row>16</xdr:row>
      <xdr:rowOff>885826</xdr:rowOff>
    </xdr:to>
    <xdr:pic>
      <xdr:nvPicPr>
        <xdr:cNvPr id="90" name="Рисунок 1"/>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085975" y="12792076"/>
          <a:ext cx="3514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17</xdr:row>
      <xdr:rowOff>28575</xdr:rowOff>
    </xdr:from>
    <xdr:to>
      <xdr:col>3</xdr:col>
      <xdr:colOff>600075</xdr:colOff>
      <xdr:row>17</xdr:row>
      <xdr:rowOff>838200</xdr:rowOff>
    </xdr:to>
    <xdr:pic>
      <xdr:nvPicPr>
        <xdr:cNvPr id="91" name="Picture 464"/>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2047875" y="13735050"/>
          <a:ext cx="1171575" cy="8096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17</xdr:row>
      <xdr:rowOff>47625</xdr:rowOff>
    </xdr:from>
    <xdr:to>
      <xdr:col>3</xdr:col>
      <xdr:colOff>2000250</xdr:colOff>
      <xdr:row>17</xdr:row>
      <xdr:rowOff>895350</xdr:rowOff>
    </xdr:to>
    <xdr:pic>
      <xdr:nvPicPr>
        <xdr:cNvPr id="92" name="Рисунок 13" descr="CIMG4992.JPG"/>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3105150" y="13754100"/>
          <a:ext cx="15144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2038351</xdr:colOff>
      <xdr:row>17</xdr:row>
      <xdr:rowOff>38100</xdr:rowOff>
    </xdr:from>
    <xdr:to>
      <xdr:col>3</xdr:col>
      <xdr:colOff>3078355</xdr:colOff>
      <xdr:row>18</xdr:row>
      <xdr:rowOff>590550</xdr:rowOff>
    </xdr:to>
    <xdr:pic>
      <xdr:nvPicPr>
        <xdr:cNvPr id="93" name="Рисунок 46"/>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4657726" y="13744575"/>
          <a:ext cx="1040004"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18</xdr:row>
      <xdr:rowOff>28575</xdr:rowOff>
    </xdr:from>
    <xdr:to>
      <xdr:col>3</xdr:col>
      <xdr:colOff>1447799</xdr:colOff>
      <xdr:row>18</xdr:row>
      <xdr:rowOff>752475</xdr:rowOff>
    </xdr:to>
    <xdr:pic>
      <xdr:nvPicPr>
        <xdr:cNvPr id="94" name="Рисунок 93" descr="C:\Documents and Settings\Admin\Рабочий стол\IMG_0653.jpg"/>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047875" y="14706600"/>
          <a:ext cx="2019299" cy="723900"/>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editAs="oneCell">
    <xdr:from>
      <xdr:col>3</xdr:col>
      <xdr:colOff>1495425</xdr:colOff>
      <xdr:row>18</xdr:row>
      <xdr:rowOff>66675</xdr:rowOff>
    </xdr:from>
    <xdr:to>
      <xdr:col>3</xdr:col>
      <xdr:colOff>3086100</xdr:colOff>
      <xdr:row>18</xdr:row>
      <xdr:rowOff>790575</xdr:rowOff>
    </xdr:to>
    <xdr:pic>
      <xdr:nvPicPr>
        <xdr:cNvPr id="95" name="Рисунок 46"/>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4114800" y="14744700"/>
          <a:ext cx="15906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19</xdr:row>
      <xdr:rowOff>85725</xdr:rowOff>
    </xdr:from>
    <xdr:to>
      <xdr:col>3</xdr:col>
      <xdr:colOff>3000375</xdr:colOff>
      <xdr:row>19</xdr:row>
      <xdr:rowOff>857250</xdr:rowOff>
    </xdr:to>
    <xdr:pic>
      <xdr:nvPicPr>
        <xdr:cNvPr id="96" name="Рисунок 34" descr="C:\Users\Aleksey\Desktop\44.png"/>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2209800" y="15573375"/>
          <a:ext cx="34099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20</xdr:row>
      <xdr:rowOff>38100</xdr:rowOff>
    </xdr:from>
    <xdr:to>
      <xdr:col>3</xdr:col>
      <xdr:colOff>1238250</xdr:colOff>
      <xdr:row>20</xdr:row>
      <xdr:rowOff>866775</xdr:rowOff>
    </xdr:to>
    <xdr:pic>
      <xdr:nvPicPr>
        <xdr:cNvPr id="97" name="Рисунок 43" descr="C:\Users\Aleksey\Desktop\_________________4c97045d2f01a.gif"/>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047875" y="16497300"/>
          <a:ext cx="18097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1685925</xdr:colOff>
      <xdr:row>20</xdr:row>
      <xdr:rowOff>76034</xdr:rowOff>
    </xdr:from>
    <xdr:to>
      <xdr:col>3</xdr:col>
      <xdr:colOff>3076575</xdr:colOff>
      <xdr:row>20</xdr:row>
      <xdr:rowOff>971550</xdr:rowOff>
    </xdr:to>
    <xdr:pic>
      <xdr:nvPicPr>
        <xdr:cNvPr id="98" name="Рисунок 44" descr="C:\Users\Aleksey\Desktop\профиль чертеж\Чертеж профиль длина 2410 мм.jpg"/>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4305300" y="16535234"/>
          <a:ext cx="1390650" cy="895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21</xdr:row>
      <xdr:rowOff>38100</xdr:rowOff>
    </xdr:from>
    <xdr:to>
      <xdr:col>3</xdr:col>
      <xdr:colOff>1200150</xdr:colOff>
      <xdr:row>21</xdr:row>
      <xdr:rowOff>933450</xdr:rowOff>
    </xdr:to>
    <xdr:pic>
      <xdr:nvPicPr>
        <xdr:cNvPr id="99" name="Рисунок 59" descr="C:\Users\Aleksey\Desktop\img_3682_1.jpg"/>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2028825" y="17526000"/>
          <a:ext cx="17907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1390651</xdr:colOff>
      <xdr:row>21</xdr:row>
      <xdr:rowOff>47624</xdr:rowOff>
    </xdr:from>
    <xdr:to>
      <xdr:col>3</xdr:col>
      <xdr:colOff>3094733</xdr:colOff>
      <xdr:row>21</xdr:row>
      <xdr:rowOff>761999</xdr:rowOff>
    </xdr:to>
    <xdr:pic>
      <xdr:nvPicPr>
        <xdr:cNvPr id="100" name="Рисунок 61" descr="C:\Users\Aleksey\Desktop\888.png"/>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4010026" y="17535524"/>
          <a:ext cx="1704082"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133350</xdr:colOff>
      <xdr:row>22</xdr:row>
      <xdr:rowOff>28575</xdr:rowOff>
    </xdr:from>
    <xdr:to>
      <xdr:col>3</xdr:col>
      <xdr:colOff>2514600</xdr:colOff>
      <xdr:row>22</xdr:row>
      <xdr:rowOff>781050</xdr:rowOff>
    </xdr:to>
    <xdr:pic>
      <xdr:nvPicPr>
        <xdr:cNvPr id="101" name="Рисунок 67" descr="C:\Users\Aleksey\Desktop\img_8185.jpg"/>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2752725" y="18526125"/>
          <a:ext cx="23812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361950</xdr:colOff>
      <xdr:row>23</xdr:row>
      <xdr:rowOff>114300</xdr:rowOff>
    </xdr:from>
    <xdr:to>
      <xdr:col>3</xdr:col>
      <xdr:colOff>2352675</xdr:colOff>
      <xdr:row>23</xdr:row>
      <xdr:rowOff>866775</xdr:rowOff>
    </xdr:to>
    <xdr:pic>
      <xdr:nvPicPr>
        <xdr:cNvPr id="102" name="Рисунок 69" descr="C:\Users\Aleksey\Desktop\img_8182.jpg"/>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2981325" y="18345150"/>
          <a:ext cx="19907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514350</xdr:colOff>
      <xdr:row>24</xdr:row>
      <xdr:rowOff>95250</xdr:rowOff>
    </xdr:from>
    <xdr:to>
      <xdr:col>3</xdr:col>
      <xdr:colOff>2552700</xdr:colOff>
      <xdr:row>24</xdr:row>
      <xdr:rowOff>904875</xdr:rowOff>
    </xdr:to>
    <xdr:pic>
      <xdr:nvPicPr>
        <xdr:cNvPr id="103" name="Рисунок 64" descr="C:\Users\Aleksey\Desktop\98.png"/>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2524125" y="20373975"/>
          <a:ext cx="26479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25</xdr:row>
      <xdr:rowOff>66675</xdr:rowOff>
    </xdr:from>
    <xdr:to>
      <xdr:col>3</xdr:col>
      <xdr:colOff>723900</xdr:colOff>
      <xdr:row>25</xdr:row>
      <xdr:rowOff>762000</xdr:rowOff>
    </xdr:to>
    <xdr:pic>
      <xdr:nvPicPr>
        <xdr:cNvPr id="104" name="Рисунок 47" descr="C:\Users\Aleksey\Desktop\img_3723.jpg"/>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2057400" y="21412200"/>
          <a:ext cx="12858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781050</xdr:colOff>
      <xdr:row>25</xdr:row>
      <xdr:rowOff>57150</xdr:rowOff>
    </xdr:from>
    <xdr:to>
      <xdr:col>3</xdr:col>
      <xdr:colOff>1504950</xdr:colOff>
      <xdr:row>25</xdr:row>
      <xdr:rowOff>533400</xdr:rowOff>
    </xdr:to>
    <xdr:pic>
      <xdr:nvPicPr>
        <xdr:cNvPr id="105" name="Рисунок 48" descr="C:\Users\Aleksey\Desktop\img_3773.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00425" y="21402675"/>
          <a:ext cx="7239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1485900</xdr:colOff>
      <xdr:row>25</xdr:row>
      <xdr:rowOff>38100</xdr:rowOff>
    </xdr:from>
    <xdr:to>
      <xdr:col>3</xdr:col>
      <xdr:colOff>2047875</xdr:colOff>
      <xdr:row>25</xdr:row>
      <xdr:rowOff>561975</xdr:rowOff>
    </xdr:to>
    <xdr:pic>
      <xdr:nvPicPr>
        <xdr:cNvPr id="106" name="Рисунок 49" descr="C:\Users\Aleksey\Desktop\53122.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105275" y="21383625"/>
          <a:ext cx="561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2133600</xdr:colOff>
      <xdr:row>25</xdr:row>
      <xdr:rowOff>66675</xdr:rowOff>
    </xdr:from>
    <xdr:to>
      <xdr:col>3</xdr:col>
      <xdr:colOff>2809875</xdr:colOff>
      <xdr:row>25</xdr:row>
      <xdr:rowOff>695325</xdr:rowOff>
    </xdr:to>
    <xdr:pic>
      <xdr:nvPicPr>
        <xdr:cNvPr id="107" name="Рисунок 50" descr="C:\Users\Aleksey\Desktop\53124.jpg"/>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4752975" y="21412200"/>
          <a:ext cx="6762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1038225</xdr:colOff>
      <xdr:row>25</xdr:row>
      <xdr:rowOff>828675</xdr:rowOff>
    </xdr:from>
    <xdr:to>
      <xdr:col>3</xdr:col>
      <xdr:colOff>1752600</xdr:colOff>
      <xdr:row>25</xdr:row>
      <xdr:rowOff>1438275</xdr:rowOff>
    </xdr:to>
    <xdr:pic>
      <xdr:nvPicPr>
        <xdr:cNvPr id="108" name="Рисунок 51" descr="C:\Users\Aleksey\Desktop\53123.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657600" y="22174200"/>
          <a:ext cx="7143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609600</xdr:colOff>
      <xdr:row>26</xdr:row>
      <xdr:rowOff>38100</xdr:rowOff>
    </xdr:from>
    <xdr:to>
      <xdr:col>3</xdr:col>
      <xdr:colOff>1695450</xdr:colOff>
      <xdr:row>26</xdr:row>
      <xdr:rowOff>714375</xdr:rowOff>
    </xdr:to>
    <xdr:pic>
      <xdr:nvPicPr>
        <xdr:cNvPr id="109" name="Рисунок 53" descr="C:\Users\Aleksey\Desktop\img_3773.jpg"/>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3228975" y="22850475"/>
          <a:ext cx="1085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809625</xdr:colOff>
      <xdr:row>27</xdr:row>
      <xdr:rowOff>57150</xdr:rowOff>
    </xdr:from>
    <xdr:to>
      <xdr:col>3</xdr:col>
      <xdr:colOff>1685925</xdr:colOff>
      <xdr:row>27</xdr:row>
      <xdr:rowOff>876300</xdr:rowOff>
    </xdr:to>
    <xdr:pic>
      <xdr:nvPicPr>
        <xdr:cNvPr id="110" name="Рисунок 55" descr="C:\Users\Aleksey\Desktop\53122.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429000" y="23622000"/>
          <a:ext cx="876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876300</xdr:colOff>
      <xdr:row>28</xdr:row>
      <xdr:rowOff>66675</xdr:rowOff>
    </xdr:from>
    <xdr:to>
      <xdr:col>3</xdr:col>
      <xdr:colOff>1600200</xdr:colOff>
      <xdr:row>28</xdr:row>
      <xdr:rowOff>742950</xdr:rowOff>
    </xdr:to>
    <xdr:pic>
      <xdr:nvPicPr>
        <xdr:cNvPr id="111" name="Рисунок 54" descr="C:\Users\Aleksey\Desktop\53124.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495675" y="24603075"/>
          <a:ext cx="7239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790575</xdr:colOff>
      <xdr:row>29</xdr:row>
      <xdr:rowOff>161925</xdr:rowOff>
    </xdr:from>
    <xdr:to>
      <xdr:col>3</xdr:col>
      <xdr:colOff>1504950</xdr:colOff>
      <xdr:row>30</xdr:row>
      <xdr:rowOff>0</xdr:rowOff>
    </xdr:to>
    <xdr:pic>
      <xdr:nvPicPr>
        <xdr:cNvPr id="112" name="Рисунок 56" descr="C:\Users\Aleksey\Desktop\53123.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09950" y="25507950"/>
          <a:ext cx="7143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523875</xdr:colOff>
      <xdr:row>30</xdr:row>
      <xdr:rowOff>38100</xdr:rowOff>
    </xdr:from>
    <xdr:to>
      <xdr:col>3</xdr:col>
      <xdr:colOff>1847850</xdr:colOff>
      <xdr:row>30</xdr:row>
      <xdr:rowOff>723900</xdr:rowOff>
    </xdr:to>
    <xdr:pic>
      <xdr:nvPicPr>
        <xdr:cNvPr id="113" name="Рисунок 52" descr="C:\Users\Aleksey\Desktop\img_3775.jpg"/>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3143250" y="26355675"/>
          <a:ext cx="13239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76200</xdr:colOff>
      <xdr:row>89</xdr:row>
      <xdr:rowOff>47625</xdr:rowOff>
    </xdr:from>
    <xdr:to>
      <xdr:col>9</xdr:col>
      <xdr:colOff>1714500</xdr:colOff>
      <xdr:row>91</xdr:row>
      <xdr:rowOff>314325</xdr:rowOff>
    </xdr:to>
    <xdr:pic>
      <xdr:nvPicPr>
        <xdr:cNvPr id="7" name="Рисунок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53525" y="28965525"/>
          <a:ext cx="16383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81</xdr:row>
      <xdr:rowOff>171450</xdr:rowOff>
    </xdr:from>
    <xdr:to>
      <xdr:col>9</xdr:col>
      <xdr:colOff>1743075</xdr:colOff>
      <xdr:row>84</xdr:row>
      <xdr:rowOff>266700</xdr:rowOff>
    </xdr:to>
    <xdr:pic>
      <xdr:nvPicPr>
        <xdr:cNvPr id="13" name="Рисунок 17" descr="C:\Users\Aleksey\Desktop\8.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15425" y="26174700"/>
          <a:ext cx="170497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28574</xdr:colOff>
      <xdr:row>77</xdr:row>
      <xdr:rowOff>66674</xdr:rowOff>
    </xdr:from>
    <xdr:to>
      <xdr:col>9</xdr:col>
      <xdr:colOff>1771649</xdr:colOff>
      <xdr:row>80</xdr:row>
      <xdr:rowOff>142875</xdr:rowOff>
    </xdr:to>
    <xdr:pic>
      <xdr:nvPicPr>
        <xdr:cNvPr id="14" name="Рисунок 18" descr="C:\Users\Aleksey\Desktop\5.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05899" y="24698324"/>
          <a:ext cx="1743075" cy="1104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28903</xdr:colOff>
      <xdr:row>93</xdr:row>
      <xdr:rowOff>76200</xdr:rowOff>
    </xdr:from>
    <xdr:to>
      <xdr:col>9</xdr:col>
      <xdr:colOff>1752600</xdr:colOff>
      <xdr:row>95</xdr:row>
      <xdr:rowOff>323850</xdr:rowOff>
    </xdr:to>
    <xdr:pic>
      <xdr:nvPicPr>
        <xdr:cNvPr id="16" name="Picture 214" descr="9W2EOUONOWF6J72)R$[[3X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06228" y="30413325"/>
          <a:ext cx="1723697"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66674</xdr:colOff>
      <xdr:row>86</xdr:row>
      <xdr:rowOff>76200</xdr:rowOff>
    </xdr:from>
    <xdr:to>
      <xdr:col>9</xdr:col>
      <xdr:colOff>1638299</xdr:colOff>
      <xdr:row>87</xdr:row>
      <xdr:rowOff>352238</xdr:rowOff>
    </xdr:to>
    <xdr:pic>
      <xdr:nvPicPr>
        <xdr:cNvPr id="17" name="Рисунок 1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43999" y="27841575"/>
          <a:ext cx="1571625" cy="657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57149</xdr:colOff>
      <xdr:row>46</xdr:row>
      <xdr:rowOff>85724</xdr:rowOff>
    </xdr:from>
    <xdr:to>
      <xdr:col>9</xdr:col>
      <xdr:colOff>1552574</xdr:colOff>
      <xdr:row>48</xdr:row>
      <xdr:rowOff>158993</xdr:rowOff>
    </xdr:to>
    <xdr:pic>
      <xdr:nvPicPr>
        <xdr:cNvPr id="18" name="Рисунок 17" descr="GL-HP50А (240-360)M30.jp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34474" y="17525999"/>
          <a:ext cx="1495425" cy="473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28576</xdr:colOff>
      <xdr:row>48</xdr:row>
      <xdr:rowOff>228601</xdr:rowOff>
    </xdr:from>
    <xdr:to>
      <xdr:col>9</xdr:col>
      <xdr:colOff>1504950</xdr:colOff>
      <xdr:row>49</xdr:row>
      <xdr:rowOff>285751</xdr:rowOff>
    </xdr:to>
    <xdr:pic>
      <xdr:nvPicPr>
        <xdr:cNvPr id="19" name="Picture 723"/>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05901" y="18068926"/>
          <a:ext cx="1476374"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9</xdr:col>
      <xdr:colOff>38100</xdr:colOff>
      <xdr:row>7</xdr:row>
      <xdr:rowOff>57150</xdr:rowOff>
    </xdr:from>
    <xdr:to>
      <xdr:col>9</xdr:col>
      <xdr:colOff>1466850</xdr:colOff>
      <xdr:row>8</xdr:row>
      <xdr:rowOff>314325</xdr:rowOff>
    </xdr:to>
    <xdr:pic>
      <xdr:nvPicPr>
        <xdr:cNvPr id="20" name="Рисунок 1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382125" y="2019300"/>
          <a:ext cx="1428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47625</xdr:colOff>
      <xdr:row>10</xdr:row>
      <xdr:rowOff>133350</xdr:rowOff>
    </xdr:from>
    <xdr:to>
      <xdr:col>9</xdr:col>
      <xdr:colOff>1743075</xdr:colOff>
      <xdr:row>12</xdr:row>
      <xdr:rowOff>0</xdr:rowOff>
    </xdr:to>
    <xdr:pic>
      <xdr:nvPicPr>
        <xdr:cNvPr id="21" name="Рисунок 1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391650" y="3371850"/>
          <a:ext cx="1695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161925</xdr:colOff>
      <xdr:row>15</xdr:row>
      <xdr:rowOff>504825</xdr:rowOff>
    </xdr:from>
    <xdr:to>
      <xdr:col>9</xdr:col>
      <xdr:colOff>1638300</xdr:colOff>
      <xdr:row>17</xdr:row>
      <xdr:rowOff>447675</xdr:rowOff>
    </xdr:to>
    <xdr:pic>
      <xdr:nvPicPr>
        <xdr:cNvPr id="22" name="Рисунок 1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505950" y="6238875"/>
          <a:ext cx="14763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66675</xdr:colOff>
      <xdr:row>21</xdr:row>
      <xdr:rowOff>19050</xdr:rowOff>
    </xdr:from>
    <xdr:to>
      <xdr:col>9</xdr:col>
      <xdr:colOff>1743075</xdr:colOff>
      <xdr:row>24</xdr:row>
      <xdr:rowOff>28575</xdr:rowOff>
    </xdr:to>
    <xdr:pic>
      <xdr:nvPicPr>
        <xdr:cNvPr id="23" name="Рисунок 18"/>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410700" y="8639175"/>
          <a:ext cx="16764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85725</xdr:colOff>
      <xdr:row>27</xdr:row>
      <xdr:rowOff>219075</xdr:rowOff>
    </xdr:from>
    <xdr:to>
      <xdr:col>9</xdr:col>
      <xdr:colOff>1714500</xdr:colOff>
      <xdr:row>30</xdr:row>
      <xdr:rowOff>266700</xdr:rowOff>
    </xdr:to>
    <xdr:pic>
      <xdr:nvPicPr>
        <xdr:cNvPr id="24" name="Рисунок 15"/>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429750" y="10744200"/>
          <a:ext cx="16287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390525</xdr:colOff>
      <xdr:row>33</xdr:row>
      <xdr:rowOff>314325</xdr:rowOff>
    </xdr:from>
    <xdr:to>
      <xdr:col>9</xdr:col>
      <xdr:colOff>1314450</xdr:colOff>
      <xdr:row>37</xdr:row>
      <xdr:rowOff>190500</xdr:rowOff>
    </xdr:to>
    <xdr:pic>
      <xdr:nvPicPr>
        <xdr:cNvPr id="25" name="Рисунок 15" descr="C:\Users\Aleksey\Desktop\foto-11_1.jpg"/>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467850" y="13249275"/>
          <a:ext cx="923925"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257175</xdr:colOff>
      <xdr:row>37</xdr:row>
      <xdr:rowOff>323850</xdr:rowOff>
    </xdr:from>
    <xdr:to>
      <xdr:col>9</xdr:col>
      <xdr:colOff>1352550</xdr:colOff>
      <xdr:row>40</xdr:row>
      <xdr:rowOff>114300</xdr:rowOff>
    </xdr:to>
    <xdr:pic>
      <xdr:nvPicPr>
        <xdr:cNvPr id="26" name="Рисунок 14" descr="C:\Users\Aleksey\Desktop\spe_60_12.jpg"/>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334500" y="14630400"/>
          <a:ext cx="10953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42</xdr:row>
      <xdr:rowOff>76200</xdr:rowOff>
    </xdr:from>
    <xdr:to>
      <xdr:col>9</xdr:col>
      <xdr:colOff>1400175</xdr:colOff>
      <xdr:row>44</xdr:row>
      <xdr:rowOff>200025</xdr:rowOff>
    </xdr:to>
    <xdr:pic>
      <xdr:nvPicPr>
        <xdr:cNvPr id="27" name="Рисунок 16" descr="C:\Users\Aleksey\Desktop\img_6694.jp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9267825" y="16097250"/>
          <a:ext cx="12096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28575</xdr:colOff>
      <xdr:row>54</xdr:row>
      <xdr:rowOff>28575</xdr:rowOff>
    </xdr:from>
    <xdr:to>
      <xdr:col>9</xdr:col>
      <xdr:colOff>1733550</xdr:colOff>
      <xdr:row>61</xdr:row>
      <xdr:rowOff>47625</xdr:rowOff>
    </xdr:to>
    <xdr:pic>
      <xdr:nvPicPr>
        <xdr:cNvPr id="28" name="Рисунок 15" descr="C:\Users\Aleksey\Desktop\2.pn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9105900" y="19773900"/>
          <a:ext cx="1704975"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47625</xdr:colOff>
      <xdr:row>60</xdr:row>
      <xdr:rowOff>66675</xdr:rowOff>
    </xdr:from>
    <xdr:to>
      <xdr:col>9</xdr:col>
      <xdr:colOff>1752600</xdr:colOff>
      <xdr:row>68</xdr:row>
      <xdr:rowOff>123825</xdr:rowOff>
    </xdr:to>
    <xdr:pic>
      <xdr:nvPicPr>
        <xdr:cNvPr id="29" name="Рисунок 15" descr="C:\Users\Aleksey\Desktop\111.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124950" y="21259800"/>
          <a:ext cx="170497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xdr:colOff>
      <xdr:row>67</xdr:row>
      <xdr:rowOff>123825</xdr:rowOff>
    </xdr:from>
    <xdr:to>
      <xdr:col>9</xdr:col>
      <xdr:colOff>1724025</xdr:colOff>
      <xdr:row>75</xdr:row>
      <xdr:rowOff>152400</xdr:rowOff>
    </xdr:to>
    <xdr:pic>
      <xdr:nvPicPr>
        <xdr:cNvPr id="30" name="Рисунок 16" descr="C:\Users\Aleksey\Desktop\9.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9096375" y="22650450"/>
          <a:ext cx="1704975"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19050</xdr:colOff>
      <xdr:row>13</xdr:row>
      <xdr:rowOff>47625</xdr:rowOff>
    </xdr:from>
    <xdr:to>
      <xdr:col>10</xdr:col>
      <xdr:colOff>657225</xdr:colOff>
      <xdr:row>18</xdr:row>
      <xdr:rowOff>161925</xdr:rowOff>
    </xdr:to>
    <xdr:pic>
      <xdr:nvPicPr>
        <xdr:cNvPr id="5" name="Рисунок 8" descr="C:\Users\Aleksey\Desktop\777.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4676775"/>
          <a:ext cx="60483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xdr:row>
      <xdr:rowOff>133350</xdr:rowOff>
    </xdr:from>
    <xdr:to>
      <xdr:col>1</xdr:col>
      <xdr:colOff>104775</xdr:colOff>
      <xdr:row>3</xdr:row>
      <xdr:rowOff>276225</xdr:rowOff>
    </xdr:to>
    <xdr:pic>
      <xdr:nvPicPr>
        <xdr:cNvPr id="8" name="Рисунок 5" descr="C:\Users\Алексей\Desktop\pic2430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828675"/>
          <a:ext cx="6762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5</xdr:row>
      <xdr:rowOff>228600</xdr:rowOff>
    </xdr:from>
    <xdr:to>
      <xdr:col>1</xdr:col>
      <xdr:colOff>114300</xdr:colOff>
      <xdr:row>6</xdr:row>
      <xdr:rowOff>323850</xdr:rowOff>
    </xdr:to>
    <xdr:pic>
      <xdr:nvPicPr>
        <xdr:cNvPr id="9" name="Рисунок 4" descr="C:\Users\Алексей\Desktop\pic24298.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 y="2628900"/>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9</xdr:row>
      <xdr:rowOff>428626</xdr:rowOff>
    </xdr:from>
    <xdr:to>
      <xdr:col>1</xdr:col>
      <xdr:colOff>171450</xdr:colOff>
      <xdr:row>11</xdr:row>
      <xdr:rowOff>104776</xdr:rowOff>
    </xdr:to>
    <xdr:pic>
      <xdr:nvPicPr>
        <xdr:cNvPr id="10" name="Рисунок 7" descr="C:\Users\Aleksey\Desktop\strob.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150" y="4800601"/>
          <a:ext cx="7239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95250</xdr:colOff>
      <xdr:row>3</xdr:row>
      <xdr:rowOff>161924</xdr:rowOff>
    </xdr:from>
    <xdr:to>
      <xdr:col>10</xdr:col>
      <xdr:colOff>1143000</xdr:colOff>
      <xdr:row>5</xdr:row>
      <xdr:rowOff>219074</xdr:rowOff>
    </xdr:to>
    <xdr:pic>
      <xdr:nvPicPr>
        <xdr:cNvPr id="12" name="Рисунок 7" descr="C:\Users\Aleksey\Desktop\a_14370.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77150" y="1390649"/>
          <a:ext cx="10477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47625</xdr:colOff>
      <xdr:row>9</xdr:row>
      <xdr:rowOff>314325</xdr:rowOff>
    </xdr:from>
    <xdr:to>
      <xdr:col>10</xdr:col>
      <xdr:colOff>1152525</xdr:colOff>
      <xdr:row>11</xdr:row>
      <xdr:rowOff>200025</xdr:rowOff>
    </xdr:to>
    <xdr:pic>
      <xdr:nvPicPr>
        <xdr:cNvPr id="13" name="Рисунок 7" descr="C:\Users\Aleksey\Desktop\a_75684.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9525" y="4686300"/>
          <a:ext cx="11049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6</xdr:row>
      <xdr:rowOff>133349</xdr:rowOff>
    </xdr:from>
    <xdr:to>
      <xdr:col>2</xdr:col>
      <xdr:colOff>942975</xdr:colOff>
      <xdr:row>11</xdr:row>
      <xdr:rowOff>266699</xdr:rowOff>
    </xdr:to>
    <xdr:pic>
      <xdr:nvPicPr>
        <xdr:cNvPr id="1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62149"/>
          <a:ext cx="2162175"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xdr:colOff>
      <xdr:row>13</xdr:row>
      <xdr:rowOff>28575</xdr:rowOff>
    </xdr:from>
    <xdr:to>
      <xdr:col>2</xdr:col>
      <xdr:colOff>933451</xdr:colOff>
      <xdr:row>19</xdr:row>
      <xdr:rowOff>266700</xdr:rowOff>
    </xdr:to>
    <xdr:pic>
      <xdr:nvPicPr>
        <xdr:cNvPr id="15" name="Рисунок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4524375"/>
          <a:ext cx="2152650"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285750</xdr:rowOff>
    </xdr:from>
    <xdr:to>
      <xdr:col>2</xdr:col>
      <xdr:colOff>942975</xdr:colOff>
      <xdr:row>24</xdr:row>
      <xdr:rowOff>285750</xdr:rowOff>
    </xdr:to>
    <xdr:pic>
      <xdr:nvPicPr>
        <xdr:cNvPr id="16" name="Рисунок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86550"/>
          <a:ext cx="2162175"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133351</xdr:colOff>
      <xdr:row>24</xdr:row>
      <xdr:rowOff>333375</xdr:rowOff>
    </xdr:from>
    <xdr:to>
      <xdr:col>2</xdr:col>
      <xdr:colOff>895351</xdr:colOff>
      <xdr:row>25</xdr:row>
      <xdr:rowOff>276225</xdr:rowOff>
    </xdr:to>
    <xdr:pic>
      <xdr:nvPicPr>
        <xdr:cNvPr id="17" name="Рисунок 14" descr="C:\Users\Aleksey\Desktop\426.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1" y="9591675"/>
          <a:ext cx="19812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104776</xdr:colOff>
      <xdr:row>26</xdr:row>
      <xdr:rowOff>23923</xdr:rowOff>
    </xdr:from>
    <xdr:to>
      <xdr:col>2</xdr:col>
      <xdr:colOff>657226</xdr:colOff>
      <xdr:row>26</xdr:row>
      <xdr:rowOff>542925</xdr:rowOff>
    </xdr:to>
    <xdr:pic>
      <xdr:nvPicPr>
        <xdr:cNvPr id="18" name="Рисунок 15" descr="C:\Users\Aleksey\Desktop\kontroller-neon-night-smd5050-0.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4776" y="10234723"/>
          <a:ext cx="1771650" cy="519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161924</xdr:colOff>
      <xdr:row>27</xdr:row>
      <xdr:rowOff>38100</xdr:rowOff>
    </xdr:from>
    <xdr:to>
      <xdr:col>2</xdr:col>
      <xdr:colOff>800099</xdr:colOff>
      <xdr:row>27</xdr:row>
      <xdr:rowOff>647700</xdr:rowOff>
    </xdr:to>
    <xdr:pic>
      <xdr:nvPicPr>
        <xdr:cNvPr id="19" name="Рисунок 59"/>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924" y="10839450"/>
          <a:ext cx="18573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28</xdr:row>
      <xdr:rowOff>34322</xdr:rowOff>
    </xdr:from>
    <xdr:to>
      <xdr:col>2</xdr:col>
      <xdr:colOff>885825</xdr:colOff>
      <xdr:row>28</xdr:row>
      <xdr:rowOff>761999</xdr:rowOff>
    </xdr:to>
    <xdr:pic>
      <xdr:nvPicPr>
        <xdr:cNvPr id="20" name="Рисунок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250" y="11550047"/>
          <a:ext cx="2009775" cy="727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29</xdr:row>
      <xdr:rowOff>7668</xdr:rowOff>
    </xdr:from>
    <xdr:to>
      <xdr:col>2</xdr:col>
      <xdr:colOff>942975</xdr:colOff>
      <xdr:row>32</xdr:row>
      <xdr:rowOff>9525</xdr:rowOff>
    </xdr:to>
    <xdr:pic>
      <xdr:nvPicPr>
        <xdr:cNvPr id="21" name="Picture 6" descr="17"/>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6675" y="12342543"/>
          <a:ext cx="2095500" cy="6781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32</xdr:row>
      <xdr:rowOff>38100</xdr:rowOff>
    </xdr:from>
    <xdr:to>
      <xdr:col>2</xdr:col>
      <xdr:colOff>257175</xdr:colOff>
      <xdr:row>34</xdr:row>
      <xdr:rowOff>85725</xdr:rowOff>
    </xdr:to>
    <xdr:pic>
      <xdr:nvPicPr>
        <xdr:cNvPr id="22" name="Рисунок 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00025" y="13049250"/>
          <a:ext cx="12763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34</xdr:row>
      <xdr:rowOff>104775</xdr:rowOff>
    </xdr:from>
    <xdr:to>
      <xdr:col>2</xdr:col>
      <xdr:colOff>9525</xdr:colOff>
      <xdr:row>35</xdr:row>
      <xdr:rowOff>171450</xdr:rowOff>
    </xdr:to>
    <xdr:pic>
      <xdr:nvPicPr>
        <xdr:cNvPr id="23" name="Рисунок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81000" y="13658850"/>
          <a:ext cx="847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36</xdr:row>
      <xdr:rowOff>9525</xdr:rowOff>
    </xdr:from>
    <xdr:to>
      <xdr:col>2</xdr:col>
      <xdr:colOff>676275</xdr:colOff>
      <xdr:row>36</xdr:row>
      <xdr:rowOff>676275</xdr:rowOff>
    </xdr:to>
    <xdr:pic>
      <xdr:nvPicPr>
        <xdr:cNvPr id="24" name="Рисунок 12"/>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3350" y="14287500"/>
          <a:ext cx="17621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19050</xdr:colOff>
      <xdr:row>2</xdr:row>
      <xdr:rowOff>19050</xdr:rowOff>
    </xdr:from>
    <xdr:to>
      <xdr:col>2</xdr:col>
      <xdr:colOff>1895475</xdr:colOff>
      <xdr:row>6</xdr:row>
      <xdr:rowOff>171450</xdr:rowOff>
    </xdr:to>
    <xdr:pic>
      <xdr:nvPicPr>
        <xdr:cNvPr id="15" name="Рисунок 19" descr="C:\Users\Aleksey\Desktop\LED-XCR5M~Multi-Coloured-LED-Rope-Light_P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0" y="819150"/>
          <a:ext cx="187642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6</xdr:row>
      <xdr:rowOff>190500</xdr:rowOff>
    </xdr:from>
    <xdr:to>
      <xdr:col>2</xdr:col>
      <xdr:colOff>1895475</xdr:colOff>
      <xdr:row>10</xdr:row>
      <xdr:rowOff>333375</xdr:rowOff>
    </xdr:to>
    <xdr:pic>
      <xdr:nvPicPr>
        <xdr:cNvPr id="16" name="Рисунок 18" descr="C:\Users\Aleksey\Desktop\02.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05125" y="2333625"/>
          <a:ext cx="1876425"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9524</xdr:colOff>
      <xdr:row>12</xdr:row>
      <xdr:rowOff>8204</xdr:rowOff>
    </xdr:from>
    <xdr:to>
      <xdr:col>3</xdr:col>
      <xdr:colOff>9524</xdr:colOff>
      <xdr:row>13</xdr:row>
      <xdr:rowOff>590549</xdr:rowOff>
    </xdr:to>
    <xdr:pic>
      <xdr:nvPicPr>
        <xdr:cNvPr id="17" name="Рисунок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95599" y="4761179"/>
          <a:ext cx="1914525" cy="1649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27641</xdr:colOff>
      <xdr:row>13</xdr:row>
      <xdr:rowOff>638175</xdr:rowOff>
    </xdr:from>
    <xdr:to>
      <xdr:col>2</xdr:col>
      <xdr:colOff>1885950</xdr:colOff>
      <xdr:row>15</xdr:row>
      <xdr:rowOff>485775</xdr:rowOff>
    </xdr:to>
    <xdr:pic>
      <xdr:nvPicPr>
        <xdr:cNvPr id="18" name="Рисунок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13716" y="6457950"/>
          <a:ext cx="1858309"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59155</xdr:colOff>
      <xdr:row>15</xdr:row>
      <xdr:rowOff>533399</xdr:rowOff>
    </xdr:from>
    <xdr:to>
      <xdr:col>3</xdr:col>
      <xdr:colOff>9524</xdr:colOff>
      <xdr:row>18</xdr:row>
      <xdr:rowOff>114299</xdr:rowOff>
    </xdr:to>
    <xdr:pic>
      <xdr:nvPicPr>
        <xdr:cNvPr id="19" name="Рисунок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5230" y="8410574"/>
          <a:ext cx="1864894"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23</xdr:row>
      <xdr:rowOff>161925</xdr:rowOff>
    </xdr:from>
    <xdr:to>
      <xdr:col>2</xdr:col>
      <xdr:colOff>1876425</xdr:colOff>
      <xdr:row>24</xdr:row>
      <xdr:rowOff>323850</xdr:rowOff>
    </xdr:to>
    <xdr:pic>
      <xdr:nvPicPr>
        <xdr:cNvPr id="20" name="Рисунок 1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71800" y="14992350"/>
          <a:ext cx="1790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590550</xdr:colOff>
      <xdr:row>25</xdr:row>
      <xdr:rowOff>76200</xdr:rowOff>
    </xdr:from>
    <xdr:to>
      <xdr:col>2</xdr:col>
      <xdr:colOff>1238250</xdr:colOff>
      <xdr:row>25</xdr:row>
      <xdr:rowOff>619125</xdr:rowOff>
    </xdr:to>
    <xdr:pic>
      <xdr:nvPicPr>
        <xdr:cNvPr id="22" name="Рисунок 16" descr="komplekt-lineynogo-soedineniya-dlya-svetodiodnogo-svetovogo-schnura-delux-neon-lrl-led"/>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476625" y="15811500"/>
          <a:ext cx="6477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457200</xdr:colOff>
      <xdr:row>26</xdr:row>
      <xdr:rowOff>104775</xdr:rowOff>
    </xdr:from>
    <xdr:to>
      <xdr:col>2</xdr:col>
      <xdr:colOff>1266825</xdr:colOff>
      <xdr:row>26</xdr:row>
      <xdr:rowOff>581025</xdr:rowOff>
    </xdr:to>
    <xdr:pic>
      <xdr:nvPicPr>
        <xdr:cNvPr id="23" name="Рисунок 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343275" y="16506825"/>
          <a:ext cx="8096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276225</xdr:colOff>
      <xdr:row>27</xdr:row>
      <xdr:rowOff>57150</xdr:rowOff>
    </xdr:from>
    <xdr:to>
      <xdr:col>2</xdr:col>
      <xdr:colOff>1476375</xdr:colOff>
      <xdr:row>27</xdr:row>
      <xdr:rowOff>581025</xdr:rowOff>
    </xdr:to>
    <xdr:pic>
      <xdr:nvPicPr>
        <xdr:cNvPr id="24" name="Рисунок 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162300" y="17106900"/>
          <a:ext cx="12001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28</xdr:row>
      <xdr:rowOff>66675</xdr:rowOff>
    </xdr:from>
    <xdr:to>
      <xdr:col>2</xdr:col>
      <xdr:colOff>1295400</xdr:colOff>
      <xdr:row>28</xdr:row>
      <xdr:rowOff>647700</xdr:rowOff>
    </xdr:to>
    <xdr:pic>
      <xdr:nvPicPr>
        <xdr:cNvPr id="25" name="Рисунок 3"/>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352800" y="17745075"/>
          <a:ext cx="8286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485775</xdr:colOff>
      <xdr:row>29</xdr:row>
      <xdr:rowOff>38100</xdr:rowOff>
    </xdr:from>
    <xdr:to>
      <xdr:col>2</xdr:col>
      <xdr:colOff>1247775</xdr:colOff>
      <xdr:row>29</xdr:row>
      <xdr:rowOff>571500</xdr:rowOff>
    </xdr:to>
    <xdr:pic>
      <xdr:nvPicPr>
        <xdr:cNvPr id="26" name="Рисунок 17" descr="7f3864016f52cfb2da9f88da94ddd5e3-700x650"/>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371850" y="18383250"/>
          <a:ext cx="7620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123826</xdr:colOff>
      <xdr:row>30</xdr:row>
      <xdr:rowOff>209549</xdr:rowOff>
    </xdr:from>
    <xdr:to>
      <xdr:col>2</xdr:col>
      <xdr:colOff>1798278</xdr:colOff>
      <xdr:row>33</xdr:row>
      <xdr:rowOff>400050</xdr:rowOff>
    </xdr:to>
    <xdr:pic>
      <xdr:nvPicPr>
        <xdr:cNvPr id="27" name="Рисунок 1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009901" y="19164299"/>
          <a:ext cx="1674452" cy="1647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133350</xdr:colOff>
      <xdr:row>34</xdr:row>
      <xdr:rowOff>47624</xdr:rowOff>
    </xdr:from>
    <xdr:to>
      <xdr:col>2</xdr:col>
      <xdr:colOff>1800225</xdr:colOff>
      <xdr:row>36</xdr:row>
      <xdr:rowOff>361949</xdr:rowOff>
    </xdr:to>
    <xdr:pic>
      <xdr:nvPicPr>
        <xdr:cNvPr id="28" name="Рисунок 4"/>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019425" y="20945474"/>
          <a:ext cx="166687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84"/>
  <sheetViews>
    <sheetView zoomScaleNormal="100" workbookViewId="0">
      <selection activeCell="M2" sqref="M1:M1048576"/>
    </sheetView>
  </sheetViews>
  <sheetFormatPr defaultRowHeight="15"/>
  <cols>
    <col min="1" max="1" width="55.5703125" customWidth="1"/>
    <col min="2" max="2" width="7.140625" bestFit="1" customWidth="1"/>
    <col min="3" max="3" width="15.5703125" bestFit="1" customWidth="1"/>
    <col min="4" max="4" width="6.42578125" bestFit="1" customWidth="1"/>
    <col min="5" max="5" width="8.42578125" bestFit="1" customWidth="1"/>
    <col min="6" max="6" width="12.5703125" bestFit="1" customWidth="1"/>
    <col min="7" max="7" width="8.42578125" bestFit="1" customWidth="1"/>
    <col min="8" max="8" width="6.85546875" bestFit="1" customWidth="1"/>
    <col min="9" max="9" width="7.85546875" bestFit="1" customWidth="1"/>
    <col min="10" max="10" width="8.85546875" bestFit="1" customWidth="1"/>
    <col min="11" max="11" width="9.7109375" customWidth="1"/>
    <col min="12" max="12" width="8.85546875" customWidth="1"/>
  </cols>
  <sheetData>
    <row r="1" spans="1:13" ht="30.75">
      <c r="A1" s="409" t="s">
        <v>0</v>
      </c>
      <c r="B1" s="409"/>
      <c r="C1" s="409"/>
      <c r="D1" s="409"/>
      <c r="E1" s="409"/>
      <c r="F1" s="409"/>
      <c r="G1" s="409"/>
      <c r="H1" s="409"/>
      <c r="I1" s="409"/>
      <c r="J1" s="409"/>
      <c r="K1" s="409"/>
      <c r="L1" s="409"/>
      <c r="M1" s="1"/>
    </row>
    <row r="2" spans="1:13" ht="36">
      <c r="A2" s="2" t="s">
        <v>1</v>
      </c>
      <c r="B2" s="3" t="s">
        <v>2</v>
      </c>
      <c r="C2" s="4" t="s">
        <v>3</v>
      </c>
      <c r="D2" s="2" t="s">
        <v>4</v>
      </c>
      <c r="E2" s="5" t="s">
        <v>5</v>
      </c>
      <c r="F2" s="5" t="s">
        <v>6</v>
      </c>
      <c r="G2" s="5" t="s">
        <v>7</v>
      </c>
      <c r="H2" s="5" t="s">
        <v>8</v>
      </c>
      <c r="I2" s="5" t="s">
        <v>9</v>
      </c>
      <c r="J2" s="6" t="s">
        <v>10</v>
      </c>
      <c r="K2" s="7" t="s">
        <v>11</v>
      </c>
      <c r="L2" s="6" t="s">
        <v>322</v>
      </c>
      <c r="M2" s="8"/>
    </row>
    <row r="3" spans="1:13" ht="26.25">
      <c r="A3" s="9" t="s">
        <v>12</v>
      </c>
      <c r="B3" s="10">
        <v>60</v>
      </c>
      <c r="C3" s="11" t="s">
        <v>13</v>
      </c>
      <c r="D3" s="10">
        <v>120</v>
      </c>
      <c r="E3" s="10">
        <v>4.8</v>
      </c>
      <c r="F3" s="12" t="s">
        <v>14</v>
      </c>
      <c r="G3" s="12" t="s">
        <v>15</v>
      </c>
      <c r="H3" s="13">
        <v>400</v>
      </c>
      <c r="I3" s="12" t="s">
        <v>16</v>
      </c>
      <c r="J3" s="14">
        <v>360</v>
      </c>
      <c r="K3" s="14">
        <v>70.307999999999993</v>
      </c>
      <c r="L3" s="14">
        <v>61.519500000000001</v>
      </c>
      <c r="M3" s="15" t="s">
        <v>17</v>
      </c>
    </row>
    <row r="4" spans="1:13">
      <c r="A4" s="9" t="s">
        <v>18</v>
      </c>
      <c r="B4" s="10">
        <v>60</v>
      </c>
      <c r="C4" s="16" t="s">
        <v>19</v>
      </c>
      <c r="D4" s="10">
        <v>120</v>
      </c>
      <c r="E4" s="10">
        <v>4.8</v>
      </c>
      <c r="F4" s="12" t="s">
        <v>14</v>
      </c>
      <c r="G4" s="12" t="s">
        <v>15</v>
      </c>
      <c r="H4" s="13">
        <v>400</v>
      </c>
      <c r="I4" s="12" t="s">
        <v>16</v>
      </c>
      <c r="J4" s="14">
        <v>360</v>
      </c>
      <c r="K4" s="14">
        <v>75.347999999999999</v>
      </c>
      <c r="L4" s="14">
        <v>65.929500000000004</v>
      </c>
      <c r="M4" s="15" t="s">
        <v>17</v>
      </c>
    </row>
    <row r="5" spans="1:13">
      <c r="A5" s="17" t="s">
        <v>20</v>
      </c>
      <c r="B5" s="18">
        <v>60</v>
      </c>
      <c r="C5" s="19" t="s">
        <v>21</v>
      </c>
      <c r="D5" s="18">
        <v>120</v>
      </c>
      <c r="E5" s="18">
        <v>4.8</v>
      </c>
      <c r="F5" s="20" t="s">
        <v>14</v>
      </c>
      <c r="G5" s="20" t="s">
        <v>15</v>
      </c>
      <c r="H5" s="21">
        <v>400</v>
      </c>
      <c r="I5" s="20" t="s">
        <v>16</v>
      </c>
      <c r="J5" s="22">
        <v>240</v>
      </c>
      <c r="K5" s="22">
        <v>82.908000000000001</v>
      </c>
      <c r="L5" s="22">
        <v>72.544500000000014</v>
      </c>
      <c r="M5" s="15"/>
    </row>
    <row r="6" spans="1:13">
      <c r="A6" s="17" t="s">
        <v>22</v>
      </c>
      <c r="B6" s="18">
        <v>60</v>
      </c>
      <c r="C6" s="23" t="s">
        <v>23</v>
      </c>
      <c r="D6" s="18">
        <v>120</v>
      </c>
      <c r="E6" s="18">
        <v>4.8</v>
      </c>
      <c r="F6" s="20" t="s">
        <v>14</v>
      </c>
      <c r="G6" s="20" t="s">
        <v>15</v>
      </c>
      <c r="H6" s="21">
        <v>400</v>
      </c>
      <c r="I6" s="20" t="s">
        <v>16</v>
      </c>
      <c r="J6" s="22">
        <v>240</v>
      </c>
      <c r="K6" s="22">
        <v>82.908000000000001</v>
      </c>
      <c r="L6" s="22">
        <v>72.544500000000014</v>
      </c>
      <c r="M6" s="15"/>
    </row>
    <row r="7" spans="1:13">
      <c r="A7" s="17" t="s">
        <v>24</v>
      </c>
      <c r="B7" s="18">
        <v>60</v>
      </c>
      <c r="C7" s="24" t="s">
        <v>25</v>
      </c>
      <c r="D7" s="18">
        <v>120</v>
      </c>
      <c r="E7" s="18" t="s">
        <v>26</v>
      </c>
      <c r="F7" s="20" t="s">
        <v>14</v>
      </c>
      <c r="G7" s="20" t="s">
        <v>15</v>
      </c>
      <c r="H7" s="21">
        <v>400</v>
      </c>
      <c r="I7" s="20" t="s">
        <v>16</v>
      </c>
      <c r="J7" s="22">
        <v>240</v>
      </c>
      <c r="K7" s="22">
        <v>82.908000000000001</v>
      </c>
      <c r="L7" s="22">
        <v>72.544500000000014</v>
      </c>
      <c r="M7" s="15"/>
    </row>
    <row r="8" spans="1:13">
      <c r="A8" s="17" t="s">
        <v>27</v>
      </c>
      <c r="B8" s="18">
        <v>60</v>
      </c>
      <c r="C8" s="25" t="s">
        <v>28</v>
      </c>
      <c r="D8" s="18">
        <v>120</v>
      </c>
      <c r="E8" s="18">
        <v>4.8</v>
      </c>
      <c r="F8" s="20" t="s">
        <v>14</v>
      </c>
      <c r="G8" s="20" t="s">
        <v>15</v>
      </c>
      <c r="H8" s="21">
        <v>400</v>
      </c>
      <c r="I8" s="20" t="s">
        <v>16</v>
      </c>
      <c r="J8" s="22">
        <v>240</v>
      </c>
      <c r="K8" s="22">
        <v>82.908000000000001</v>
      </c>
      <c r="L8" s="22">
        <v>72.544500000000014</v>
      </c>
      <c r="M8" s="15"/>
    </row>
    <row r="9" spans="1:13">
      <c r="A9" s="17" t="s">
        <v>29</v>
      </c>
      <c r="B9" s="18" t="s">
        <v>30</v>
      </c>
      <c r="C9" s="26" t="s">
        <v>31</v>
      </c>
      <c r="D9" s="18">
        <v>120</v>
      </c>
      <c r="E9" s="21">
        <v>4.8</v>
      </c>
      <c r="F9" s="20" t="s">
        <v>14</v>
      </c>
      <c r="G9" s="20" t="s">
        <v>15</v>
      </c>
      <c r="H9" s="21">
        <v>400</v>
      </c>
      <c r="I9" s="20" t="s">
        <v>16</v>
      </c>
      <c r="J9" s="22">
        <v>240</v>
      </c>
      <c r="K9" s="22">
        <v>352.8</v>
      </c>
      <c r="L9" s="22">
        <v>308.7</v>
      </c>
      <c r="M9" s="1"/>
    </row>
    <row r="10" spans="1:13">
      <c r="A10" s="17" t="s">
        <v>32</v>
      </c>
      <c r="B10" s="18" t="s">
        <v>30</v>
      </c>
      <c r="C10" s="27" t="s">
        <v>33</v>
      </c>
      <c r="D10" s="18">
        <v>120</v>
      </c>
      <c r="E10" s="21">
        <v>4.8</v>
      </c>
      <c r="F10" s="20" t="s">
        <v>14</v>
      </c>
      <c r="G10" s="20" t="s">
        <v>15</v>
      </c>
      <c r="H10" s="21">
        <v>400</v>
      </c>
      <c r="I10" s="20" t="s">
        <v>16</v>
      </c>
      <c r="J10" s="22">
        <v>240</v>
      </c>
      <c r="K10" s="22">
        <v>403.2</v>
      </c>
      <c r="L10" s="22">
        <v>352.8</v>
      </c>
      <c r="M10" s="1"/>
    </row>
    <row r="11" spans="1:13">
      <c r="A11" s="17" t="s">
        <v>34</v>
      </c>
      <c r="B11" s="18" t="s">
        <v>30</v>
      </c>
      <c r="C11" s="28" t="s">
        <v>35</v>
      </c>
      <c r="D11" s="18" t="s">
        <v>36</v>
      </c>
      <c r="E11" s="29">
        <v>4.8</v>
      </c>
      <c r="F11" s="20" t="s">
        <v>14</v>
      </c>
      <c r="G11" s="20" t="s">
        <v>15</v>
      </c>
      <c r="H11" s="21">
        <v>400</v>
      </c>
      <c r="I11" s="20" t="s">
        <v>16</v>
      </c>
      <c r="J11" s="22">
        <v>240</v>
      </c>
      <c r="K11" s="22">
        <v>352.8</v>
      </c>
      <c r="L11" s="22">
        <v>308.7</v>
      </c>
      <c r="M11" s="1"/>
    </row>
    <row r="12" spans="1:13" ht="26.25">
      <c r="A12" s="30" t="s">
        <v>37</v>
      </c>
      <c r="B12" s="31">
        <v>60</v>
      </c>
      <c r="C12" s="32" t="s">
        <v>13</v>
      </c>
      <c r="D12" s="31" t="s">
        <v>38</v>
      </c>
      <c r="E12" s="31" t="s">
        <v>39</v>
      </c>
      <c r="F12" s="33" t="s">
        <v>40</v>
      </c>
      <c r="G12" s="33" t="s">
        <v>15</v>
      </c>
      <c r="H12" s="34">
        <v>1000</v>
      </c>
      <c r="I12" s="20" t="s">
        <v>16</v>
      </c>
      <c r="J12" s="35">
        <v>1080</v>
      </c>
      <c r="K12" s="22">
        <v>241.66800000000001</v>
      </c>
      <c r="L12" s="22">
        <v>211.45950000000002</v>
      </c>
      <c r="M12" s="1"/>
    </row>
    <row r="13" spans="1:13" ht="26.25">
      <c r="A13" s="36" t="s">
        <v>41</v>
      </c>
      <c r="B13" s="37">
        <v>60</v>
      </c>
      <c r="C13" s="38" t="s">
        <v>42</v>
      </c>
      <c r="D13" s="37" t="s">
        <v>38</v>
      </c>
      <c r="E13" s="37" t="s">
        <v>39</v>
      </c>
      <c r="F13" s="39" t="s">
        <v>40</v>
      </c>
      <c r="G13" s="39" t="s">
        <v>15</v>
      </c>
      <c r="H13" s="40">
        <v>1000</v>
      </c>
      <c r="I13" s="20" t="s">
        <v>16</v>
      </c>
      <c r="J13" s="41">
        <v>1080</v>
      </c>
      <c r="K13" s="22">
        <v>241.66800000000001</v>
      </c>
      <c r="L13" s="22">
        <v>211.45950000000002</v>
      </c>
      <c r="M13" s="1"/>
    </row>
    <row r="14" spans="1:13">
      <c r="A14" s="30" t="s">
        <v>43</v>
      </c>
      <c r="B14" s="18">
        <v>60</v>
      </c>
      <c r="C14" s="19" t="s">
        <v>21</v>
      </c>
      <c r="D14" s="37" t="s">
        <v>38</v>
      </c>
      <c r="E14" s="18" t="s">
        <v>39</v>
      </c>
      <c r="F14" s="39" t="s">
        <v>40</v>
      </c>
      <c r="G14" s="20" t="s">
        <v>15</v>
      </c>
      <c r="H14" s="40">
        <v>1000</v>
      </c>
      <c r="I14" s="20" t="s">
        <v>16</v>
      </c>
      <c r="J14" s="41">
        <v>1080</v>
      </c>
      <c r="K14" s="22">
        <v>246.96</v>
      </c>
      <c r="L14" s="22">
        <v>216.09000000000003</v>
      </c>
      <c r="M14" s="1"/>
    </row>
    <row r="15" spans="1:13">
      <c r="A15" s="30" t="s">
        <v>44</v>
      </c>
      <c r="B15" s="18">
        <v>60</v>
      </c>
      <c r="C15" s="23" t="s">
        <v>23</v>
      </c>
      <c r="D15" s="37" t="s">
        <v>38</v>
      </c>
      <c r="E15" s="18" t="s">
        <v>39</v>
      </c>
      <c r="F15" s="39" t="s">
        <v>40</v>
      </c>
      <c r="G15" s="20" t="s">
        <v>15</v>
      </c>
      <c r="H15" s="40">
        <v>1000</v>
      </c>
      <c r="I15" s="20" t="s">
        <v>16</v>
      </c>
      <c r="J15" s="41">
        <v>1080</v>
      </c>
      <c r="K15" s="22">
        <v>246.96</v>
      </c>
      <c r="L15" s="22">
        <v>216.09000000000003</v>
      </c>
      <c r="M15" s="1"/>
    </row>
    <row r="16" spans="1:13">
      <c r="A16" s="30" t="s">
        <v>45</v>
      </c>
      <c r="B16" s="18">
        <v>60</v>
      </c>
      <c r="C16" s="24" t="s">
        <v>25</v>
      </c>
      <c r="D16" s="37" t="s">
        <v>38</v>
      </c>
      <c r="E16" s="18" t="s">
        <v>39</v>
      </c>
      <c r="F16" s="39" t="s">
        <v>40</v>
      </c>
      <c r="G16" s="20" t="s">
        <v>15</v>
      </c>
      <c r="H16" s="40">
        <v>1000</v>
      </c>
      <c r="I16" s="20" t="s">
        <v>16</v>
      </c>
      <c r="J16" s="41">
        <v>1080</v>
      </c>
      <c r="K16" s="22">
        <v>246.96</v>
      </c>
      <c r="L16" s="22">
        <v>216.09000000000003</v>
      </c>
      <c r="M16" s="1"/>
    </row>
    <row r="17" spans="1:13">
      <c r="A17" s="30" t="s">
        <v>46</v>
      </c>
      <c r="B17" s="18">
        <v>60</v>
      </c>
      <c r="C17" s="25" t="s">
        <v>28</v>
      </c>
      <c r="D17" s="37" t="s">
        <v>38</v>
      </c>
      <c r="E17" s="18" t="s">
        <v>39</v>
      </c>
      <c r="F17" s="39" t="s">
        <v>40</v>
      </c>
      <c r="G17" s="20" t="s">
        <v>15</v>
      </c>
      <c r="H17" s="40">
        <v>1000</v>
      </c>
      <c r="I17" s="20" t="s">
        <v>16</v>
      </c>
      <c r="J17" s="41">
        <v>1080</v>
      </c>
      <c r="K17" s="22">
        <v>246.96</v>
      </c>
      <c r="L17" s="22">
        <v>216.09000000000003</v>
      </c>
      <c r="M17" s="1"/>
    </row>
    <row r="18" spans="1:13">
      <c r="A18" s="410"/>
      <c r="B18" s="410"/>
      <c r="C18" s="410"/>
      <c r="D18" s="410"/>
      <c r="E18" s="410"/>
      <c r="F18" s="410"/>
      <c r="G18" s="410"/>
      <c r="H18" s="410"/>
      <c r="I18" s="410"/>
      <c r="J18" s="410"/>
      <c r="K18" s="410"/>
      <c r="L18" s="410"/>
      <c r="M18" s="42"/>
    </row>
    <row r="19" spans="1:13" ht="26.25">
      <c r="A19" s="9" t="s">
        <v>47</v>
      </c>
      <c r="B19" s="10">
        <v>60</v>
      </c>
      <c r="C19" s="11" t="s">
        <v>13</v>
      </c>
      <c r="D19" s="10">
        <v>120</v>
      </c>
      <c r="E19" s="10">
        <v>4.8</v>
      </c>
      <c r="F19" s="12" t="s">
        <v>14</v>
      </c>
      <c r="G19" s="12" t="s">
        <v>15</v>
      </c>
      <c r="H19" s="13">
        <v>400</v>
      </c>
      <c r="I19" s="12" t="s">
        <v>48</v>
      </c>
      <c r="J19" s="14">
        <v>240</v>
      </c>
      <c r="K19" s="14">
        <v>115.66799999999999</v>
      </c>
      <c r="L19" s="14">
        <v>101.20950000000001</v>
      </c>
      <c r="M19" s="15" t="s">
        <v>17</v>
      </c>
    </row>
    <row r="20" spans="1:13" ht="26.25">
      <c r="A20" s="9" t="s">
        <v>49</v>
      </c>
      <c r="B20" s="10" t="s">
        <v>30</v>
      </c>
      <c r="C20" s="43" t="s">
        <v>42</v>
      </c>
      <c r="D20" s="10">
        <v>120</v>
      </c>
      <c r="E20" s="10">
        <v>4.8</v>
      </c>
      <c r="F20" s="12" t="s">
        <v>14</v>
      </c>
      <c r="G20" s="12" t="s">
        <v>15</v>
      </c>
      <c r="H20" s="13">
        <v>400</v>
      </c>
      <c r="I20" s="12" t="s">
        <v>48</v>
      </c>
      <c r="J20" s="14">
        <v>240</v>
      </c>
      <c r="K20" s="14">
        <v>110.628</v>
      </c>
      <c r="L20" s="14">
        <v>96.799499999999995</v>
      </c>
      <c r="M20" s="15" t="s">
        <v>17</v>
      </c>
    </row>
    <row r="21" spans="1:13">
      <c r="A21" s="17" t="s">
        <v>50</v>
      </c>
      <c r="B21" s="18">
        <v>60</v>
      </c>
      <c r="C21" s="19" t="s">
        <v>21</v>
      </c>
      <c r="D21" s="18">
        <v>120</v>
      </c>
      <c r="E21" s="18">
        <v>4.8</v>
      </c>
      <c r="F21" s="20" t="s">
        <v>14</v>
      </c>
      <c r="G21" s="20" t="s">
        <v>15</v>
      </c>
      <c r="H21" s="21">
        <v>400</v>
      </c>
      <c r="I21" s="20" t="s">
        <v>48</v>
      </c>
      <c r="J21" s="22">
        <v>240</v>
      </c>
      <c r="K21" s="22">
        <v>123.22799999999999</v>
      </c>
      <c r="L21" s="22">
        <v>107.8245</v>
      </c>
      <c r="M21" s="15"/>
    </row>
    <row r="22" spans="1:13">
      <c r="A22" s="17" t="s">
        <v>51</v>
      </c>
      <c r="B22" s="18">
        <v>60</v>
      </c>
      <c r="C22" s="23" t="s">
        <v>23</v>
      </c>
      <c r="D22" s="18">
        <v>120</v>
      </c>
      <c r="E22" s="18">
        <v>4.8</v>
      </c>
      <c r="F22" s="20" t="s">
        <v>14</v>
      </c>
      <c r="G22" s="20" t="s">
        <v>15</v>
      </c>
      <c r="H22" s="21">
        <v>400</v>
      </c>
      <c r="I22" s="20" t="s">
        <v>48</v>
      </c>
      <c r="J22" s="22">
        <v>240</v>
      </c>
      <c r="K22" s="22">
        <v>110.628</v>
      </c>
      <c r="L22" s="22">
        <v>96.799499999999995</v>
      </c>
      <c r="M22" s="15"/>
    </row>
    <row r="23" spans="1:13">
      <c r="A23" s="17" t="s">
        <v>52</v>
      </c>
      <c r="B23" s="18">
        <v>60</v>
      </c>
      <c r="C23" s="24" t="s">
        <v>25</v>
      </c>
      <c r="D23" s="18">
        <v>120</v>
      </c>
      <c r="E23" s="18">
        <v>4.8</v>
      </c>
      <c r="F23" s="20" t="s">
        <v>14</v>
      </c>
      <c r="G23" s="20" t="s">
        <v>15</v>
      </c>
      <c r="H23" s="21">
        <v>400</v>
      </c>
      <c r="I23" s="20" t="s">
        <v>48</v>
      </c>
      <c r="J23" s="22">
        <v>240</v>
      </c>
      <c r="K23" s="22">
        <v>123.22799999999999</v>
      </c>
      <c r="L23" s="22">
        <v>107.8245</v>
      </c>
      <c r="M23" s="15"/>
    </row>
    <row r="24" spans="1:13">
      <c r="A24" s="17" t="s">
        <v>53</v>
      </c>
      <c r="B24" s="18">
        <v>60</v>
      </c>
      <c r="C24" s="25" t="s">
        <v>28</v>
      </c>
      <c r="D24" s="18">
        <v>120</v>
      </c>
      <c r="E24" s="18">
        <v>4.8</v>
      </c>
      <c r="F24" s="20" t="s">
        <v>14</v>
      </c>
      <c r="G24" s="20" t="s">
        <v>15</v>
      </c>
      <c r="H24" s="21">
        <v>400</v>
      </c>
      <c r="I24" s="20" t="s">
        <v>48</v>
      </c>
      <c r="J24" s="22">
        <v>240</v>
      </c>
      <c r="K24" s="22">
        <v>123.22799999999999</v>
      </c>
      <c r="L24" s="22">
        <v>107.8245</v>
      </c>
      <c r="M24" s="15"/>
    </row>
    <row r="25" spans="1:13">
      <c r="A25" s="17" t="s">
        <v>54</v>
      </c>
      <c r="B25" s="18" t="s">
        <v>30</v>
      </c>
      <c r="C25" s="26" t="s">
        <v>31</v>
      </c>
      <c r="D25" s="18">
        <v>120</v>
      </c>
      <c r="E25" s="21">
        <v>4.8</v>
      </c>
      <c r="F25" s="20" t="s">
        <v>14</v>
      </c>
      <c r="G25" s="20" t="s">
        <v>15</v>
      </c>
      <c r="H25" s="21">
        <v>400</v>
      </c>
      <c r="I25" s="20" t="s">
        <v>48</v>
      </c>
      <c r="J25" s="22">
        <v>240</v>
      </c>
      <c r="K25" s="22">
        <v>378</v>
      </c>
      <c r="L25" s="22">
        <v>330.75</v>
      </c>
      <c r="M25" s="1"/>
    </row>
    <row r="26" spans="1:13">
      <c r="A26" s="17" t="s">
        <v>55</v>
      </c>
      <c r="B26" s="18" t="s">
        <v>30</v>
      </c>
      <c r="C26" s="27" t="s">
        <v>33</v>
      </c>
      <c r="D26" s="18">
        <v>120</v>
      </c>
      <c r="E26" s="21">
        <v>4.8</v>
      </c>
      <c r="F26" s="20" t="s">
        <v>14</v>
      </c>
      <c r="G26" s="20" t="s">
        <v>15</v>
      </c>
      <c r="H26" s="21">
        <v>400</v>
      </c>
      <c r="I26" s="20" t="s">
        <v>48</v>
      </c>
      <c r="J26" s="22">
        <v>240</v>
      </c>
      <c r="K26" s="22">
        <v>428.4</v>
      </c>
      <c r="L26" s="22">
        <v>374.85</v>
      </c>
      <c r="M26" s="1"/>
    </row>
    <row r="27" spans="1:13">
      <c r="A27" s="17" t="s">
        <v>56</v>
      </c>
      <c r="B27" s="18" t="s">
        <v>30</v>
      </c>
      <c r="C27" s="28" t="s">
        <v>35</v>
      </c>
      <c r="D27" s="18" t="s">
        <v>36</v>
      </c>
      <c r="E27" s="29">
        <v>4.8</v>
      </c>
      <c r="F27" s="20" t="s">
        <v>14</v>
      </c>
      <c r="G27" s="20" t="s">
        <v>15</v>
      </c>
      <c r="H27" s="21">
        <v>400</v>
      </c>
      <c r="I27" s="20" t="s">
        <v>48</v>
      </c>
      <c r="J27" s="22">
        <v>240</v>
      </c>
      <c r="K27" s="22">
        <v>378</v>
      </c>
      <c r="L27" s="22">
        <v>330.75</v>
      </c>
      <c r="M27" s="1"/>
    </row>
    <row r="28" spans="1:13" ht="30.75">
      <c r="A28" s="408" t="s">
        <v>57</v>
      </c>
      <c r="B28" s="408"/>
      <c r="C28" s="408"/>
      <c r="D28" s="408"/>
      <c r="E28" s="408"/>
      <c r="F28" s="408"/>
      <c r="G28" s="408"/>
      <c r="H28" s="408"/>
      <c r="I28" s="408"/>
      <c r="J28" s="408"/>
      <c r="K28" s="408"/>
      <c r="L28" s="408"/>
      <c r="M28" s="1"/>
    </row>
    <row r="29" spans="1:13" ht="36">
      <c r="A29" s="2" t="s">
        <v>1</v>
      </c>
      <c r="B29" s="3" t="s">
        <v>2</v>
      </c>
      <c r="C29" s="4" t="s">
        <v>3</v>
      </c>
      <c r="D29" s="2" t="s">
        <v>4</v>
      </c>
      <c r="E29" s="5" t="s">
        <v>5</v>
      </c>
      <c r="F29" s="5" t="s">
        <v>6</v>
      </c>
      <c r="G29" s="5" t="s">
        <v>7</v>
      </c>
      <c r="H29" s="5" t="s">
        <v>8</v>
      </c>
      <c r="I29" s="5" t="s">
        <v>9</v>
      </c>
      <c r="J29" s="6" t="s">
        <v>10</v>
      </c>
      <c r="K29" s="7" t="s">
        <v>11</v>
      </c>
      <c r="L29" s="6" t="s">
        <v>322</v>
      </c>
      <c r="M29" s="44"/>
    </row>
    <row r="30" spans="1:13" ht="26.25">
      <c r="A30" s="9" t="s">
        <v>58</v>
      </c>
      <c r="B30" s="10">
        <v>120</v>
      </c>
      <c r="C30" s="11" t="s">
        <v>13</v>
      </c>
      <c r="D30" s="10">
        <v>120</v>
      </c>
      <c r="E30" s="13">
        <v>9.6</v>
      </c>
      <c r="F30" s="12" t="s">
        <v>14</v>
      </c>
      <c r="G30" s="12" t="s">
        <v>15</v>
      </c>
      <c r="H30" s="13">
        <v>800</v>
      </c>
      <c r="I30" s="12" t="s">
        <v>16</v>
      </c>
      <c r="J30" s="14">
        <v>720</v>
      </c>
      <c r="K30" s="14">
        <v>191.268</v>
      </c>
      <c r="L30" s="14">
        <v>167.35950000000003</v>
      </c>
      <c r="M30" s="15" t="s">
        <v>17</v>
      </c>
    </row>
    <row r="31" spans="1:13" ht="26.25">
      <c r="A31" s="9" t="s">
        <v>59</v>
      </c>
      <c r="B31" s="10">
        <v>120</v>
      </c>
      <c r="C31" s="43" t="s">
        <v>42</v>
      </c>
      <c r="D31" s="10">
        <v>120</v>
      </c>
      <c r="E31" s="13">
        <v>9.6</v>
      </c>
      <c r="F31" s="12" t="s">
        <v>14</v>
      </c>
      <c r="G31" s="12" t="s">
        <v>15</v>
      </c>
      <c r="H31" s="13">
        <v>800</v>
      </c>
      <c r="I31" s="12" t="s">
        <v>16</v>
      </c>
      <c r="J31" s="14">
        <v>720</v>
      </c>
      <c r="K31" s="14">
        <v>183.70800000000003</v>
      </c>
      <c r="L31" s="14">
        <v>160.74450000000004</v>
      </c>
      <c r="M31" s="15" t="s">
        <v>17</v>
      </c>
    </row>
    <row r="32" spans="1:13" ht="26.25">
      <c r="A32" s="36" t="s">
        <v>60</v>
      </c>
      <c r="B32" s="37">
        <v>120</v>
      </c>
      <c r="C32" s="45" t="s">
        <v>13</v>
      </c>
      <c r="D32" s="37">
        <v>120</v>
      </c>
      <c r="E32" s="40">
        <v>9.6</v>
      </c>
      <c r="F32" s="39" t="s">
        <v>61</v>
      </c>
      <c r="G32" s="39" t="s">
        <v>15</v>
      </c>
      <c r="H32" s="40">
        <v>800</v>
      </c>
      <c r="I32" s="39" t="s">
        <v>16</v>
      </c>
      <c r="J32" s="41">
        <v>600</v>
      </c>
      <c r="K32" s="22">
        <v>400.68</v>
      </c>
      <c r="L32" s="22">
        <v>350.59500000000003</v>
      </c>
      <c r="M32" s="15"/>
    </row>
    <row r="33" spans="1:13" ht="26.25">
      <c r="A33" s="36" t="s">
        <v>62</v>
      </c>
      <c r="B33" s="37">
        <v>120</v>
      </c>
      <c r="C33" s="45" t="s">
        <v>13</v>
      </c>
      <c r="D33" s="37">
        <v>120</v>
      </c>
      <c r="E33" s="40">
        <v>9.6</v>
      </c>
      <c r="F33" s="39" t="s">
        <v>61</v>
      </c>
      <c r="G33" s="39" t="s">
        <v>15</v>
      </c>
      <c r="H33" s="40">
        <v>800</v>
      </c>
      <c r="I33" s="39" t="s">
        <v>16</v>
      </c>
      <c r="J33" s="41">
        <v>840</v>
      </c>
      <c r="K33" s="22">
        <v>478.79999999999995</v>
      </c>
      <c r="L33" s="22">
        <v>418.95000000000005</v>
      </c>
      <c r="M33" s="15"/>
    </row>
    <row r="34" spans="1:13">
      <c r="A34" s="9" t="s">
        <v>63</v>
      </c>
      <c r="B34" s="10">
        <v>120</v>
      </c>
      <c r="C34" s="19" t="s">
        <v>21</v>
      </c>
      <c r="D34" s="10">
        <v>120</v>
      </c>
      <c r="E34" s="13">
        <v>9.6</v>
      </c>
      <c r="F34" s="12" t="s">
        <v>14</v>
      </c>
      <c r="G34" s="12" t="s">
        <v>15</v>
      </c>
      <c r="H34" s="13">
        <v>800</v>
      </c>
      <c r="I34" s="12" t="s">
        <v>16</v>
      </c>
      <c r="J34" s="14">
        <v>480</v>
      </c>
      <c r="K34" s="14">
        <v>191.268</v>
      </c>
      <c r="L34" s="14">
        <v>167.35950000000003</v>
      </c>
      <c r="M34" s="15" t="s">
        <v>17</v>
      </c>
    </row>
    <row r="35" spans="1:13">
      <c r="A35" s="17" t="s">
        <v>64</v>
      </c>
      <c r="B35" s="18" t="s">
        <v>36</v>
      </c>
      <c r="C35" s="23" t="s">
        <v>23</v>
      </c>
      <c r="D35" s="18">
        <v>120</v>
      </c>
      <c r="E35" s="21">
        <v>9.6</v>
      </c>
      <c r="F35" s="20" t="s">
        <v>14</v>
      </c>
      <c r="G35" s="20" t="s">
        <v>15</v>
      </c>
      <c r="H35" s="21">
        <v>800</v>
      </c>
      <c r="I35" s="20" t="s">
        <v>16</v>
      </c>
      <c r="J35" s="22">
        <v>480</v>
      </c>
      <c r="K35" s="22">
        <v>191.268</v>
      </c>
      <c r="L35" s="22">
        <v>167.35950000000003</v>
      </c>
      <c r="M35" s="15"/>
    </row>
    <row r="36" spans="1:13">
      <c r="A36" s="17" t="s">
        <v>65</v>
      </c>
      <c r="B36" s="18">
        <v>120</v>
      </c>
      <c r="C36" s="24" t="s">
        <v>25</v>
      </c>
      <c r="D36" s="18">
        <v>120</v>
      </c>
      <c r="E36" s="21">
        <v>9.6</v>
      </c>
      <c r="F36" s="20" t="s">
        <v>14</v>
      </c>
      <c r="G36" s="20" t="s">
        <v>15</v>
      </c>
      <c r="H36" s="21">
        <v>800</v>
      </c>
      <c r="I36" s="20" t="s">
        <v>16</v>
      </c>
      <c r="J36" s="22">
        <v>480</v>
      </c>
      <c r="K36" s="22">
        <v>191.268</v>
      </c>
      <c r="L36" s="22">
        <v>167.35950000000003</v>
      </c>
      <c r="M36" s="15"/>
    </row>
    <row r="37" spans="1:13">
      <c r="A37" s="9" t="s">
        <v>66</v>
      </c>
      <c r="B37" s="10">
        <v>120</v>
      </c>
      <c r="C37" s="25" t="s">
        <v>28</v>
      </c>
      <c r="D37" s="10">
        <v>120</v>
      </c>
      <c r="E37" s="13">
        <v>9.6</v>
      </c>
      <c r="F37" s="12" t="s">
        <v>14</v>
      </c>
      <c r="G37" s="12" t="s">
        <v>15</v>
      </c>
      <c r="H37" s="13">
        <v>800</v>
      </c>
      <c r="I37" s="12" t="s">
        <v>16</v>
      </c>
      <c r="J37" s="14">
        <v>480</v>
      </c>
      <c r="K37" s="14">
        <v>208.90800000000004</v>
      </c>
      <c r="L37" s="14">
        <v>182.79450000000003</v>
      </c>
      <c r="M37" s="15" t="s">
        <v>17</v>
      </c>
    </row>
    <row r="38" spans="1:13">
      <c r="A38" s="17" t="s">
        <v>67</v>
      </c>
      <c r="B38" s="18">
        <v>120</v>
      </c>
      <c r="C38" s="26" t="s">
        <v>31</v>
      </c>
      <c r="D38" s="18">
        <v>120</v>
      </c>
      <c r="E38" s="21">
        <v>9.6</v>
      </c>
      <c r="F38" s="20" t="s">
        <v>14</v>
      </c>
      <c r="G38" s="20" t="s">
        <v>15</v>
      </c>
      <c r="H38" s="21">
        <v>800</v>
      </c>
      <c r="I38" s="20" t="s">
        <v>16</v>
      </c>
      <c r="J38" s="22">
        <v>480</v>
      </c>
      <c r="K38" s="22">
        <v>692.74799999999993</v>
      </c>
      <c r="L38" s="22">
        <v>606.15449999999998</v>
      </c>
      <c r="M38" s="1"/>
    </row>
    <row r="39" spans="1:13">
      <c r="A39" s="17" t="s">
        <v>68</v>
      </c>
      <c r="B39" s="18" t="s">
        <v>36</v>
      </c>
      <c r="C39" s="27" t="s">
        <v>33</v>
      </c>
      <c r="D39" s="18">
        <v>120</v>
      </c>
      <c r="E39" s="21">
        <v>9.6</v>
      </c>
      <c r="F39" s="20" t="s">
        <v>14</v>
      </c>
      <c r="G39" s="20" t="s">
        <v>15</v>
      </c>
      <c r="H39" s="21">
        <v>800</v>
      </c>
      <c r="I39" s="20" t="s">
        <v>16</v>
      </c>
      <c r="J39" s="22">
        <v>480</v>
      </c>
      <c r="K39" s="22">
        <v>1289.7359999999999</v>
      </c>
      <c r="L39" s="22">
        <v>1128.519</v>
      </c>
      <c r="M39" s="1"/>
    </row>
    <row r="40" spans="1:13">
      <c r="A40" s="17" t="s">
        <v>69</v>
      </c>
      <c r="B40" s="18" t="s">
        <v>36</v>
      </c>
      <c r="C40" s="28" t="s">
        <v>35</v>
      </c>
      <c r="D40" s="18">
        <v>120</v>
      </c>
      <c r="E40" s="21">
        <v>9.6</v>
      </c>
      <c r="F40" s="20" t="s">
        <v>14</v>
      </c>
      <c r="G40" s="20" t="s">
        <v>15</v>
      </c>
      <c r="H40" s="21">
        <v>800</v>
      </c>
      <c r="I40" s="20" t="s">
        <v>16</v>
      </c>
      <c r="J40" s="22">
        <v>480</v>
      </c>
      <c r="K40" s="22">
        <v>692.74799999999993</v>
      </c>
      <c r="L40" s="22">
        <v>606.15449999999998</v>
      </c>
      <c r="M40" s="1"/>
    </row>
    <row r="41" spans="1:13">
      <c r="A41" s="411"/>
      <c r="B41" s="411"/>
      <c r="C41" s="411"/>
      <c r="D41" s="411"/>
      <c r="E41" s="411"/>
      <c r="F41" s="411"/>
      <c r="G41" s="411"/>
      <c r="H41" s="411"/>
      <c r="I41" s="411"/>
      <c r="J41" s="411"/>
      <c r="K41" s="411"/>
      <c r="L41" s="411"/>
      <c r="M41" s="1"/>
    </row>
    <row r="42" spans="1:13" ht="26.25">
      <c r="A42" s="17" t="s">
        <v>70</v>
      </c>
      <c r="B42" s="18" t="s">
        <v>36</v>
      </c>
      <c r="C42" s="45" t="s">
        <v>13</v>
      </c>
      <c r="D42" s="18">
        <v>120</v>
      </c>
      <c r="E42" s="21">
        <v>9.6</v>
      </c>
      <c r="F42" s="20" t="s">
        <v>14</v>
      </c>
      <c r="G42" s="20" t="s">
        <v>71</v>
      </c>
      <c r="H42" s="21">
        <v>800</v>
      </c>
      <c r="I42" s="20" t="s">
        <v>16</v>
      </c>
      <c r="J42" s="22">
        <v>480</v>
      </c>
      <c r="K42" s="22">
        <v>289.8</v>
      </c>
      <c r="L42" s="22">
        <v>253.57500000000002</v>
      </c>
      <c r="M42" s="1"/>
    </row>
    <row r="43" spans="1:13" ht="26.25">
      <c r="A43" s="17" t="s">
        <v>72</v>
      </c>
      <c r="B43" s="18" t="s">
        <v>36</v>
      </c>
      <c r="C43" s="45" t="s">
        <v>13</v>
      </c>
      <c r="D43" s="18">
        <v>120</v>
      </c>
      <c r="E43" s="21">
        <v>9.6</v>
      </c>
      <c r="F43" s="20" t="s">
        <v>61</v>
      </c>
      <c r="G43" s="20" t="s">
        <v>71</v>
      </c>
      <c r="H43" s="21">
        <v>800</v>
      </c>
      <c r="I43" s="20" t="s">
        <v>16</v>
      </c>
      <c r="J43" s="22">
        <v>480</v>
      </c>
      <c r="K43" s="22">
        <v>501.48</v>
      </c>
      <c r="L43" s="22">
        <v>438.79500000000007</v>
      </c>
      <c r="M43" s="15"/>
    </row>
    <row r="44" spans="1:13" ht="26.25">
      <c r="A44" s="17" t="s">
        <v>73</v>
      </c>
      <c r="B44" s="18" t="s">
        <v>36</v>
      </c>
      <c r="C44" s="45" t="s">
        <v>13</v>
      </c>
      <c r="D44" s="18">
        <v>120</v>
      </c>
      <c r="E44" s="21">
        <v>9.6</v>
      </c>
      <c r="F44" s="20" t="s">
        <v>61</v>
      </c>
      <c r="G44" s="20" t="s">
        <v>71</v>
      </c>
      <c r="H44" s="21">
        <v>800</v>
      </c>
      <c r="I44" s="20" t="s">
        <v>16</v>
      </c>
      <c r="J44" s="22">
        <v>840</v>
      </c>
      <c r="K44" s="22">
        <v>604.79999999999995</v>
      </c>
      <c r="L44" s="22">
        <v>529.20000000000005</v>
      </c>
      <c r="M44" s="15"/>
    </row>
    <row r="45" spans="1:13">
      <c r="A45" s="411"/>
      <c r="B45" s="411"/>
      <c r="C45" s="411"/>
      <c r="D45" s="411"/>
      <c r="E45" s="411"/>
      <c r="F45" s="411"/>
      <c r="G45" s="411"/>
      <c r="H45" s="411"/>
      <c r="I45" s="411"/>
      <c r="J45" s="411"/>
      <c r="K45" s="411"/>
      <c r="L45" s="411"/>
      <c r="M45" s="42"/>
    </row>
    <row r="46" spans="1:13" ht="26.25">
      <c r="A46" s="9" t="s">
        <v>74</v>
      </c>
      <c r="B46" s="10">
        <v>120</v>
      </c>
      <c r="C46" s="11" t="s">
        <v>13</v>
      </c>
      <c r="D46" s="10">
        <v>120</v>
      </c>
      <c r="E46" s="13">
        <v>9.6</v>
      </c>
      <c r="F46" s="12" t="s">
        <v>14</v>
      </c>
      <c r="G46" s="12" t="s">
        <v>15</v>
      </c>
      <c r="H46" s="13">
        <v>800</v>
      </c>
      <c r="I46" s="12" t="s">
        <v>48</v>
      </c>
      <c r="J46" s="14">
        <v>480</v>
      </c>
      <c r="K46" s="14">
        <v>231.58799999999999</v>
      </c>
      <c r="L46" s="14">
        <v>202.63950000000003</v>
      </c>
      <c r="M46" s="15" t="s">
        <v>17</v>
      </c>
    </row>
    <row r="47" spans="1:13" ht="26.25">
      <c r="A47" s="9" t="s">
        <v>75</v>
      </c>
      <c r="B47" s="10">
        <v>120</v>
      </c>
      <c r="C47" s="43" t="s">
        <v>42</v>
      </c>
      <c r="D47" s="10">
        <v>120</v>
      </c>
      <c r="E47" s="13">
        <v>9.6</v>
      </c>
      <c r="F47" s="12" t="s">
        <v>14</v>
      </c>
      <c r="G47" s="12" t="s">
        <v>15</v>
      </c>
      <c r="H47" s="13">
        <v>800</v>
      </c>
      <c r="I47" s="12" t="s">
        <v>48</v>
      </c>
      <c r="J47" s="14">
        <v>480</v>
      </c>
      <c r="K47" s="14">
        <v>231.58799999999999</v>
      </c>
      <c r="L47" s="14">
        <v>202.63950000000003</v>
      </c>
      <c r="M47" s="15" t="s">
        <v>17</v>
      </c>
    </row>
    <row r="48" spans="1:13">
      <c r="A48" s="9" t="s">
        <v>76</v>
      </c>
      <c r="B48" s="10">
        <v>120</v>
      </c>
      <c r="C48" s="19" t="s">
        <v>21</v>
      </c>
      <c r="D48" s="10">
        <v>120</v>
      </c>
      <c r="E48" s="13">
        <v>9.6</v>
      </c>
      <c r="F48" s="12" t="s">
        <v>14</v>
      </c>
      <c r="G48" s="12" t="s">
        <v>15</v>
      </c>
      <c r="H48" s="13">
        <v>800</v>
      </c>
      <c r="I48" s="12" t="s">
        <v>48</v>
      </c>
      <c r="J48" s="14">
        <v>480</v>
      </c>
      <c r="K48" s="14">
        <v>221.50800000000004</v>
      </c>
      <c r="L48" s="14">
        <v>193.81950000000003</v>
      </c>
      <c r="M48" s="15" t="s">
        <v>17</v>
      </c>
    </row>
    <row r="49" spans="1:14">
      <c r="A49" s="9" t="s">
        <v>77</v>
      </c>
      <c r="B49" s="10">
        <v>120</v>
      </c>
      <c r="C49" s="23" t="s">
        <v>23</v>
      </c>
      <c r="D49" s="10">
        <v>120</v>
      </c>
      <c r="E49" s="13">
        <v>9.6</v>
      </c>
      <c r="F49" s="12" t="s">
        <v>14</v>
      </c>
      <c r="G49" s="12" t="s">
        <v>15</v>
      </c>
      <c r="H49" s="13">
        <v>800</v>
      </c>
      <c r="I49" s="12" t="s">
        <v>48</v>
      </c>
      <c r="J49" s="14">
        <v>480</v>
      </c>
      <c r="K49" s="14">
        <v>213.94800000000001</v>
      </c>
      <c r="L49" s="14">
        <v>187.20450000000002</v>
      </c>
      <c r="M49" s="15" t="s">
        <v>17</v>
      </c>
    </row>
    <row r="50" spans="1:14">
      <c r="A50" s="9" t="s">
        <v>78</v>
      </c>
      <c r="B50" s="10">
        <v>120</v>
      </c>
      <c r="C50" s="24" t="s">
        <v>25</v>
      </c>
      <c r="D50" s="10">
        <v>120</v>
      </c>
      <c r="E50" s="13">
        <v>9.6</v>
      </c>
      <c r="F50" s="12" t="s">
        <v>14</v>
      </c>
      <c r="G50" s="12" t="s">
        <v>15</v>
      </c>
      <c r="H50" s="13">
        <v>800</v>
      </c>
      <c r="I50" s="12" t="s">
        <v>48</v>
      </c>
      <c r="J50" s="14">
        <v>480</v>
      </c>
      <c r="K50" s="14">
        <v>226.79999999999998</v>
      </c>
      <c r="L50" s="14">
        <v>198.45000000000002</v>
      </c>
      <c r="M50" s="15" t="s">
        <v>17</v>
      </c>
    </row>
    <row r="51" spans="1:14">
      <c r="A51" s="9" t="s">
        <v>79</v>
      </c>
      <c r="B51" s="10">
        <v>120</v>
      </c>
      <c r="C51" s="25" t="s">
        <v>28</v>
      </c>
      <c r="D51" s="10">
        <v>120</v>
      </c>
      <c r="E51" s="13">
        <v>9.6</v>
      </c>
      <c r="F51" s="12" t="s">
        <v>14</v>
      </c>
      <c r="G51" s="12" t="s">
        <v>15</v>
      </c>
      <c r="H51" s="13">
        <v>800</v>
      </c>
      <c r="I51" s="12" t="s">
        <v>48</v>
      </c>
      <c r="J51" s="14">
        <v>960</v>
      </c>
      <c r="K51" s="14">
        <v>226.79999999999998</v>
      </c>
      <c r="L51" s="14">
        <v>198.45000000000002</v>
      </c>
      <c r="M51" s="15" t="s">
        <v>17</v>
      </c>
      <c r="N51" s="405" t="e">
        <f>M51*1.05</f>
        <v>#VALUE!</v>
      </c>
    </row>
    <row r="52" spans="1:14">
      <c r="A52" s="17" t="s">
        <v>80</v>
      </c>
      <c r="B52" s="18">
        <v>120</v>
      </c>
      <c r="C52" s="26" t="s">
        <v>31</v>
      </c>
      <c r="D52" s="18">
        <v>120</v>
      </c>
      <c r="E52" s="21">
        <v>9.6</v>
      </c>
      <c r="F52" s="20" t="s">
        <v>14</v>
      </c>
      <c r="G52" s="20" t="s">
        <v>15</v>
      </c>
      <c r="H52" s="21">
        <v>800</v>
      </c>
      <c r="I52" s="20" t="s">
        <v>48</v>
      </c>
      <c r="J52" s="22">
        <v>480</v>
      </c>
      <c r="K52" s="22">
        <v>715.68</v>
      </c>
      <c r="L52" s="22">
        <v>626.22</v>
      </c>
      <c r="M52" s="15"/>
    </row>
    <row r="53" spans="1:14">
      <c r="A53" s="17" t="s">
        <v>81</v>
      </c>
      <c r="B53" s="18" t="s">
        <v>36</v>
      </c>
      <c r="C53" s="27" t="s">
        <v>33</v>
      </c>
      <c r="D53" s="18">
        <v>120</v>
      </c>
      <c r="E53" s="21">
        <v>9.6</v>
      </c>
      <c r="F53" s="20" t="s">
        <v>14</v>
      </c>
      <c r="G53" s="20" t="s">
        <v>15</v>
      </c>
      <c r="H53" s="21">
        <v>800</v>
      </c>
      <c r="I53" s="20" t="s">
        <v>48</v>
      </c>
      <c r="J53" s="22">
        <v>480</v>
      </c>
      <c r="K53" s="22">
        <v>1310.3999999999999</v>
      </c>
      <c r="L53" s="22">
        <v>1146.6000000000001</v>
      </c>
      <c r="M53" s="15"/>
    </row>
    <row r="54" spans="1:14">
      <c r="A54" s="17" t="s">
        <v>82</v>
      </c>
      <c r="B54" s="18" t="s">
        <v>36</v>
      </c>
      <c r="C54" s="28" t="s">
        <v>35</v>
      </c>
      <c r="D54" s="18">
        <v>120</v>
      </c>
      <c r="E54" s="21">
        <v>9.6</v>
      </c>
      <c r="F54" s="20" t="s">
        <v>14</v>
      </c>
      <c r="G54" s="20" t="s">
        <v>15</v>
      </c>
      <c r="H54" s="21">
        <v>800</v>
      </c>
      <c r="I54" s="20" t="s">
        <v>48</v>
      </c>
      <c r="J54" s="22">
        <v>480</v>
      </c>
      <c r="K54" s="22">
        <v>718.19999999999993</v>
      </c>
      <c r="L54" s="22">
        <v>628.42500000000007</v>
      </c>
      <c r="M54" s="15"/>
    </row>
    <row r="55" spans="1:14" ht="30.75">
      <c r="A55" s="408" t="s">
        <v>83</v>
      </c>
      <c r="B55" s="408"/>
      <c r="C55" s="408"/>
      <c r="D55" s="408"/>
      <c r="E55" s="408"/>
      <c r="F55" s="408"/>
      <c r="G55" s="408"/>
      <c r="H55" s="408"/>
      <c r="I55" s="408"/>
      <c r="J55" s="408"/>
      <c r="K55" s="408"/>
      <c r="L55" s="408"/>
      <c r="M55" s="1"/>
    </row>
    <row r="56" spans="1:14" ht="36">
      <c r="A56" s="2" t="s">
        <v>1</v>
      </c>
      <c r="B56" s="3" t="s">
        <v>2</v>
      </c>
      <c r="C56" s="4" t="s">
        <v>3</v>
      </c>
      <c r="D56" s="2" t="s">
        <v>4</v>
      </c>
      <c r="E56" s="5" t="s">
        <v>5</v>
      </c>
      <c r="F56" s="5" t="s">
        <v>6</v>
      </c>
      <c r="G56" s="5" t="s">
        <v>7</v>
      </c>
      <c r="H56" s="5" t="s">
        <v>8</v>
      </c>
      <c r="I56" s="5" t="s">
        <v>9</v>
      </c>
      <c r="J56" s="6" t="s">
        <v>10</v>
      </c>
      <c r="K56" s="7" t="s">
        <v>11</v>
      </c>
      <c r="L56" s="6" t="s">
        <v>322</v>
      </c>
      <c r="M56" s="1"/>
    </row>
    <row r="57" spans="1:14" ht="26.25">
      <c r="A57" s="36" t="s">
        <v>84</v>
      </c>
      <c r="B57" s="37" t="s">
        <v>85</v>
      </c>
      <c r="C57" s="45" t="s">
        <v>13</v>
      </c>
      <c r="D57" s="37">
        <v>120</v>
      </c>
      <c r="E57" s="40">
        <v>16.8</v>
      </c>
      <c r="F57" s="39" t="s">
        <v>86</v>
      </c>
      <c r="G57" s="39" t="s">
        <v>71</v>
      </c>
      <c r="H57" s="40">
        <v>700</v>
      </c>
      <c r="I57" s="39" t="s">
        <v>16</v>
      </c>
      <c r="J57" s="41">
        <v>960</v>
      </c>
      <c r="K57" s="22">
        <v>608.58000000000004</v>
      </c>
      <c r="L57" s="22">
        <v>532.50750000000005</v>
      </c>
      <c r="M57" s="1"/>
    </row>
    <row r="58" spans="1:14" ht="26.25">
      <c r="A58" s="36" t="s">
        <v>87</v>
      </c>
      <c r="B58" s="37" t="s">
        <v>85</v>
      </c>
      <c r="C58" s="38" t="s">
        <v>42</v>
      </c>
      <c r="D58" s="37">
        <v>120</v>
      </c>
      <c r="E58" s="40">
        <v>16.8</v>
      </c>
      <c r="F58" s="39" t="s">
        <v>86</v>
      </c>
      <c r="G58" s="39" t="s">
        <v>71</v>
      </c>
      <c r="H58" s="40">
        <v>700</v>
      </c>
      <c r="I58" s="39" t="s">
        <v>16</v>
      </c>
      <c r="J58" s="41">
        <v>960</v>
      </c>
      <c r="K58" s="22">
        <v>608.58000000000004</v>
      </c>
      <c r="L58" s="22">
        <v>532.50750000000005</v>
      </c>
      <c r="M58" s="1"/>
    </row>
    <row r="59" spans="1:14" ht="26.25">
      <c r="A59" s="46" t="s">
        <v>88</v>
      </c>
      <c r="B59" s="47" t="s">
        <v>85</v>
      </c>
      <c r="C59" s="11" t="s">
        <v>13</v>
      </c>
      <c r="D59" s="47">
        <v>120</v>
      </c>
      <c r="E59" s="48">
        <v>16.8</v>
      </c>
      <c r="F59" s="49" t="s">
        <v>86</v>
      </c>
      <c r="G59" s="49" t="s">
        <v>15</v>
      </c>
      <c r="H59" s="48">
        <v>700</v>
      </c>
      <c r="I59" s="49" t="s">
        <v>16</v>
      </c>
      <c r="J59" s="50">
        <v>960</v>
      </c>
      <c r="K59" s="14">
        <v>501.48</v>
      </c>
      <c r="L59" s="14">
        <v>438.79500000000007</v>
      </c>
      <c r="M59" s="15" t="s">
        <v>17</v>
      </c>
    </row>
    <row r="60" spans="1:14" ht="26.25">
      <c r="A60" s="46" t="s">
        <v>89</v>
      </c>
      <c r="B60" s="47" t="s">
        <v>85</v>
      </c>
      <c r="C60" s="43" t="s">
        <v>42</v>
      </c>
      <c r="D60" s="47">
        <v>120</v>
      </c>
      <c r="E60" s="48">
        <v>16.8</v>
      </c>
      <c r="F60" s="49" t="s">
        <v>86</v>
      </c>
      <c r="G60" s="49" t="s">
        <v>15</v>
      </c>
      <c r="H60" s="48">
        <v>700</v>
      </c>
      <c r="I60" s="49" t="s">
        <v>16</v>
      </c>
      <c r="J60" s="50">
        <v>960</v>
      </c>
      <c r="K60" s="14">
        <v>476.28000000000003</v>
      </c>
      <c r="L60" s="14">
        <v>416.74500000000006</v>
      </c>
      <c r="M60" s="15" t="s">
        <v>17</v>
      </c>
    </row>
    <row r="61" spans="1:14">
      <c r="A61" s="412"/>
      <c r="B61" s="412"/>
      <c r="C61" s="412"/>
      <c r="D61" s="412"/>
      <c r="E61" s="412"/>
      <c r="F61" s="412"/>
      <c r="G61" s="412"/>
      <c r="H61" s="412"/>
      <c r="I61" s="412"/>
      <c r="J61" s="412"/>
      <c r="K61" s="412"/>
      <c r="L61" s="412"/>
      <c r="M61" s="1"/>
    </row>
    <row r="62" spans="1:14" ht="26.25">
      <c r="A62" s="36" t="s">
        <v>90</v>
      </c>
      <c r="B62" s="37" t="s">
        <v>85</v>
      </c>
      <c r="C62" s="45" t="s">
        <v>13</v>
      </c>
      <c r="D62" s="37">
        <v>120</v>
      </c>
      <c r="E62" s="40">
        <v>16.8</v>
      </c>
      <c r="F62" s="39" t="s">
        <v>86</v>
      </c>
      <c r="G62" s="39" t="s">
        <v>71</v>
      </c>
      <c r="H62" s="40">
        <v>700</v>
      </c>
      <c r="I62" s="39" t="s">
        <v>48</v>
      </c>
      <c r="J62" s="41">
        <v>960</v>
      </c>
      <c r="K62" s="22">
        <v>666.54000000000008</v>
      </c>
      <c r="L62" s="22">
        <v>583.22250000000008</v>
      </c>
      <c r="M62" s="1"/>
    </row>
    <row r="63" spans="1:14" ht="26.25">
      <c r="A63" s="36" t="s">
        <v>91</v>
      </c>
      <c r="B63" s="37" t="s">
        <v>85</v>
      </c>
      <c r="C63" s="38" t="s">
        <v>42</v>
      </c>
      <c r="D63" s="37">
        <v>120</v>
      </c>
      <c r="E63" s="40">
        <v>16.8</v>
      </c>
      <c r="F63" s="39" t="s">
        <v>86</v>
      </c>
      <c r="G63" s="39" t="s">
        <v>71</v>
      </c>
      <c r="H63" s="40">
        <v>700</v>
      </c>
      <c r="I63" s="39" t="s">
        <v>48</v>
      </c>
      <c r="J63" s="41">
        <v>960</v>
      </c>
      <c r="K63" s="22">
        <v>666.54000000000008</v>
      </c>
      <c r="L63" s="22">
        <v>583.22250000000008</v>
      </c>
      <c r="M63" s="1"/>
    </row>
    <row r="64" spans="1:14" ht="26.25">
      <c r="A64" s="36" t="s">
        <v>92</v>
      </c>
      <c r="B64" s="37" t="s">
        <v>85</v>
      </c>
      <c r="C64" s="45" t="s">
        <v>13</v>
      </c>
      <c r="D64" s="37">
        <v>120</v>
      </c>
      <c r="E64" s="40">
        <v>16.8</v>
      </c>
      <c r="F64" s="39" t="s">
        <v>86</v>
      </c>
      <c r="G64" s="39" t="s">
        <v>15</v>
      </c>
      <c r="H64" s="40">
        <v>700</v>
      </c>
      <c r="I64" s="39" t="s">
        <v>48</v>
      </c>
      <c r="J64" s="41">
        <v>960</v>
      </c>
      <c r="K64" s="22">
        <v>608.57999999999993</v>
      </c>
      <c r="L64" s="22">
        <v>532.50750000000005</v>
      </c>
      <c r="M64" s="1"/>
    </row>
    <row r="65" spans="1:13" ht="26.25">
      <c r="A65" s="36" t="s">
        <v>93</v>
      </c>
      <c r="B65" s="37" t="s">
        <v>85</v>
      </c>
      <c r="C65" s="38" t="s">
        <v>42</v>
      </c>
      <c r="D65" s="37">
        <v>120</v>
      </c>
      <c r="E65" s="40">
        <v>16.8</v>
      </c>
      <c r="F65" s="39" t="s">
        <v>86</v>
      </c>
      <c r="G65" s="39" t="s">
        <v>15</v>
      </c>
      <c r="H65" s="40">
        <v>700</v>
      </c>
      <c r="I65" s="39" t="s">
        <v>48</v>
      </c>
      <c r="J65" s="41">
        <v>960</v>
      </c>
      <c r="K65" s="22">
        <v>608.57999999999993</v>
      </c>
      <c r="L65" s="22">
        <v>532.50750000000005</v>
      </c>
      <c r="M65" s="1"/>
    </row>
    <row r="66" spans="1:13">
      <c r="A66" s="51"/>
      <c r="B66" s="51"/>
      <c r="C66" s="51"/>
      <c r="D66" s="51"/>
      <c r="E66" s="51"/>
      <c r="F66" s="51"/>
      <c r="G66" s="51"/>
      <c r="H66" s="51"/>
      <c r="I66" s="51"/>
      <c r="J66" s="52"/>
      <c r="K66" s="52"/>
      <c r="L66" s="52"/>
      <c r="M66" s="1"/>
    </row>
    <row r="67" spans="1:13" ht="30.75">
      <c r="A67" s="409" t="s">
        <v>94</v>
      </c>
      <c r="B67" s="409"/>
      <c r="C67" s="409"/>
      <c r="D67" s="409"/>
      <c r="E67" s="409"/>
      <c r="F67" s="409"/>
      <c r="G67" s="409"/>
      <c r="H67" s="409"/>
      <c r="I67" s="409"/>
      <c r="J67" s="409"/>
      <c r="K67" s="409"/>
      <c r="L67" s="409"/>
      <c r="M67" s="1"/>
    </row>
    <row r="68" spans="1:13" ht="36">
      <c r="A68" s="2" t="s">
        <v>1</v>
      </c>
      <c r="B68" s="3" t="s">
        <v>2</v>
      </c>
      <c r="C68" s="4" t="s">
        <v>3</v>
      </c>
      <c r="D68" s="2" t="s">
        <v>4</v>
      </c>
      <c r="E68" s="5" t="s">
        <v>5</v>
      </c>
      <c r="F68" s="5" t="s">
        <v>6</v>
      </c>
      <c r="G68" s="5" t="s">
        <v>7</v>
      </c>
      <c r="H68" s="5" t="s">
        <v>8</v>
      </c>
      <c r="I68" s="5" t="s">
        <v>9</v>
      </c>
      <c r="J68" s="6" t="s">
        <v>10</v>
      </c>
      <c r="K68" s="7" t="s">
        <v>11</v>
      </c>
      <c r="L68" s="6" t="s">
        <v>322</v>
      </c>
      <c r="M68" s="8"/>
    </row>
    <row r="69" spans="1:13" ht="26.25">
      <c r="A69" s="9" t="s">
        <v>95</v>
      </c>
      <c r="B69" s="10" t="s">
        <v>96</v>
      </c>
      <c r="C69" s="11" t="s">
        <v>13</v>
      </c>
      <c r="D69" s="10">
        <v>120</v>
      </c>
      <c r="E69" s="53" t="s">
        <v>97</v>
      </c>
      <c r="F69" s="54" t="s">
        <v>98</v>
      </c>
      <c r="G69" s="12" t="s">
        <v>15</v>
      </c>
      <c r="H69" s="13">
        <v>600</v>
      </c>
      <c r="I69" s="12" t="s">
        <v>16</v>
      </c>
      <c r="J69" s="55">
        <v>390</v>
      </c>
      <c r="K69" s="14">
        <v>143.38800000000001</v>
      </c>
      <c r="L69" s="14">
        <v>125.46450000000002</v>
      </c>
      <c r="M69" s="15" t="s">
        <v>17</v>
      </c>
    </row>
    <row r="70" spans="1:13" ht="26.25">
      <c r="A70" s="9" t="s">
        <v>99</v>
      </c>
      <c r="B70" s="10" t="s">
        <v>96</v>
      </c>
      <c r="C70" s="43" t="s">
        <v>42</v>
      </c>
      <c r="D70" s="10">
        <v>120</v>
      </c>
      <c r="E70" s="53" t="s">
        <v>97</v>
      </c>
      <c r="F70" s="54" t="s">
        <v>98</v>
      </c>
      <c r="G70" s="12" t="s">
        <v>15</v>
      </c>
      <c r="H70" s="13">
        <v>600</v>
      </c>
      <c r="I70" s="12" t="s">
        <v>16</v>
      </c>
      <c r="J70" s="55">
        <v>390</v>
      </c>
      <c r="K70" s="14">
        <v>138.34800000000001</v>
      </c>
      <c r="L70" s="14">
        <v>121.05450000000002</v>
      </c>
      <c r="M70" s="15" t="s">
        <v>17</v>
      </c>
    </row>
    <row r="71" spans="1:13">
      <c r="A71" s="17" t="s">
        <v>100</v>
      </c>
      <c r="B71" s="18" t="s">
        <v>96</v>
      </c>
      <c r="C71" s="56" t="s">
        <v>21</v>
      </c>
      <c r="D71" s="37">
        <v>120</v>
      </c>
      <c r="E71" s="57" t="s">
        <v>97</v>
      </c>
      <c r="F71" s="58" t="s">
        <v>98</v>
      </c>
      <c r="G71" s="39" t="s">
        <v>15</v>
      </c>
      <c r="H71" s="40">
        <v>600</v>
      </c>
      <c r="I71" s="39" t="s">
        <v>16</v>
      </c>
      <c r="J71" s="59">
        <v>390</v>
      </c>
      <c r="K71" s="22">
        <v>144.9</v>
      </c>
      <c r="L71" s="22">
        <v>126.78750000000001</v>
      </c>
      <c r="M71" s="15"/>
    </row>
    <row r="72" spans="1:13">
      <c r="A72" s="36" t="s">
        <v>101</v>
      </c>
      <c r="B72" s="37" t="s">
        <v>96</v>
      </c>
      <c r="C72" s="60" t="s">
        <v>23</v>
      </c>
      <c r="D72" s="37">
        <v>120</v>
      </c>
      <c r="E72" s="57" t="s">
        <v>97</v>
      </c>
      <c r="F72" s="58" t="s">
        <v>98</v>
      </c>
      <c r="G72" s="39" t="s">
        <v>15</v>
      </c>
      <c r="H72" s="40">
        <v>600</v>
      </c>
      <c r="I72" s="39" t="s">
        <v>16</v>
      </c>
      <c r="J72" s="59">
        <v>390</v>
      </c>
      <c r="K72" s="22">
        <v>144.9</v>
      </c>
      <c r="L72" s="22">
        <v>126.78750000000001</v>
      </c>
      <c r="M72" s="15"/>
    </row>
    <row r="73" spans="1:13">
      <c r="A73" s="36" t="s">
        <v>102</v>
      </c>
      <c r="B73" s="37" t="s">
        <v>96</v>
      </c>
      <c r="C73" s="61" t="s">
        <v>25</v>
      </c>
      <c r="D73" s="37">
        <v>120</v>
      </c>
      <c r="E73" s="57" t="s">
        <v>97</v>
      </c>
      <c r="F73" s="58" t="s">
        <v>98</v>
      </c>
      <c r="G73" s="39" t="s">
        <v>15</v>
      </c>
      <c r="H73" s="40">
        <v>600</v>
      </c>
      <c r="I73" s="39" t="s">
        <v>16</v>
      </c>
      <c r="J73" s="59">
        <v>390</v>
      </c>
      <c r="K73" s="22">
        <v>144.9</v>
      </c>
      <c r="L73" s="22">
        <v>126.78750000000001</v>
      </c>
      <c r="M73" s="15"/>
    </row>
    <row r="74" spans="1:13">
      <c r="A74" s="36" t="s">
        <v>103</v>
      </c>
      <c r="B74" s="37" t="s">
        <v>96</v>
      </c>
      <c r="C74" s="62" t="s">
        <v>28</v>
      </c>
      <c r="D74" s="37">
        <v>120</v>
      </c>
      <c r="E74" s="57" t="s">
        <v>97</v>
      </c>
      <c r="F74" s="58" t="s">
        <v>98</v>
      </c>
      <c r="G74" s="39" t="s">
        <v>15</v>
      </c>
      <c r="H74" s="40">
        <v>600</v>
      </c>
      <c r="I74" s="39" t="s">
        <v>16</v>
      </c>
      <c r="J74" s="59">
        <v>390</v>
      </c>
      <c r="K74" s="22">
        <v>123.48</v>
      </c>
      <c r="L74" s="22">
        <v>108.04500000000002</v>
      </c>
      <c r="M74" s="15"/>
    </row>
    <row r="75" spans="1:13">
      <c r="A75" s="9" t="s">
        <v>104</v>
      </c>
      <c r="B75" s="10" t="s">
        <v>96</v>
      </c>
      <c r="C75" s="63" t="s">
        <v>105</v>
      </c>
      <c r="D75" s="10">
        <v>120</v>
      </c>
      <c r="E75" s="53" t="s">
        <v>97</v>
      </c>
      <c r="F75" s="54" t="s">
        <v>98</v>
      </c>
      <c r="G75" s="12" t="s">
        <v>15</v>
      </c>
      <c r="H75" s="13">
        <v>600</v>
      </c>
      <c r="I75" s="12" t="s">
        <v>16</v>
      </c>
      <c r="J75" s="64">
        <v>390</v>
      </c>
      <c r="K75" s="14">
        <v>158.50800000000001</v>
      </c>
      <c r="L75" s="14">
        <v>138.69450000000001</v>
      </c>
      <c r="M75" s="15" t="s">
        <v>17</v>
      </c>
    </row>
    <row r="76" spans="1:13">
      <c r="A76" s="413"/>
      <c r="B76" s="413"/>
      <c r="C76" s="413"/>
      <c r="D76" s="413"/>
      <c r="E76" s="413"/>
      <c r="F76" s="413"/>
      <c r="G76" s="413"/>
      <c r="H76" s="413"/>
      <c r="I76" s="413"/>
      <c r="J76" s="413"/>
      <c r="K76" s="413"/>
      <c r="L76" s="413"/>
      <c r="M76" s="8"/>
    </row>
    <row r="77" spans="1:13" ht="26.25">
      <c r="A77" s="9" t="s">
        <v>106</v>
      </c>
      <c r="B77" s="10" t="s">
        <v>96</v>
      </c>
      <c r="C77" s="11" t="s">
        <v>13</v>
      </c>
      <c r="D77" s="10">
        <v>120</v>
      </c>
      <c r="E77" s="53" t="s">
        <v>97</v>
      </c>
      <c r="F77" s="54" t="s">
        <v>98</v>
      </c>
      <c r="G77" s="12" t="s">
        <v>15</v>
      </c>
      <c r="H77" s="13">
        <v>600</v>
      </c>
      <c r="I77" s="12" t="s">
        <v>48</v>
      </c>
      <c r="J77" s="55">
        <v>390</v>
      </c>
      <c r="K77" s="14">
        <v>180.18</v>
      </c>
      <c r="L77" s="14">
        <v>157.6575</v>
      </c>
      <c r="M77" s="15" t="s">
        <v>17</v>
      </c>
    </row>
    <row r="78" spans="1:13" ht="26.25">
      <c r="A78" s="9" t="s">
        <v>107</v>
      </c>
      <c r="B78" s="10" t="s">
        <v>96</v>
      </c>
      <c r="C78" s="43" t="s">
        <v>42</v>
      </c>
      <c r="D78" s="10">
        <v>120</v>
      </c>
      <c r="E78" s="53" t="s">
        <v>97</v>
      </c>
      <c r="F78" s="54" t="s">
        <v>98</v>
      </c>
      <c r="G78" s="12" t="s">
        <v>15</v>
      </c>
      <c r="H78" s="13">
        <v>600</v>
      </c>
      <c r="I78" s="12" t="s">
        <v>48</v>
      </c>
      <c r="J78" s="55">
        <v>390</v>
      </c>
      <c r="K78" s="14">
        <v>189</v>
      </c>
      <c r="L78" s="14">
        <v>165.375</v>
      </c>
      <c r="M78" s="15" t="s">
        <v>17</v>
      </c>
    </row>
    <row r="79" spans="1:13">
      <c r="A79" s="9" t="s">
        <v>108</v>
      </c>
      <c r="B79" s="10" t="s">
        <v>96</v>
      </c>
      <c r="C79" s="19" t="s">
        <v>21</v>
      </c>
      <c r="D79" s="10">
        <v>120</v>
      </c>
      <c r="E79" s="53" t="s">
        <v>97</v>
      </c>
      <c r="F79" s="54" t="s">
        <v>98</v>
      </c>
      <c r="G79" s="12" t="s">
        <v>15</v>
      </c>
      <c r="H79" s="13">
        <v>600</v>
      </c>
      <c r="I79" s="12" t="s">
        <v>48</v>
      </c>
      <c r="J79" s="55">
        <v>390</v>
      </c>
      <c r="K79" s="14">
        <v>199.08</v>
      </c>
      <c r="L79" s="14">
        <v>174.19500000000002</v>
      </c>
      <c r="M79" s="15" t="s">
        <v>17</v>
      </c>
    </row>
    <row r="80" spans="1:13">
      <c r="A80" s="9" t="s">
        <v>109</v>
      </c>
      <c r="B80" s="10" t="s">
        <v>96</v>
      </c>
      <c r="C80" s="23" t="s">
        <v>23</v>
      </c>
      <c r="D80" s="10">
        <v>120</v>
      </c>
      <c r="E80" s="53" t="s">
        <v>97</v>
      </c>
      <c r="F80" s="54" t="s">
        <v>98</v>
      </c>
      <c r="G80" s="12" t="s">
        <v>15</v>
      </c>
      <c r="H80" s="13">
        <v>600</v>
      </c>
      <c r="I80" s="12" t="s">
        <v>48</v>
      </c>
      <c r="J80" s="55">
        <v>390</v>
      </c>
      <c r="K80" s="14">
        <v>191.51999999999998</v>
      </c>
      <c r="L80" s="14">
        <v>167.58</v>
      </c>
      <c r="M80" s="15" t="s">
        <v>17</v>
      </c>
    </row>
    <row r="81" spans="1:13">
      <c r="A81" s="9" t="s">
        <v>110</v>
      </c>
      <c r="B81" s="10" t="s">
        <v>96</v>
      </c>
      <c r="C81" s="24" t="s">
        <v>25</v>
      </c>
      <c r="D81" s="10">
        <v>120</v>
      </c>
      <c r="E81" s="53" t="s">
        <v>97</v>
      </c>
      <c r="F81" s="54" t="s">
        <v>98</v>
      </c>
      <c r="G81" s="12" t="s">
        <v>15</v>
      </c>
      <c r="H81" s="13">
        <v>600</v>
      </c>
      <c r="I81" s="12" t="s">
        <v>48</v>
      </c>
      <c r="J81" s="55">
        <v>390</v>
      </c>
      <c r="K81" s="14">
        <v>191.51999999999998</v>
      </c>
      <c r="L81" s="14">
        <v>167.58</v>
      </c>
      <c r="M81" s="15" t="s">
        <v>17</v>
      </c>
    </row>
    <row r="82" spans="1:13">
      <c r="A82" s="17" t="s">
        <v>111</v>
      </c>
      <c r="B82" s="18" t="s">
        <v>96</v>
      </c>
      <c r="C82" s="25" t="s">
        <v>28</v>
      </c>
      <c r="D82" s="37">
        <v>120</v>
      </c>
      <c r="E82" s="57" t="s">
        <v>97</v>
      </c>
      <c r="F82" s="58" t="s">
        <v>98</v>
      </c>
      <c r="G82" s="39" t="s">
        <v>15</v>
      </c>
      <c r="H82" s="40">
        <v>600</v>
      </c>
      <c r="I82" s="39" t="s">
        <v>48</v>
      </c>
      <c r="J82" s="59">
        <v>390</v>
      </c>
      <c r="K82" s="22">
        <v>148.68</v>
      </c>
      <c r="L82" s="22">
        <v>130.095</v>
      </c>
      <c r="M82" s="15"/>
    </row>
    <row r="83" spans="1:13">
      <c r="A83" s="9" t="s">
        <v>112</v>
      </c>
      <c r="B83" s="10" t="s">
        <v>96</v>
      </c>
      <c r="C83" s="63" t="s">
        <v>105</v>
      </c>
      <c r="D83" s="10">
        <v>120</v>
      </c>
      <c r="E83" s="53" t="s">
        <v>97</v>
      </c>
      <c r="F83" s="54" t="s">
        <v>98</v>
      </c>
      <c r="G83" s="12" t="s">
        <v>15</v>
      </c>
      <c r="H83" s="13">
        <v>600</v>
      </c>
      <c r="I83" s="12" t="s">
        <v>48</v>
      </c>
      <c r="J83" s="64">
        <v>390</v>
      </c>
      <c r="K83" s="14">
        <v>183.70800000000003</v>
      </c>
      <c r="L83" s="14">
        <v>160.74450000000004</v>
      </c>
      <c r="M83" s="15" t="s">
        <v>17</v>
      </c>
    </row>
    <row r="84" spans="1:13" ht="30.75">
      <c r="A84" s="408" t="s">
        <v>113</v>
      </c>
      <c r="B84" s="408"/>
      <c r="C84" s="408"/>
      <c r="D84" s="408"/>
      <c r="E84" s="408"/>
      <c r="F84" s="408"/>
      <c r="G84" s="408"/>
      <c r="H84" s="408"/>
      <c r="I84" s="408"/>
      <c r="J84" s="408"/>
      <c r="K84" s="408"/>
      <c r="L84" s="408"/>
      <c r="M84" s="42"/>
    </row>
    <row r="85" spans="1:13" ht="36">
      <c r="A85" s="2" t="s">
        <v>1</v>
      </c>
      <c r="B85" s="3" t="s">
        <v>2</v>
      </c>
      <c r="C85" s="4" t="s">
        <v>3</v>
      </c>
      <c r="D85" s="2" t="s">
        <v>4</v>
      </c>
      <c r="E85" s="5" t="s">
        <v>5</v>
      </c>
      <c r="F85" s="5" t="s">
        <v>6</v>
      </c>
      <c r="G85" s="5" t="s">
        <v>7</v>
      </c>
      <c r="H85" s="5" t="s">
        <v>8</v>
      </c>
      <c r="I85" s="5" t="s">
        <v>9</v>
      </c>
      <c r="J85" s="6" t="s">
        <v>10</v>
      </c>
      <c r="K85" s="7" t="s">
        <v>11</v>
      </c>
      <c r="L85" s="6" t="s">
        <v>322</v>
      </c>
      <c r="M85" s="8"/>
    </row>
    <row r="86" spans="1:13" ht="26.25">
      <c r="A86" s="9" t="s">
        <v>114</v>
      </c>
      <c r="B86" s="10" t="s">
        <v>30</v>
      </c>
      <c r="C86" s="11" t="s">
        <v>13</v>
      </c>
      <c r="D86" s="10">
        <v>120</v>
      </c>
      <c r="E86" s="53" t="s">
        <v>115</v>
      </c>
      <c r="F86" s="54" t="s">
        <v>98</v>
      </c>
      <c r="G86" s="12" t="s">
        <v>15</v>
      </c>
      <c r="H86" s="13">
        <v>1200</v>
      </c>
      <c r="I86" s="12" t="s">
        <v>16</v>
      </c>
      <c r="J86" s="14">
        <v>780</v>
      </c>
      <c r="K86" s="14">
        <v>138.34800000000001</v>
      </c>
      <c r="L86" s="14">
        <v>121.05450000000002</v>
      </c>
      <c r="M86" s="15" t="s">
        <v>17</v>
      </c>
    </row>
    <row r="87" spans="1:13" ht="26.25">
      <c r="A87" s="9" t="s">
        <v>116</v>
      </c>
      <c r="B87" s="10" t="s">
        <v>30</v>
      </c>
      <c r="C87" s="43" t="s">
        <v>42</v>
      </c>
      <c r="D87" s="10">
        <v>120</v>
      </c>
      <c r="E87" s="53" t="s">
        <v>115</v>
      </c>
      <c r="F87" s="54" t="s">
        <v>98</v>
      </c>
      <c r="G87" s="12" t="s">
        <v>15</v>
      </c>
      <c r="H87" s="13">
        <v>1200</v>
      </c>
      <c r="I87" s="12" t="s">
        <v>16</v>
      </c>
      <c r="J87" s="14">
        <v>780</v>
      </c>
      <c r="K87" s="14">
        <v>163.79999999999998</v>
      </c>
      <c r="L87" s="14">
        <v>143.32500000000002</v>
      </c>
      <c r="M87" s="15" t="s">
        <v>17</v>
      </c>
    </row>
    <row r="88" spans="1:13">
      <c r="A88" s="36" t="s">
        <v>117</v>
      </c>
      <c r="B88" s="37" t="s">
        <v>30</v>
      </c>
      <c r="C88" s="56" t="s">
        <v>21</v>
      </c>
      <c r="D88" s="37">
        <v>120</v>
      </c>
      <c r="E88" s="57" t="s">
        <v>115</v>
      </c>
      <c r="F88" s="58" t="s">
        <v>98</v>
      </c>
      <c r="G88" s="39" t="s">
        <v>15</v>
      </c>
      <c r="H88" s="40">
        <v>1200</v>
      </c>
      <c r="I88" s="39" t="s">
        <v>16</v>
      </c>
      <c r="J88" s="41">
        <v>780</v>
      </c>
      <c r="K88" s="22">
        <v>163.79999999999998</v>
      </c>
      <c r="L88" s="22">
        <v>143.32500000000002</v>
      </c>
      <c r="M88" s="15"/>
    </row>
    <row r="89" spans="1:13">
      <c r="A89" s="36" t="s">
        <v>118</v>
      </c>
      <c r="B89" s="37" t="s">
        <v>30</v>
      </c>
      <c r="C89" s="60" t="s">
        <v>23</v>
      </c>
      <c r="D89" s="37">
        <v>120</v>
      </c>
      <c r="E89" s="57" t="s">
        <v>115</v>
      </c>
      <c r="F89" s="58" t="s">
        <v>98</v>
      </c>
      <c r="G89" s="39" t="s">
        <v>15</v>
      </c>
      <c r="H89" s="40">
        <v>1200</v>
      </c>
      <c r="I89" s="39" t="s">
        <v>16</v>
      </c>
      <c r="J89" s="41">
        <v>780</v>
      </c>
      <c r="K89" s="22">
        <v>158.50800000000001</v>
      </c>
      <c r="L89" s="22">
        <v>138.69450000000001</v>
      </c>
      <c r="M89" s="15"/>
    </row>
    <row r="90" spans="1:13">
      <c r="A90" s="36" t="s">
        <v>119</v>
      </c>
      <c r="B90" s="37" t="s">
        <v>30</v>
      </c>
      <c r="C90" s="61" t="s">
        <v>25</v>
      </c>
      <c r="D90" s="37">
        <v>120</v>
      </c>
      <c r="E90" s="57" t="s">
        <v>115</v>
      </c>
      <c r="F90" s="58" t="s">
        <v>98</v>
      </c>
      <c r="G90" s="39" t="s">
        <v>15</v>
      </c>
      <c r="H90" s="40">
        <v>1200</v>
      </c>
      <c r="I90" s="39" t="s">
        <v>16</v>
      </c>
      <c r="J90" s="41">
        <v>780</v>
      </c>
      <c r="K90" s="22">
        <v>158.50800000000001</v>
      </c>
      <c r="L90" s="22">
        <v>138.69450000000001</v>
      </c>
      <c r="M90" s="15"/>
    </row>
    <row r="91" spans="1:13">
      <c r="A91" s="36" t="s">
        <v>120</v>
      </c>
      <c r="B91" s="37" t="s">
        <v>30</v>
      </c>
      <c r="C91" s="62" t="s">
        <v>28</v>
      </c>
      <c r="D91" s="37">
        <v>120</v>
      </c>
      <c r="E91" s="57" t="s">
        <v>115</v>
      </c>
      <c r="F91" s="58" t="s">
        <v>98</v>
      </c>
      <c r="G91" s="39" t="s">
        <v>15</v>
      </c>
      <c r="H91" s="40">
        <v>1200</v>
      </c>
      <c r="I91" s="39" t="s">
        <v>16</v>
      </c>
      <c r="J91" s="41">
        <v>780</v>
      </c>
      <c r="K91" s="22">
        <v>171.36</v>
      </c>
      <c r="L91" s="22">
        <v>149.94000000000003</v>
      </c>
      <c r="M91" s="15"/>
    </row>
    <row r="92" spans="1:13">
      <c r="A92" s="36" t="s">
        <v>121</v>
      </c>
      <c r="B92" s="37" t="s">
        <v>30</v>
      </c>
      <c r="C92" s="63" t="s">
        <v>105</v>
      </c>
      <c r="D92" s="37">
        <v>120</v>
      </c>
      <c r="E92" s="57" t="s">
        <v>115</v>
      </c>
      <c r="F92" s="58" t="s">
        <v>98</v>
      </c>
      <c r="G92" s="39" t="s">
        <v>15</v>
      </c>
      <c r="H92" s="40">
        <v>1200</v>
      </c>
      <c r="I92" s="39" t="s">
        <v>16</v>
      </c>
      <c r="J92" s="41">
        <v>780</v>
      </c>
      <c r="K92" s="22">
        <v>173.88</v>
      </c>
      <c r="L92" s="22">
        <v>152.14500000000001</v>
      </c>
      <c r="M92" s="15"/>
    </row>
    <row r="93" spans="1:13">
      <c r="A93" s="17" t="s">
        <v>122</v>
      </c>
      <c r="B93" s="18" t="s">
        <v>30</v>
      </c>
      <c r="C93" s="27" t="s">
        <v>33</v>
      </c>
      <c r="D93" s="37">
        <v>120</v>
      </c>
      <c r="E93" s="40">
        <v>14.4</v>
      </c>
      <c r="F93" s="58" t="s">
        <v>98</v>
      </c>
      <c r="G93" s="39" t="s">
        <v>15</v>
      </c>
      <c r="H93" s="40">
        <v>1200</v>
      </c>
      <c r="I93" s="39" t="s">
        <v>123</v>
      </c>
      <c r="J93" s="41">
        <v>780</v>
      </c>
      <c r="K93" s="22">
        <v>1318.7160000000001</v>
      </c>
      <c r="L93" s="22">
        <v>1153.8765000000001</v>
      </c>
      <c r="M93" s="1"/>
    </row>
    <row r="94" spans="1:13" ht="26.25">
      <c r="A94" s="9" t="s">
        <v>124</v>
      </c>
      <c r="B94" s="10" t="s">
        <v>30</v>
      </c>
      <c r="C94" s="11" t="s">
        <v>13</v>
      </c>
      <c r="D94" s="10">
        <v>120</v>
      </c>
      <c r="E94" s="53" t="s">
        <v>115</v>
      </c>
      <c r="F94" s="54" t="s">
        <v>98</v>
      </c>
      <c r="G94" s="12" t="s">
        <v>71</v>
      </c>
      <c r="H94" s="13">
        <v>1200</v>
      </c>
      <c r="I94" s="12" t="s">
        <v>16</v>
      </c>
      <c r="J94" s="14">
        <v>780</v>
      </c>
      <c r="K94" s="14">
        <v>244.44</v>
      </c>
      <c r="L94" s="14">
        <v>213.88500000000002</v>
      </c>
      <c r="M94" s="15" t="s">
        <v>17</v>
      </c>
    </row>
    <row r="95" spans="1:13" ht="26.25">
      <c r="A95" s="36" t="s">
        <v>125</v>
      </c>
      <c r="B95" s="37" t="s">
        <v>30</v>
      </c>
      <c r="C95" s="38" t="s">
        <v>42</v>
      </c>
      <c r="D95" s="37">
        <v>120</v>
      </c>
      <c r="E95" s="57" t="s">
        <v>115</v>
      </c>
      <c r="F95" s="58" t="s">
        <v>98</v>
      </c>
      <c r="G95" s="39" t="s">
        <v>71</v>
      </c>
      <c r="H95" s="40">
        <v>1200</v>
      </c>
      <c r="I95" s="39" t="s">
        <v>16</v>
      </c>
      <c r="J95" s="41">
        <v>780</v>
      </c>
      <c r="K95" s="22">
        <v>199.08</v>
      </c>
      <c r="L95" s="22">
        <v>174.19500000000002</v>
      </c>
      <c r="M95" s="1"/>
    </row>
    <row r="96" spans="1:13">
      <c r="A96" s="17" t="s">
        <v>126</v>
      </c>
      <c r="B96" s="18" t="s">
        <v>30</v>
      </c>
      <c r="C96" s="19" t="s">
        <v>21</v>
      </c>
      <c r="D96" s="18">
        <v>120</v>
      </c>
      <c r="E96" s="65" t="s">
        <v>115</v>
      </c>
      <c r="F96" s="66" t="s">
        <v>98</v>
      </c>
      <c r="G96" s="20" t="s">
        <v>71</v>
      </c>
      <c r="H96" s="21">
        <v>1200</v>
      </c>
      <c r="I96" s="39" t="s">
        <v>16</v>
      </c>
      <c r="J96" s="22">
        <v>780</v>
      </c>
      <c r="K96" s="22">
        <v>191.51999999999998</v>
      </c>
      <c r="L96" s="22">
        <v>167.58</v>
      </c>
      <c r="M96" s="1"/>
    </row>
    <row r="97" spans="1:13">
      <c r="A97" s="36" t="s">
        <v>127</v>
      </c>
      <c r="B97" s="37" t="s">
        <v>30</v>
      </c>
      <c r="C97" s="60" t="s">
        <v>23</v>
      </c>
      <c r="D97" s="37">
        <v>120</v>
      </c>
      <c r="E97" s="57" t="s">
        <v>115</v>
      </c>
      <c r="F97" s="58" t="s">
        <v>98</v>
      </c>
      <c r="G97" s="20" t="s">
        <v>71</v>
      </c>
      <c r="H97" s="40">
        <v>1200</v>
      </c>
      <c r="I97" s="39" t="s">
        <v>16</v>
      </c>
      <c r="J97" s="41">
        <v>780</v>
      </c>
      <c r="K97" s="22">
        <v>191.51999999999998</v>
      </c>
      <c r="L97" s="22">
        <v>167.58</v>
      </c>
      <c r="M97" s="1"/>
    </row>
    <row r="98" spans="1:13">
      <c r="A98" s="36" t="s">
        <v>128</v>
      </c>
      <c r="B98" s="37" t="s">
        <v>30</v>
      </c>
      <c r="C98" s="61" t="s">
        <v>25</v>
      </c>
      <c r="D98" s="37">
        <v>120</v>
      </c>
      <c r="E98" s="57" t="s">
        <v>115</v>
      </c>
      <c r="F98" s="58" t="s">
        <v>98</v>
      </c>
      <c r="G98" s="20" t="s">
        <v>71</v>
      </c>
      <c r="H98" s="40">
        <v>1200</v>
      </c>
      <c r="I98" s="39" t="s">
        <v>16</v>
      </c>
      <c r="J98" s="41">
        <v>780</v>
      </c>
      <c r="K98" s="22">
        <v>191.51999999999998</v>
      </c>
      <c r="L98" s="22">
        <v>167.58</v>
      </c>
      <c r="M98" s="1"/>
    </row>
    <row r="99" spans="1:13">
      <c r="A99" s="36" t="s">
        <v>120</v>
      </c>
      <c r="B99" s="37" t="s">
        <v>30</v>
      </c>
      <c r="C99" s="62" t="s">
        <v>28</v>
      </c>
      <c r="D99" s="37">
        <v>120</v>
      </c>
      <c r="E99" s="57" t="s">
        <v>115</v>
      </c>
      <c r="F99" s="58" t="s">
        <v>98</v>
      </c>
      <c r="G99" s="20" t="s">
        <v>71</v>
      </c>
      <c r="H99" s="40">
        <v>1200</v>
      </c>
      <c r="I99" s="39" t="s">
        <v>16</v>
      </c>
      <c r="J99" s="41">
        <v>780</v>
      </c>
      <c r="K99" s="22">
        <v>191.51999999999998</v>
      </c>
      <c r="L99" s="22">
        <v>167.58</v>
      </c>
      <c r="M99" s="1"/>
    </row>
    <row r="100" spans="1:13">
      <c r="A100" s="36" t="s">
        <v>129</v>
      </c>
      <c r="B100" s="37" t="s">
        <v>30</v>
      </c>
      <c r="C100" s="63" t="s">
        <v>105</v>
      </c>
      <c r="D100" s="37">
        <v>120</v>
      </c>
      <c r="E100" s="57" t="s">
        <v>115</v>
      </c>
      <c r="F100" s="58" t="s">
        <v>98</v>
      </c>
      <c r="G100" s="39" t="s">
        <v>71</v>
      </c>
      <c r="H100" s="40">
        <v>1200</v>
      </c>
      <c r="I100" s="39" t="s">
        <v>16</v>
      </c>
      <c r="J100" s="41">
        <v>780</v>
      </c>
      <c r="K100" s="22">
        <v>241.92000000000002</v>
      </c>
      <c r="L100" s="22">
        <v>211.68000000000004</v>
      </c>
      <c r="M100" s="67"/>
    </row>
    <row r="101" spans="1:13">
      <c r="A101" s="411"/>
      <c r="B101" s="411"/>
      <c r="C101" s="411"/>
      <c r="D101" s="411"/>
      <c r="E101" s="411"/>
      <c r="F101" s="411"/>
      <c r="G101" s="411"/>
      <c r="H101" s="411"/>
      <c r="I101" s="411"/>
      <c r="J101" s="411"/>
      <c r="K101" s="411"/>
      <c r="L101" s="411"/>
      <c r="M101" s="8"/>
    </row>
    <row r="102" spans="1:13" ht="26.25">
      <c r="A102" s="9" t="s">
        <v>130</v>
      </c>
      <c r="B102" s="10" t="s">
        <v>30</v>
      </c>
      <c r="C102" s="11" t="s">
        <v>13</v>
      </c>
      <c r="D102" s="10">
        <v>120</v>
      </c>
      <c r="E102" s="53" t="s">
        <v>115</v>
      </c>
      <c r="F102" s="54" t="s">
        <v>98</v>
      </c>
      <c r="G102" s="12" t="s">
        <v>15</v>
      </c>
      <c r="H102" s="13">
        <v>1200</v>
      </c>
      <c r="I102" s="12" t="s">
        <v>48</v>
      </c>
      <c r="J102" s="14">
        <v>780</v>
      </c>
      <c r="K102" s="14">
        <v>198.82800000000003</v>
      </c>
      <c r="L102" s="14">
        <v>173.97450000000003</v>
      </c>
      <c r="M102" s="15" t="s">
        <v>17</v>
      </c>
    </row>
    <row r="103" spans="1:13" ht="26.25">
      <c r="A103" s="9" t="s">
        <v>131</v>
      </c>
      <c r="B103" s="10" t="s">
        <v>30</v>
      </c>
      <c r="C103" s="43" t="s">
        <v>42</v>
      </c>
      <c r="D103" s="10">
        <v>120</v>
      </c>
      <c r="E103" s="53" t="s">
        <v>115</v>
      </c>
      <c r="F103" s="54" t="s">
        <v>98</v>
      </c>
      <c r="G103" s="12" t="s">
        <v>15</v>
      </c>
      <c r="H103" s="13">
        <v>1200</v>
      </c>
      <c r="I103" s="12" t="s">
        <v>48</v>
      </c>
      <c r="J103" s="14">
        <v>780</v>
      </c>
      <c r="K103" s="14">
        <v>181.18800000000002</v>
      </c>
      <c r="L103" s="14">
        <v>158.5395</v>
      </c>
      <c r="M103" s="15" t="s">
        <v>17</v>
      </c>
    </row>
    <row r="104" spans="1:13">
      <c r="A104" s="9" t="s">
        <v>132</v>
      </c>
      <c r="B104" s="10" t="s">
        <v>30</v>
      </c>
      <c r="C104" s="56" t="s">
        <v>21</v>
      </c>
      <c r="D104" s="10">
        <v>120</v>
      </c>
      <c r="E104" s="53" t="s">
        <v>115</v>
      </c>
      <c r="F104" s="54" t="s">
        <v>98</v>
      </c>
      <c r="G104" s="12" t="s">
        <v>15</v>
      </c>
      <c r="H104" s="13">
        <v>1200</v>
      </c>
      <c r="I104" s="12" t="s">
        <v>48</v>
      </c>
      <c r="J104" s="14">
        <v>780</v>
      </c>
      <c r="K104" s="14">
        <v>196.30800000000002</v>
      </c>
      <c r="L104" s="14">
        <v>171.76950000000005</v>
      </c>
      <c r="M104" s="15" t="s">
        <v>17</v>
      </c>
    </row>
    <row r="105" spans="1:13">
      <c r="A105" s="36" t="s">
        <v>133</v>
      </c>
      <c r="B105" s="37" t="s">
        <v>30</v>
      </c>
      <c r="C105" s="60" t="s">
        <v>23</v>
      </c>
      <c r="D105" s="37">
        <v>120</v>
      </c>
      <c r="E105" s="57" t="s">
        <v>115</v>
      </c>
      <c r="F105" s="58" t="s">
        <v>98</v>
      </c>
      <c r="G105" s="39" t="s">
        <v>15</v>
      </c>
      <c r="H105" s="40">
        <v>1200</v>
      </c>
      <c r="I105" s="39" t="s">
        <v>48</v>
      </c>
      <c r="J105" s="41">
        <v>780</v>
      </c>
      <c r="K105" s="22">
        <v>196.30800000000002</v>
      </c>
      <c r="L105" s="22">
        <v>171.76950000000005</v>
      </c>
      <c r="M105" s="15"/>
    </row>
    <row r="106" spans="1:13">
      <c r="A106" s="36" t="s">
        <v>134</v>
      </c>
      <c r="B106" s="37" t="s">
        <v>30</v>
      </c>
      <c r="C106" s="61" t="s">
        <v>25</v>
      </c>
      <c r="D106" s="37">
        <v>120</v>
      </c>
      <c r="E106" s="57" t="s">
        <v>115</v>
      </c>
      <c r="F106" s="58" t="s">
        <v>98</v>
      </c>
      <c r="G106" s="39" t="s">
        <v>15</v>
      </c>
      <c r="H106" s="40">
        <v>1200</v>
      </c>
      <c r="I106" s="39" t="s">
        <v>48</v>
      </c>
      <c r="J106" s="41">
        <v>780</v>
      </c>
      <c r="K106" s="22">
        <v>211.68</v>
      </c>
      <c r="L106" s="22">
        <v>185.22000000000003</v>
      </c>
      <c r="M106" s="15"/>
    </row>
    <row r="107" spans="1:13">
      <c r="A107" s="36" t="s">
        <v>135</v>
      </c>
      <c r="B107" s="37" t="s">
        <v>30</v>
      </c>
      <c r="C107" s="62" t="s">
        <v>28</v>
      </c>
      <c r="D107" s="37">
        <v>120</v>
      </c>
      <c r="E107" s="57" t="s">
        <v>115</v>
      </c>
      <c r="F107" s="58" t="s">
        <v>98</v>
      </c>
      <c r="G107" s="39" t="s">
        <v>15</v>
      </c>
      <c r="H107" s="40">
        <v>1200</v>
      </c>
      <c r="I107" s="39" t="s">
        <v>48</v>
      </c>
      <c r="J107" s="41">
        <v>780</v>
      </c>
      <c r="K107" s="22">
        <v>191.268</v>
      </c>
      <c r="L107" s="22">
        <v>167.35950000000003</v>
      </c>
      <c r="M107" s="15"/>
    </row>
    <row r="108" spans="1:13">
      <c r="A108" s="9" t="s">
        <v>136</v>
      </c>
      <c r="B108" s="10" t="s">
        <v>30</v>
      </c>
      <c r="C108" s="63" t="s">
        <v>105</v>
      </c>
      <c r="D108" s="10">
        <v>120</v>
      </c>
      <c r="E108" s="53" t="s">
        <v>115</v>
      </c>
      <c r="F108" s="54" t="s">
        <v>98</v>
      </c>
      <c r="G108" s="12" t="s">
        <v>15</v>
      </c>
      <c r="H108" s="13">
        <v>1200</v>
      </c>
      <c r="I108" s="12" t="s">
        <v>48</v>
      </c>
      <c r="J108" s="14">
        <v>780</v>
      </c>
      <c r="K108" s="14">
        <v>246.70800000000003</v>
      </c>
      <c r="L108" s="14">
        <v>215.86950000000004</v>
      </c>
      <c r="M108" s="15" t="s">
        <v>17</v>
      </c>
    </row>
    <row r="109" spans="1:13" ht="26.25">
      <c r="A109" s="17" t="s">
        <v>137</v>
      </c>
      <c r="B109" s="18" t="s">
        <v>30</v>
      </c>
      <c r="C109" s="45" t="s">
        <v>13</v>
      </c>
      <c r="D109" s="18">
        <v>120</v>
      </c>
      <c r="E109" s="65" t="s">
        <v>115</v>
      </c>
      <c r="F109" s="66" t="s">
        <v>98</v>
      </c>
      <c r="G109" s="20" t="s">
        <v>71</v>
      </c>
      <c r="H109" s="21">
        <v>1200</v>
      </c>
      <c r="I109" s="20" t="s">
        <v>48</v>
      </c>
      <c r="J109" s="22">
        <v>780</v>
      </c>
      <c r="K109" s="22">
        <v>281.988</v>
      </c>
      <c r="L109" s="22">
        <v>246.73950000000002</v>
      </c>
      <c r="M109" s="1"/>
    </row>
    <row r="110" spans="1:13" ht="26.25">
      <c r="A110" s="17" t="s">
        <v>138</v>
      </c>
      <c r="B110" s="18" t="s">
        <v>30</v>
      </c>
      <c r="C110" s="38" t="s">
        <v>42</v>
      </c>
      <c r="D110" s="18">
        <v>120</v>
      </c>
      <c r="E110" s="65" t="s">
        <v>115</v>
      </c>
      <c r="F110" s="66" t="s">
        <v>98</v>
      </c>
      <c r="G110" s="20" t="s">
        <v>71</v>
      </c>
      <c r="H110" s="21">
        <v>1200</v>
      </c>
      <c r="I110" s="20" t="s">
        <v>48</v>
      </c>
      <c r="J110" s="22">
        <v>780</v>
      </c>
      <c r="K110" s="22">
        <v>224.28</v>
      </c>
      <c r="L110" s="22">
        <v>196.245</v>
      </c>
      <c r="M110" s="1"/>
    </row>
    <row r="111" spans="1:13">
      <c r="A111" s="17" t="s">
        <v>139</v>
      </c>
      <c r="B111" s="18" t="s">
        <v>30</v>
      </c>
      <c r="C111" s="19" t="s">
        <v>21</v>
      </c>
      <c r="D111" s="18">
        <v>120</v>
      </c>
      <c r="E111" s="65" t="s">
        <v>115</v>
      </c>
      <c r="F111" s="66" t="s">
        <v>98</v>
      </c>
      <c r="G111" s="20" t="s">
        <v>71</v>
      </c>
      <c r="H111" s="21">
        <v>1200</v>
      </c>
      <c r="I111" s="20" t="s">
        <v>48</v>
      </c>
      <c r="J111" s="22">
        <v>780</v>
      </c>
      <c r="K111" s="22">
        <v>224.28</v>
      </c>
      <c r="L111" s="22">
        <v>196.245</v>
      </c>
      <c r="M111" s="1"/>
    </row>
    <row r="112" spans="1:13">
      <c r="A112" s="36" t="s">
        <v>140</v>
      </c>
      <c r="B112" s="37" t="s">
        <v>30</v>
      </c>
      <c r="C112" s="60" t="s">
        <v>23</v>
      </c>
      <c r="D112" s="37">
        <v>120</v>
      </c>
      <c r="E112" s="57" t="s">
        <v>115</v>
      </c>
      <c r="F112" s="58" t="s">
        <v>98</v>
      </c>
      <c r="G112" s="20" t="s">
        <v>71</v>
      </c>
      <c r="H112" s="40">
        <v>1200</v>
      </c>
      <c r="I112" s="39" t="s">
        <v>48</v>
      </c>
      <c r="J112" s="41">
        <v>780</v>
      </c>
      <c r="K112" s="22">
        <v>224.28</v>
      </c>
      <c r="L112" s="22">
        <v>196.245</v>
      </c>
      <c r="M112" s="1"/>
    </row>
    <row r="113" spans="1:13">
      <c r="A113" s="36" t="s">
        <v>141</v>
      </c>
      <c r="B113" s="37" t="s">
        <v>30</v>
      </c>
      <c r="C113" s="61" t="s">
        <v>25</v>
      </c>
      <c r="D113" s="37">
        <v>120</v>
      </c>
      <c r="E113" s="57" t="s">
        <v>115</v>
      </c>
      <c r="F113" s="58" t="s">
        <v>98</v>
      </c>
      <c r="G113" s="20" t="s">
        <v>71</v>
      </c>
      <c r="H113" s="40">
        <v>1200</v>
      </c>
      <c r="I113" s="39" t="s">
        <v>48</v>
      </c>
      <c r="J113" s="41">
        <v>780</v>
      </c>
      <c r="K113" s="22">
        <v>224.28</v>
      </c>
      <c r="L113" s="22">
        <v>196.245</v>
      </c>
      <c r="M113" s="1"/>
    </row>
    <row r="114" spans="1:13">
      <c r="A114" s="36" t="s">
        <v>135</v>
      </c>
      <c r="B114" s="37" t="s">
        <v>30</v>
      </c>
      <c r="C114" s="62" t="s">
        <v>28</v>
      </c>
      <c r="D114" s="37">
        <v>120</v>
      </c>
      <c r="E114" s="57" t="s">
        <v>115</v>
      </c>
      <c r="F114" s="58" t="s">
        <v>98</v>
      </c>
      <c r="G114" s="20" t="s">
        <v>71</v>
      </c>
      <c r="H114" s="40">
        <v>1200</v>
      </c>
      <c r="I114" s="39" t="s">
        <v>48</v>
      </c>
      <c r="J114" s="41">
        <v>780</v>
      </c>
      <c r="K114" s="22">
        <v>224.28</v>
      </c>
      <c r="L114" s="22">
        <v>196.245</v>
      </c>
      <c r="M114" s="1"/>
    </row>
    <row r="115" spans="1:13">
      <c r="A115" s="17" t="s">
        <v>142</v>
      </c>
      <c r="B115" s="18" t="s">
        <v>30</v>
      </c>
      <c r="C115" s="63" t="s">
        <v>105</v>
      </c>
      <c r="D115" s="18">
        <v>120</v>
      </c>
      <c r="E115" s="65" t="s">
        <v>115</v>
      </c>
      <c r="F115" s="66" t="s">
        <v>98</v>
      </c>
      <c r="G115" s="20" t="s">
        <v>71</v>
      </c>
      <c r="H115" s="21">
        <v>1200</v>
      </c>
      <c r="I115" s="20" t="s">
        <v>48</v>
      </c>
      <c r="J115" s="22">
        <v>780</v>
      </c>
      <c r="K115" s="22">
        <v>277.2</v>
      </c>
      <c r="L115" s="22">
        <v>242.55</v>
      </c>
      <c r="M115" s="1"/>
    </row>
    <row r="116" spans="1:13" ht="36">
      <c r="A116" s="2" t="s">
        <v>1</v>
      </c>
      <c r="B116" s="3" t="s">
        <v>2</v>
      </c>
      <c r="C116" s="4" t="s">
        <v>3</v>
      </c>
      <c r="D116" s="2" t="s">
        <v>4</v>
      </c>
      <c r="E116" s="5" t="s">
        <v>5</v>
      </c>
      <c r="F116" s="5" t="s">
        <v>6</v>
      </c>
      <c r="G116" s="5" t="s">
        <v>7</v>
      </c>
      <c r="H116" s="5" t="s">
        <v>8</v>
      </c>
      <c r="I116" s="5" t="s">
        <v>9</v>
      </c>
      <c r="J116" s="6" t="s">
        <v>10</v>
      </c>
      <c r="K116" s="7" t="s">
        <v>11</v>
      </c>
      <c r="L116" s="6" t="s">
        <v>322</v>
      </c>
      <c r="M116" s="1"/>
    </row>
    <row r="117" spans="1:13" ht="26.25">
      <c r="A117" s="68" t="s">
        <v>143</v>
      </c>
      <c r="B117" s="69" t="s">
        <v>30</v>
      </c>
      <c r="C117" s="45" t="s">
        <v>13</v>
      </c>
      <c r="D117" s="69">
        <v>120</v>
      </c>
      <c r="E117" s="70" t="s">
        <v>115</v>
      </c>
      <c r="F117" s="71" t="s">
        <v>98</v>
      </c>
      <c r="G117" s="72" t="s">
        <v>15</v>
      </c>
      <c r="H117" s="73">
        <v>1200</v>
      </c>
      <c r="I117" s="72" t="s">
        <v>144</v>
      </c>
      <c r="J117" s="74">
        <v>780</v>
      </c>
      <c r="K117" s="22">
        <v>999.81</v>
      </c>
      <c r="L117" s="22">
        <v>874.83375000000001</v>
      </c>
      <c r="M117" s="1"/>
    </row>
    <row r="118" spans="1:13" ht="26.25">
      <c r="A118" s="68" t="s">
        <v>145</v>
      </c>
      <c r="B118" s="69" t="s">
        <v>30</v>
      </c>
      <c r="C118" s="38" t="s">
        <v>42</v>
      </c>
      <c r="D118" s="69">
        <v>120</v>
      </c>
      <c r="E118" s="70" t="s">
        <v>115</v>
      </c>
      <c r="F118" s="71" t="s">
        <v>98</v>
      </c>
      <c r="G118" s="72" t="s">
        <v>15</v>
      </c>
      <c r="H118" s="73">
        <v>1200</v>
      </c>
      <c r="I118" s="72" t="s">
        <v>144</v>
      </c>
      <c r="J118" s="74">
        <v>780</v>
      </c>
      <c r="K118" s="22">
        <v>999.81</v>
      </c>
      <c r="L118" s="22">
        <v>874.83375000000001</v>
      </c>
      <c r="M118" s="1"/>
    </row>
    <row r="119" spans="1:13">
      <c r="A119" s="68" t="s">
        <v>146</v>
      </c>
      <c r="B119" s="69" t="s">
        <v>30</v>
      </c>
      <c r="C119" s="72" t="s">
        <v>21</v>
      </c>
      <c r="D119" s="69">
        <v>120</v>
      </c>
      <c r="E119" s="70" t="s">
        <v>115</v>
      </c>
      <c r="F119" s="71" t="s">
        <v>98</v>
      </c>
      <c r="G119" s="72" t="s">
        <v>15</v>
      </c>
      <c r="H119" s="73">
        <v>1200</v>
      </c>
      <c r="I119" s="72" t="s">
        <v>144</v>
      </c>
      <c r="J119" s="74">
        <v>780</v>
      </c>
      <c r="K119" s="22">
        <v>681.03</v>
      </c>
      <c r="L119" s="22">
        <v>595.90125</v>
      </c>
      <c r="M119" s="1"/>
    </row>
    <row r="120" spans="1:13">
      <c r="A120" s="68" t="s">
        <v>147</v>
      </c>
      <c r="B120" s="69" t="s">
        <v>30</v>
      </c>
      <c r="C120" s="72" t="s">
        <v>23</v>
      </c>
      <c r="D120" s="69">
        <v>120</v>
      </c>
      <c r="E120" s="70" t="s">
        <v>115</v>
      </c>
      <c r="F120" s="71" t="s">
        <v>98</v>
      </c>
      <c r="G120" s="72" t="s">
        <v>15</v>
      </c>
      <c r="H120" s="73">
        <v>1200</v>
      </c>
      <c r="I120" s="72" t="s">
        <v>144</v>
      </c>
      <c r="J120" s="74">
        <v>780</v>
      </c>
      <c r="K120" s="22">
        <v>681.03</v>
      </c>
      <c r="L120" s="22">
        <v>595.90125</v>
      </c>
      <c r="M120" s="1"/>
    </row>
    <row r="121" spans="1:13">
      <c r="A121" s="68" t="s">
        <v>148</v>
      </c>
      <c r="B121" s="69" t="s">
        <v>30</v>
      </c>
      <c r="C121" s="72" t="s">
        <v>25</v>
      </c>
      <c r="D121" s="69">
        <v>120</v>
      </c>
      <c r="E121" s="70" t="s">
        <v>115</v>
      </c>
      <c r="F121" s="71" t="s">
        <v>98</v>
      </c>
      <c r="G121" s="72" t="s">
        <v>15</v>
      </c>
      <c r="H121" s="73">
        <v>1200</v>
      </c>
      <c r="I121" s="72" t="s">
        <v>144</v>
      </c>
      <c r="J121" s="74">
        <v>780</v>
      </c>
      <c r="K121" s="22">
        <v>681.03</v>
      </c>
      <c r="L121" s="22">
        <v>595.90125</v>
      </c>
      <c r="M121" s="1"/>
    </row>
    <row r="122" spans="1:13">
      <c r="A122" s="68" t="s">
        <v>149</v>
      </c>
      <c r="B122" s="69" t="s">
        <v>30</v>
      </c>
      <c r="C122" s="72" t="s">
        <v>28</v>
      </c>
      <c r="D122" s="69">
        <v>120</v>
      </c>
      <c r="E122" s="70" t="s">
        <v>115</v>
      </c>
      <c r="F122" s="71" t="s">
        <v>98</v>
      </c>
      <c r="G122" s="72" t="s">
        <v>15</v>
      </c>
      <c r="H122" s="73">
        <v>1200</v>
      </c>
      <c r="I122" s="72" t="s">
        <v>144</v>
      </c>
      <c r="J122" s="74">
        <v>780</v>
      </c>
      <c r="K122" s="22">
        <v>999.81</v>
      </c>
      <c r="L122" s="22">
        <v>874.83375000000001</v>
      </c>
      <c r="M122" s="1"/>
    </row>
    <row r="123" spans="1:13">
      <c r="A123" s="68" t="s">
        <v>150</v>
      </c>
      <c r="B123" s="69" t="s">
        <v>30</v>
      </c>
      <c r="C123" s="75" t="s">
        <v>105</v>
      </c>
      <c r="D123" s="69">
        <v>120</v>
      </c>
      <c r="E123" s="70" t="s">
        <v>115</v>
      </c>
      <c r="F123" s="71" t="s">
        <v>98</v>
      </c>
      <c r="G123" s="72" t="s">
        <v>15</v>
      </c>
      <c r="H123" s="73">
        <v>1200</v>
      </c>
      <c r="I123" s="72" t="s">
        <v>144</v>
      </c>
      <c r="J123" s="74">
        <v>780</v>
      </c>
      <c r="K123" s="22">
        <v>753.4799999999999</v>
      </c>
      <c r="L123" s="22">
        <v>659.29499999999996</v>
      </c>
      <c r="M123" s="1"/>
    </row>
    <row r="124" spans="1:13" ht="30.75">
      <c r="A124" s="408" t="s">
        <v>151</v>
      </c>
      <c r="B124" s="408"/>
      <c r="C124" s="408"/>
      <c r="D124" s="408"/>
      <c r="E124" s="408"/>
      <c r="F124" s="408"/>
      <c r="G124" s="408"/>
      <c r="H124" s="408"/>
      <c r="I124" s="408"/>
      <c r="J124" s="408"/>
      <c r="K124" s="408"/>
      <c r="L124" s="408"/>
      <c r="M124" s="1"/>
    </row>
    <row r="125" spans="1:13">
      <c r="A125" s="76" t="s">
        <v>152</v>
      </c>
      <c r="B125" s="69" t="s">
        <v>96</v>
      </c>
      <c r="C125" s="75" t="s">
        <v>105</v>
      </c>
      <c r="D125" s="69" t="s">
        <v>36</v>
      </c>
      <c r="E125" s="70" t="s">
        <v>97</v>
      </c>
      <c r="F125" s="71" t="s">
        <v>98</v>
      </c>
      <c r="G125" s="72" t="s">
        <v>15</v>
      </c>
      <c r="H125" s="73">
        <v>600</v>
      </c>
      <c r="I125" s="72" t="s">
        <v>16</v>
      </c>
      <c r="J125" s="77"/>
      <c r="K125" s="22">
        <v>544.32000000000005</v>
      </c>
      <c r="L125" s="22">
        <v>476.28000000000003</v>
      </c>
      <c r="M125" s="78"/>
    </row>
    <row r="126" spans="1:13">
      <c r="A126" s="76" t="s">
        <v>153</v>
      </c>
      <c r="B126" s="69" t="s">
        <v>96</v>
      </c>
      <c r="C126" s="75" t="s">
        <v>105</v>
      </c>
      <c r="D126" s="69" t="s">
        <v>36</v>
      </c>
      <c r="E126" s="70" t="s">
        <v>97</v>
      </c>
      <c r="F126" s="71" t="s">
        <v>98</v>
      </c>
      <c r="G126" s="72" t="s">
        <v>15</v>
      </c>
      <c r="H126" s="73">
        <v>600</v>
      </c>
      <c r="I126" s="72" t="s">
        <v>16</v>
      </c>
      <c r="J126" s="77"/>
      <c r="K126" s="22">
        <v>551.88</v>
      </c>
      <c r="L126" s="22">
        <v>482.89500000000004</v>
      </c>
      <c r="M126" s="78"/>
    </row>
    <row r="127" spans="1:13" ht="25.5">
      <c r="A127" s="79" t="s">
        <v>154</v>
      </c>
      <c r="B127" s="47" t="s">
        <v>96</v>
      </c>
      <c r="C127" s="75" t="s">
        <v>105</v>
      </c>
      <c r="D127" s="47" t="s">
        <v>36</v>
      </c>
      <c r="E127" s="80" t="s">
        <v>97</v>
      </c>
      <c r="F127" s="81" t="s">
        <v>98</v>
      </c>
      <c r="G127" s="49" t="s">
        <v>15</v>
      </c>
      <c r="H127" s="48">
        <v>600</v>
      </c>
      <c r="I127" s="49" t="s">
        <v>48</v>
      </c>
      <c r="J127" s="77"/>
      <c r="K127" s="14">
        <v>630</v>
      </c>
      <c r="L127" s="14">
        <v>551.25</v>
      </c>
      <c r="M127" s="15" t="s">
        <v>17</v>
      </c>
    </row>
    <row r="128" spans="1:13">
      <c r="A128" s="76" t="s">
        <v>155</v>
      </c>
      <c r="B128" s="69" t="s">
        <v>96</v>
      </c>
      <c r="C128" s="75" t="s">
        <v>105</v>
      </c>
      <c r="D128" s="69" t="s">
        <v>36</v>
      </c>
      <c r="E128" s="70" t="s">
        <v>97</v>
      </c>
      <c r="F128" s="71" t="s">
        <v>98</v>
      </c>
      <c r="G128" s="72" t="s">
        <v>15</v>
      </c>
      <c r="H128" s="73">
        <v>600</v>
      </c>
      <c r="I128" s="72" t="s">
        <v>48</v>
      </c>
      <c r="J128" s="77"/>
      <c r="K128" s="22">
        <v>680.4</v>
      </c>
      <c r="L128" s="22">
        <v>595.35</v>
      </c>
      <c r="M128" s="78"/>
    </row>
    <row r="129" spans="1:13">
      <c r="A129" s="76" t="s">
        <v>156</v>
      </c>
      <c r="B129" s="69" t="s">
        <v>96</v>
      </c>
      <c r="C129" s="75" t="s">
        <v>105</v>
      </c>
      <c r="D129" s="69" t="s">
        <v>36</v>
      </c>
      <c r="E129" s="70" t="s">
        <v>97</v>
      </c>
      <c r="F129" s="71" t="s">
        <v>98</v>
      </c>
      <c r="G129" s="72" t="s">
        <v>15</v>
      </c>
      <c r="H129" s="73">
        <v>600</v>
      </c>
      <c r="I129" s="72" t="s">
        <v>48</v>
      </c>
      <c r="J129" s="77"/>
      <c r="K129" s="22">
        <v>680.4</v>
      </c>
      <c r="L129" s="22">
        <v>595.35</v>
      </c>
      <c r="M129" s="78"/>
    </row>
    <row r="130" spans="1:13">
      <c r="A130" s="79" t="s">
        <v>157</v>
      </c>
      <c r="B130" s="69" t="s">
        <v>96</v>
      </c>
      <c r="C130" s="75" t="s">
        <v>105</v>
      </c>
      <c r="D130" s="47" t="s">
        <v>36</v>
      </c>
      <c r="E130" s="80" t="s">
        <v>115</v>
      </c>
      <c r="F130" s="81" t="s">
        <v>98</v>
      </c>
      <c r="G130" s="49" t="s">
        <v>15</v>
      </c>
      <c r="H130" s="48">
        <v>600</v>
      </c>
      <c r="I130" s="49" t="s">
        <v>48</v>
      </c>
      <c r="J130" s="77"/>
      <c r="K130" s="14">
        <v>730.8</v>
      </c>
      <c r="L130" s="14">
        <v>639.45000000000005</v>
      </c>
      <c r="M130" s="15" t="s">
        <v>17</v>
      </c>
    </row>
    <row r="131" spans="1:13">
      <c r="A131" s="79" t="s">
        <v>158</v>
      </c>
      <c r="B131" s="69" t="s">
        <v>96</v>
      </c>
      <c r="C131" s="75" t="s">
        <v>105</v>
      </c>
      <c r="D131" s="47" t="s">
        <v>36</v>
      </c>
      <c r="E131" s="80" t="s">
        <v>115</v>
      </c>
      <c r="F131" s="81" t="s">
        <v>98</v>
      </c>
      <c r="G131" s="49" t="s">
        <v>15</v>
      </c>
      <c r="H131" s="48">
        <v>600</v>
      </c>
      <c r="I131" s="49" t="s">
        <v>48</v>
      </c>
      <c r="J131" s="77"/>
      <c r="K131" s="14">
        <v>730.8</v>
      </c>
      <c r="L131" s="14">
        <v>639.45000000000005</v>
      </c>
      <c r="M131" s="15" t="s">
        <v>17</v>
      </c>
    </row>
    <row r="132" spans="1:13">
      <c r="A132" s="79" t="s">
        <v>159</v>
      </c>
      <c r="B132" s="69" t="s">
        <v>96</v>
      </c>
      <c r="C132" s="75" t="s">
        <v>105</v>
      </c>
      <c r="D132" s="47" t="s">
        <v>36</v>
      </c>
      <c r="E132" s="80" t="s">
        <v>115</v>
      </c>
      <c r="F132" s="81" t="s">
        <v>98</v>
      </c>
      <c r="G132" s="49" t="s">
        <v>15</v>
      </c>
      <c r="H132" s="48">
        <v>600</v>
      </c>
      <c r="I132" s="49" t="s">
        <v>48</v>
      </c>
      <c r="J132" s="77"/>
      <c r="K132" s="14">
        <v>1575</v>
      </c>
      <c r="L132" s="14">
        <v>1378.125</v>
      </c>
      <c r="M132" s="15" t="s">
        <v>17</v>
      </c>
    </row>
    <row r="133" spans="1:13">
      <c r="A133" s="79" t="s">
        <v>160</v>
      </c>
      <c r="B133" s="69" t="s">
        <v>96</v>
      </c>
      <c r="C133" s="75" t="s">
        <v>105</v>
      </c>
      <c r="D133" s="47" t="s">
        <v>36</v>
      </c>
      <c r="E133" s="80" t="s">
        <v>115</v>
      </c>
      <c r="F133" s="81" t="s">
        <v>98</v>
      </c>
      <c r="G133" s="49" t="s">
        <v>15</v>
      </c>
      <c r="H133" s="48">
        <v>600</v>
      </c>
      <c r="I133" s="49" t="s">
        <v>48</v>
      </c>
      <c r="J133" s="77"/>
      <c r="K133" s="14">
        <v>1486.8</v>
      </c>
      <c r="L133" s="14">
        <v>1300.95</v>
      </c>
      <c r="M133" s="15" t="s">
        <v>17</v>
      </c>
    </row>
    <row r="134" spans="1:13">
      <c r="A134" s="411"/>
      <c r="B134" s="411"/>
      <c r="C134" s="411"/>
      <c r="D134" s="411"/>
      <c r="E134" s="411"/>
      <c r="F134" s="411"/>
      <c r="G134" s="411"/>
      <c r="H134" s="411"/>
      <c r="I134" s="411"/>
      <c r="J134" s="411"/>
      <c r="K134" s="411"/>
      <c r="L134" s="411"/>
      <c r="M134" s="1"/>
    </row>
    <row r="135" spans="1:13" ht="30.75">
      <c r="A135" s="408" t="s">
        <v>161</v>
      </c>
      <c r="B135" s="408"/>
      <c r="C135" s="408"/>
      <c r="D135" s="408"/>
      <c r="E135" s="408"/>
      <c r="F135" s="408"/>
      <c r="G135" s="408"/>
      <c r="H135" s="408"/>
      <c r="I135" s="408"/>
      <c r="J135" s="408"/>
      <c r="K135" s="408"/>
      <c r="L135" s="408"/>
      <c r="M135" s="1"/>
    </row>
    <row r="136" spans="1:13" ht="36">
      <c r="A136" s="2" t="s">
        <v>1</v>
      </c>
      <c r="B136" s="3" t="s">
        <v>2</v>
      </c>
      <c r="C136" s="4" t="s">
        <v>3</v>
      </c>
      <c r="D136" s="2" t="s">
        <v>4</v>
      </c>
      <c r="E136" s="5" t="s">
        <v>5</v>
      </c>
      <c r="F136" s="5" t="s">
        <v>6</v>
      </c>
      <c r="G136" s="5" t="s">
        <v>7</v>
      </c>
      <c r="H136" s="5" t="s">
        <v>8</v>
      </c>
      <c r="I136" s="5" t="s">
        <v>9</v>
      </c>
      <c r="J136" s="6" t="s">
        <v>10</v>
      </c>
      <c r="K136" s="7" t="s">
        <v>11</v>
      </c>
      <c r="L136" s="6" t="s">
        <v>322</v>
      </c>
      <c r="M136" s="1"/>
    </row>
    <row r="137" spans="1:13" ht="26.25">
      <c r="A137" s="17" t="s">
        <v>162</v>
      </c>
      <c r="B137" s="18" t="s">
        <v>36</v>
      </c>
      <c r="C137" s="45" t="s">
        <v>13</v>
      </c>
      <c r="D137" s="18">
        <v>120</v>
      </c>
      <c r="E137" s="65" t="s">
        <v>163</v>
      </c>
      <c r="F137" s="66" t="s">
        <v>164</v>
      </c>
      <c r="G137" s="20" t="s">
        <v>71</v>
      </c>
      <c r="H137" s="21">
        <v>1050</v>
      </c>
      <c r="I137" s="20" t="s">
        <v>16</v>
      </c>
      <c r="J137" s="82">
        <v>1560</v>
      </c>
      <c r="K137" s="22">
        <v>1166.4449999999997</v>
      </c>
      <c r="L137" s="22">
        <v>1020.6393749999999</v>
      </c>
      <c r="M137" s="1"/>
    </row>
    <row r="138" spans="1:13" ht="26.25">
      <c r="A138" s="17" t="s">
        <v>165</v>
      </c>
      <c r="B138" s="18" t="s">
        <v>36</v>
      </c>
      <c r="C138" s="38" t="s">
        <v>42</v>
      </c>
      <c r="D138" s="18">
        <v>120</v>
      </c>
      <c r="E138" s="65" t="s">
        <v>163</v>
      </c>
      <c r="F138" s="66" t="s">
        <v>164</v>
      </c>
      <c r="G138" s="20" t="s">
        <v>71</v>
      </c>
      <c r="H138" s="21">
        <v>1050</v>
      </c>
      <c r="I138" s="20" t="s">
        <v>16</v>
      </c>
      <c r="J138" s="82">
        <v>1560</v>
      </c>
      <c r="K138" s="22">
        <v>1166.4449999999997</v>
      </c>
      <c r="L138" s="22">
        <v>1020.6393749999999</v>
      </c>
      <c r="M138" s="1"/>
    </row>
    <row r="139" spans="1:13">
      <c r="A139" s="17" t="s">
        <v>162</v>
      </c>
      <c r="B139" s="18" t="s">
        <v>36</v>
      </c>
      <c r="C139" s="19" t="s">
        <v>21</v>
      </c>
      <c r="D139" s="18">
        <v>120</v>
      </c>
      <c r="E139" s="65" t="s">
        <v>163</v>
      </c>
      <c r="F139" s="66" t="s">
        <v>164</v>
      </c>
      <c r="G139" s="20" t="s">
        <v>71</v>
      </c>
      <c r="H139" s="21">
        <v>1050</v>
      </c>
      <c r="I139" s="20" t="s">
        <v>16</v>
      </c>
      <c r="J139" s="82">
        <v>1560</v>
      </c>
      <c r="K139" s="22">
        <v>1166.4449999999997</v>
      </c>
      <c r="L139" s="22">
        <v>1020.6393749999999</v>
      </c>
      <c r="M139" s="1"/>
    </row>
    <row r="140" spans="1:13">
      <c r="A140" s="17" t="s">
        <v>165</v>
      </c>
      <c r="B140" s="18" t="s">
        <v>36</v>
      </c>
      <c r="C140" s="25" t="s">
        <v>28</v>
      </c>
      <c r="D140" s="18">
        <v>120</v>
      </c>
      <c r="E140" s="65" t="s">
        <v>163</v>
      </c>
      <c r="F140" s="66" t="s">
        <v>164</v>
      </c>
      <c r="G140" s="20" t="s">
        <v>71</v>
      </c>
      <c r="H140" s="21">
        <v>1050</v>
      </c>
      <c r="I140" s="20" t="s">
        <v>16</v>
      </c>
      <c r="J140" s="82">
        <v>1560</v>
      </c>
      <c r="K140" s="22">
        <v>1166.4449999999997</v>
      </c>
      <c r="L140" s="22">
        <v>1020.6393749999999</v>
      </c>
      <c r="M140" s="1"/>
    </row>
    <row r="141" spans="1:13" ht="26.25">
      <c r="A141" s="9" t="s">
        <v>166</v>
      </c>
      <c r="B141" s="10" t="s">
        <v>36</v>
      </c>
      <c r="C141" s="11" t="s">
        <v>13</v>
      </c>
      <c r="D141" s="10">
        <v>120</v>
      </c>
      <c r="E141" s="53" t="s">
        <v>163</v>
      </c>
      <c r="F141" s="54" t="s">
        <v>164</v>
      </c>
      <c r="G141" s="12" t="s">
        <v>15</v>
      </c>
      <c r="H141" s="13">
        <v>1050</v>
      </c>
      <c r="I141" s="12" t="s">
        <v>16</v>
      </c>
      <c r="J141" s="83">
        <v>1560</v>
      </c>
      <c r="K141" s="14">
        <v>577.08000000000004</v>
      </c>
      <c r="L141" s="14">
        <v>504.94500000000005</v>
      </c>
      <c r="M141" s="15" t="s">
        <v>17</v>
      </c>
    </row>
    <row r="142" spans="1:13" ht="26.25">
      <c r="A142" s="9" t="s">
        <v>167</v>
      </c>
      <c r="B142" s="10" t="s">
        <v>36</v>
      </c>
      <c r="C142" s="43" t="s">
        <v>42</v>
      </c>
      <c r="D142" s="10">
        <v>120</v>
      </c>
      <c r="E142" s="53" t="s">
        <v>163</v>
      </c>
      <c r="F142" s="54" t="s">
        <v>164</v>
      </c>
      <c r="G142" s="12" t="s">
        <v>15</v>
      </c>
      <c r="H142" s="13">
        <v>1050</v>
      </c>
      <c r="I142" s="12" t="s">
        <v>16</v>
      </c>
      <c r="J142" s="83">
        <v>1560</v>
      </c>
      <c r="K142" s="14">
        <v>577.08000000000004</v>
      </c>
      <c r="L142" s="14">
        <v>504.94500000000005</v>
      </c>
      <c r="M142" s="15" t="s">
        <v>17</v>
      </c>
    </row>
    <row r="143" spans="1:13">
      <c r="A143" s="17" t="s">
        <v>168</v>
      </c>
      <c r="B143" s="18" t="s">
        <v>36</v>
      </c>
      <c r="C143" s="72" t="s">
        <v>169</v>
      </c>
      <c r="D143" s="18">
        <v>120</v>
      </c>
      <c r="E143" s="65" t="s">
        <v>163</v>
      </c>
      <c r="F143" s="66" t="s">
        <v>164</v>
      </c>
      <c r="G143" s="20" t="s">
        <v>71</v>
      </c>
      <c r="H143" s="21">
        <v>1050</v>
      </c>
      <c r="I143" s="20" t="s">
        <v>16</v>
      </c>
      <c r="J143" s="82">
        <v>1560</v>
      </c>
      <c r="K143" s="22">
        <v>1266.4259999999997</v>
      </c>
      <c r="L143" s="22">
        <v>1108.1227499999998</v>
      </c>
      <c r="M143" s="1"/>
    </row>
    <row r="144" spans="1:13">
      <c r="A144" s="17" t="s">
        <v>170</v>
      </c>
      <c r="B144" s="18" t="s">
        <v>36</v>
      </c>
      <c r="C144" s="63" t="s">
        <v>105</v>
      </c>
      <c r="D144" s="18">
        <v>120</v>
      </c>
      <c r="E144" s="65" t="s">
        <v>163</v>
      </c>
      <c r="F144" s="66" t="s">
        <v>164</v>
      </c>
      <c r="G144" s="20" t="s">
        <v>71</v>
      </c>
      <c r="H144" s="21">
        <v>1050</v>
      </c>
      <c r="I144" s="20" t="s">
        <v>16</v>
      </c>
      <c r="J144" s="82">
        <v>1560</v>
      </c>
      <c r="K144" s="22">
        <v>1266.4259999999997</v>
      </c>
      <c r="L144" s="22">
        <v>1108.1227499999998</v>
      </c>
      <c r="M144" s="1"/>
    </row>
    <row r="145" spans="1:13">
      <c r="A145" s="17" t="s">
        <v>171</v>
      </c>
      <c r="B145" s="18" t="s">
        <v>36</v>
      </c>
      <c r="C145" s="63" t="s">
        <v>172</v>
      </c>
      <c r="D145" s="18">
        <v>120</v>
      </c>
      <c r="E145" s="65" t="s">
        <v>163</v>
      </c>
      <c r="F145" s="66" t="s">
        <v>164</v>
      </c>
      <c r="G145" s="20" t="s">
        <v>71</v>
      </c>
      <c r="H145" s="21">
        <v>1050</v>
      </c>
      <c r="I145" s="20" t="s">
        <v>16</v>
      </c>
      <c r="J145" s="82">
        <v>1560</v>
      </c>
      <c r="K145" s="22">
        <v>1266.4259999999997</v>
      </c>
      <c r="L145" s="22">
        <v>1108.1227499999998</v>
      </c>
      <c r="M145" s="1"/>
    </row>
    <row r="146" spans="1:13">
      <c r="A146" s="17" t="s">
        <v>173</v>
      </c>
      <c r="B146" s="18" t="s">
        <v>36</v>
      </c>
      <c r="C146" s="63" t="s">
        <v>172</v>
      </c>
      <c r="D146" s="18">
        <v>120</v>
      </c>
      <c r="E146" s="65" t="s">
        <v>163</v>
      </c>
      <c r="F146" s="66" t="s">
        <v>164</v>
      </c>
      <c r="G146" s="20" t="s">
        <v>71</v>
      </c>
      <c r="H146" s="21">
        <v>1050</v>
      </c>
      <c r="I146" s="20" t="s">
        <v>16</v>
      </c>
      <c r="J146" s="82">
        <v>1560</v>
      </c>
      <c r="K146" s="22">
        <v>1266.4259999999997</v>
      </c>
      <c r="L146" s="22">
        <v>1108.1227499999998</v>
      </c>
      <c r="M146" s="1"/>
    </row>
    <row r="147" spans="1:13">
      <c r="A147" s="17" t="s">
        <v>174</v>
      </c>
      <c r="B147" s="18" t="s">
        <v>175</v>
      </c>
      <c r="C147" s="63" t="s">
        <v>105</v>
      </c>
      <c r="D147" s="18">
        <v>120</v>
      </c>
      <c r="E147" s="65" t="s">
        <v>176</v>
      </c>
      <c r="F147" s="66" t="s">
        <v>164</v>
      </c>
      <c r="G147" s="20" t="s">
        <v>71</v>
      </c>
      <c r="H147" s="21">
        <v>1440</v>
      </c>
      <c r="I147" s="20" t="s">
        <v>16</v>
      </c>
      <c r="J147" s="82">
        <v>1560</v>
      </c>
      <c r="K147" s="22">
        <v>1266.4259999999997</v>
      </c>
      <c r="L147" s="22">
        <v>1108.1227499999998</v>
      </c>
      <c r="M147" s="1"/>
    </row>
    <row r="148" spans="1:13">
      <c r="A148" s="17" t="s">
        <v>177</v>
      </c>
      <c r="B148" s="18" t="s">
        <v>175</v>
      </c>
      <c r="C148" s="63" t="s">
        <v>172</v>
      </c>
      <c r="D148" s="18">
        <v>120</v>
      </c>
      <c r="E148" s="65" t="s">
        <v>176</v>
      </c>
      <c r="F148" s="66" t="s">
        <v>164</v>
      </c>
      <c r="G148" s="20" t="s">
        <v>71</v>
      </c>
      <c r="H148" s="21">
        <v>1440</v>
      </c>
      <c r="I148" s="20" t="s">
        <v>16</v>
      </c>
      <c r="J148" s="82">
        <v>1560</v>
      </c>
      <c r="K148" s="22">
        <v>1266.4259999999997</v>
      </c>
      <c r="L148" s="22">
        <v>1108.1227499999998</v>
      </c>
      <c r="M148" s="1"/>
    </row>
    <row r="149" spans="1:13">
      <c r="A149" s="411"/>
      <c r="B149" s="411"/>
      <c r="C149" s="411"/>
      <c r="D149" s="411"/>
      <c r="E149" s="411"/>
      <c r="F149" s="411"/>
      <c r="G149" s="411"/>
      <c r="H149" s="411"/>
      <c r="I149" s="411"/>
      <c r="J149" s="411"/>
      <c r="K149" s="411"/>
      <c r="L149" s="411"/>
      <c r="M149" s="1"/>
    </row>
    <row r="150" spans="1:13" ht="26.25">
      <c r="A150" s="17" t="s">
        <v>178</v>
      </c>
      <c r="B150" s="18" t="s">
        <v>36</v>
      </c>
      <c r="C150" s="45" t="s">
        <v>13</v>
      </c>
      <c r="D150" s="18">
        <v>120</v>
      </c>
      <c r="E150" s="65" t="s">
        <v>163</v>
      </c>
      <c r="F150" s="66" t="s">
        <v>164</v>
      </c>
      <c r="G150" s="20" t="s">
        <v>71</v>
      </c>
      <c r="H150" s="21">
        <v>1200</v>
      </c>
      <c r="I150" s="20" t="s">
        <v>48</v>
      </c>
      <c r="J150" s="82">
        <v>1560</v>
      </c>
      <c r="K150" s="22">
        <v>1072.26</v>
      </c>
      <c r="L150" s="22">
        <v>938.22750000000008</v>
      </c>
      <c r="M150" s="1"/>
    </row>
    <row r="151" spans="1:13" ht="26.25">
      <c r="A151" s="17" t="s">
        <v>179</v>
      </c>
      <c r="B151" s="18" t="s">
        <v>36</v>
      </c>
      <c r="C151" s="38" t="s">
        <v>42</v>
      </c>
      <c r="D151" s="18">
        <v>120</v>
      </c>
      <c r="E151" s="65" t="s">
        <v>163</v>
      </c>
      <c r="F151" s="66" t="s">
        <v>164</v>
      </c>
      <c r="G151" s="20" t="s">
        <v>71</v>
      </c>
      <c r="H151" s="21">
        <v>1200</v>
      </c>
      <c r="I151" s="20" t="s">
        <v>48</v>
      </c>
      <c r="J151" s="82">
        <v>1560</v>
      </c>
      <c r="K151" s="22">
        <v>1072.26</v>
      </c>
      <c r="L151" s="22">
        <v>938.22750000000008</v>
      </c>
      <c r="M151" s="1"/>
    </row>
    <row r="152" spans="1:13">
      <c r="A152" s="17" t="s">
        <v>180</v>
      </c>
      <c r="B152" s="18" t="s">
        <v>36</v>
      </c>
      <c r="C152" s="63" t="s">
        <v>172</v>
      </c>
      <c r="D152" s="18">
        <v>120</v>
      </c>
      <c r="E152" s="65" t="s">
        <v>163</v>
      </c>
      <c r="F152" s="66" t="s">
        <v>164</v>
      </c>
      <c r="G152" s="20" t="s">
        <v>71</v>
      </c>
      <c r="H152" s="21">
        <v>1200</v>
      </c>
      <c r="I152" s="20" t="s">
        <v>48</v>
      </c>
      <c r="J152" s="82">
        <v>1560</v>
      </c>
      <c r="K152" s="22">
        <v>1072.26</v>
      </c>
      <c r="L152" s="22">
        <v>938.22750000000008</v>
      </c>
      <c r="M152" s="1"/>
    </row>
    <row r="153" spans="1:13" ht="30.75">
      <c r="A153" s="408" t="s">
        <v>181</v>
      </c>
      <c r="B153" s="408"/>
      <c r="C153" s="408"/>
      <c r="D153" s="408"/>
      <c r="E153" s="408"/>
      <c r="F153" s="408"/>
      <c r="G153" s="408"/>
      <c r="H153" s="408"/>
      <c r="I153" s="408"/>
      <c r="J153" s="408"/>
      <c r="K153" s="408"/>
      <c r="L153" s="408"/>
      <c r="M153" s="1"/>
    </row>
    <row r="154" spans="1:13" ht="26.25">
      <c r="A154" s="17" t="s">
        <v>182</v>
      </c>
      <c r="B154" s="18" t="s">
        <v>30</v>
      </c>
      <c r="C154" s="45" t="s">
        <v>13</v>
      </c>
      <c r="D154" s="18" t="s">
        <v>36</v>
      </c>
      <c r="E154" s="65" t="s">
        <v>115</v>
      </c>
      <c r="F154" s="66" t="s">
        <v>183</v>
      </c>
      <c r="G154" s="20" t="s">
        <v>15</v>
      </c>
      <c r="H154" s="21"/>
      <c r="I154" s="20" t="s">
        <v>16</v>
      </c>
      <c r="J154" s="83">
        <v>720</v>
      </c>
      <c r="K154" s="14">
        <v>123.48</v>
      </c>
      <c r="L154" s="14">
        <v>108.04500000000002</v>
      </c>
      <c r="M154" s="1"/>
    </row>
    <row r="155" spans="1:13" ht="26.25">
      <c r="A155" s="17" t="s">
        <v>184</v>
      </c>
      <c r="B155" s="18" t="s">
        <v>30</v>
      </c>
      <c r="C155" s="38" t="s">
        <v>42</v>
      </c>
      <c r="D155" s="18" t="s">
        <v>36</v>
      </c>
      <c r="E155" s="65" t="s">
        <v>115</v>
      </c>
      <c r="F155" s="66" t="s">
        <v>183</v>
      </c>
      <c r="G155" s="20" t="s">
        <v>15</v>
      </c>
      <c r="H155" s="21"/>
      <c r="I155" s="20" t="s">
        <v>16</v>
      </c>
      <c r="J155" s="83">
        <v>720</v>
      </c>
      <c r="K155" s="14">
        <v>123.48</v>
      </c>
      <c r="L155" s="14">
        <v>108.04500000000002</v>
      </c>
      <c r="M155" s="1"/>
    </row>
    <row r="156" spans="1:13" ht="26.25">
      <c r="A156" s="84" t="s">
        <v>185</v>
      </c>
      <c r="B156" s="18" t="s">
        <v>30</v>
      </c>
      <c r="C156" s="45" t="s">
        <v>13</v>
      </c>
      <c r="D156" s="18" t="s">
        <v>36</v>
      </c>
      <c r="E156" s="65" t="s">
        <v>115</v>
      </c>
      <c r="F156" s="66" t="s">
        <v>183</v>
      </c>
      <c r="G156" s="20" t="s">
        <v>15</v>
      </c>
      <c r="H156" s="21"/>
      <c r="I156" s="20" t="s">
        <v>48</v>
      </c>
      <c r="J156" s="83">
        <v>720</v>
      </c>
      <c r="K156" s="14">
        <v>156.24</v>
      </c>
      <c r="L156" s="14">
        <v>136.71000000000004</v>
      </c>
      <c r="M156" s="1"/>
    </row>
    <row r="157" spans="1:13" ht="26.25">
      <c r="A157" s="84" t="s">
        <v>186</v>
      </c>
      <c r="B157" s="18" t="s">
        <v>30</v>
      </c>
      <c r="C157" s="38" t="s">
        <v>42</v>
      </c>
      <c r="D157" s="18" t="s">
        <v>36</v>
      </c>
      <c r="E157" s="65" t="s">
        <v>115</v>
      </c>
      <c r="F157" s="66" t="s">
        <v>183</v>
      </c>
      <c r="G157" s="20" t="s">
        <v>15</v>
      </c>
      <c r="H157" s="21"/>
      <c r="I157" s="20" t="s">
        <v>48</v>
      </c>
      <c r="J157" s="83">
        <v>720</v>
      </c>
      <c r="K157" s="14">
        <v>156.24</v>
      </c>
      <c r="L157" s="14">
        <v>136.71000000000004</v>
      </c>
      <c r="M157" s="1"/>
    </row>
    <row r="158" spans="1:13" ht="26.25">
      <c r="A158" s="17" t="s">
        <v>187</v>
      </c>
      <c r="B158" s="18" t="s">
        <v>30</v>
      </c>
      <c r="C158" s="45" t="s">
        <v>13</v>
      </c>
      <c r="D158" s="18" t="s">
        <v>36</v>
      </c>
      <c r="E158" s="65" t="s">
        <v>115</v>
      </c>
      <c r="F158" s="66" t="s">
        <v>183</v>
      </c>
      <c r="G158" s="20" t="s">
        <v>15</v>
      </c>
      <c r="H158" s="21"/>
      <c r="I158" s="20" t="s">
        <v>16</v>
      </c>
      <c r="J158" s="82">
        <v>1500</v>
      </c>
      <c r="K158" s="22">
        <v>289.8</v>
      </c>
      <c r="L158" s="22">
        <v>253.57500000000002</v>
      </c>
      <c r="M158" s="1"/>
    </row>
    <row r="159" spans="1:13" ht="26.25">
      <c r="A159" s="17" t="s">
        <v>188</v>
      </c>
      <c r="B159" s="18" t="s">
        <v>30</v>
      </c>
      <c r="C159" s="38" t="s">
        <v>42</v>
      </c>
      <c r="D159" s="18" t="s">
        <v>36</v>
      </c>
      <c r="E159" s="65" t="s">
        <v>115</v>
      </c>
      <c r="F159" s="66" t="s">
        <v>183</v>
      </c>
      <c r="G159" s="20" t="s">
        <v>15</v>
      </c>
      <c r="H159" s="21"/>
      <c r="I159" s="20" t="s">
        <v>16</v>
      </c>
      <c r="J159" s="82">
        <v>1500</v>
      </c>
      <c r="K159" s="22">
        <v>289.8</v>
      </c>
      <c r="L159" s="22">
        <v>253.57500000000002</v>
      </c>
      <c r="M159" s="1"/>
    </row>
    <row r="160" spans="1:13" ht="26.25">
      <c r="A160" s="17" t="s">
        <v>189</v>
      </c>
      <c r="B160" s="18" t="s">
        <v>30</v>
      </c>
      <c r="C160" s="45" t="s">
        <v>13</v>
      </c>
      <c r="D160" s="18" t="s">
        <v>36</v>
      </c>
      <c r="E160" s="65" t="s">
        <v>115</v>
      </c>
      <c r="F160" s="66" t="s">
        <v>183</v>
      </c>
      <c r="G160" s="20" t="s">
        <v>15</v>
      </c>
      <c r="H160" s="21"/>
      <c r="I160" s="20" t="s">
        <v>48</v>
      </c>
      <c r="J160" s="82">
        <v>1500</v>
      </c>
      <c r="K160" s="22">
        <v>327.59999999999997</v>
      </c>
      <c r="L160" s="22">
        <v>286.65000000000003</v>
      </c>
      <c r="M160" s="1"/>
    </row>
    <row r="161" spans="1:13" ht="26.25">
      <c r="A161" s="17" t="s">
        <v>190</v>
      </c>
      <c r="B161" s="18" t="s">
        <v>30</v>
      </c>
      <c r="C161" s="38" t="s">
        <v>42</v>
      </c>
      <c r="D161" s="18" t="s">
        <v>36</v>
      </c>
      <c r="E161" s="65" t="s">
        <v>115</v>
      </c>
      <c r="F161" s="66" t="s">
        <v>183</v>
      </c>
      <c r="G161" s="20" t="s">
        <v>15</v>
      </c>
      <c r="H161" s="21"/>
      <c r="I161" s="20" t="s">
        <v>48</v>
      </c>
      <c r="J161" s="82">
        <v>1500</v>
      </c>
      <c r="K161" s="22">
        <v>327.59999999999997</v>
      </c>
      <c r="L161" s="22">
        <v>286.65000000000003</v>
      </c>
      <c r="M161" s="1"/>
    </row>
    <row r="162" spans="1:13" ht="30.75">
      <c r="A162" s="408" t="s">
        <v>191</v>
      </c>
      <c r="B162" s="408"/>
      <c r="C162" s="408"/>
      <c r="D162" s="408"/>
      <c r="E162" s="408"/>
      <c r="F162" s="408"/>
      <c r="G162" s="408"/>
      <c r="H162" s="408"/>
      <c r="I162" s="408"/>
      <c r="J162" s="408"/>
      <c r="K162" s="408"/>
      <c r="L162" s="408"/>
      <c r="M162" s="1"/>
    </row>
    <row r="163" spans="1:13" ht="36">
      <c r="A163" s="2" t="s">
        <v>1</v>
      </c>
      <c r="B163" s="3" t="s">
        <v>2</v>
      </c>
      <c r="C163" s="4" t="s">
        <v>3</v>
      </c>
      <c r="D163" s="2" t="s">
        <v>4</v>
      </c>
      <c r="E163" s="5" t="s">
        <v>5</v>
      </c>
      <c r="F163" s="5" t="s">
        <v>6</v>
      </c>
      <c r="G163" s="5" t="s">
        <v>7</v>
      </c>
      <c r="H163" s="5" t="s">
        <v>8</v>
      </c>
      <c r="I163" s="5" t="s">
        <v>9</v>
      </c>
      <c r="J163" s="6" t="s">
        <v>10</v>
      </c>
      <c r="K163" s="7" t="s">
        <v>11</v>
      </c>
      <c r="L163" s="6" t="s">
        <v>322</v>
      </c>
      <c r="M163" s="1"/>
    </row>
    <row r="164" spans="1:13" ht="26.25">
      <c r="A164" s="68" t="s">
        <v>192</v>
      </c>
      <c r="B164" s="69">
        <v>60</v>
      </c>
      <c r="C164" s="45" t="s">
        <v>13</v>
      </c>
      <c r="D164" s="69" t="s">
        <v>193</v>
      </c>
      <c r="E164" s="69" t="s">
        <v>194</v>
      </c>
      <c r="F164" s="72" t="s">
        <v>195</v>
      </c>
      <c r="G164" s="72" t="s">
        <v>15</v>
      </c>
      <c r="H164" s="73">
        <v>360</v>
      </c>
      <c r="I164" s="72" t="s">
        <v>123</v>
      </c>
      <c r="J164" s="85">
        <v>480</v>
      </c>
      <c r="K164" s="22">
        <v>941.8499999999998</v>
      </c>
      <c r="L164" s="22">
        <v>824.11874999999986</v>
      </c>
      <c r="M164" s="1"/>
    </row>
    <row r="165" spans="1:13" ht="26.25">
      <c r="A165" s="68" t="s">
        <v>196</v>
      </c>
      <c r="B165" s="69" t="s">
        <v>30</v>
      </c>
      <c r="C165" s="38" t="s">
        <v>42</v>
      </c>
      <c r="D165" s="69" t="s">
        <v>193</v>
      </c>
      <c r="E165" s="69" t="s">
        <v>194</v>
      </c>
      <c r="F165" s="72" t="s">
        <v>195</v>
      </c>
      <c r="G165" s="72" t="s">
        <v>15</v>
      </c>
      <c r="H165" s="73">
        <v>360</v>
      </c>
      <c r="I165" s="72" t="s">
        <v>123</v>
      </c>
      <c r="J165" s="85">
        <v>480</v>
      </c>
      <c r="K165" s="22">
        <v>941.8499999999998</v>
      </c>
      <c r="L165" s="22">
        <v>824.11874999999986</v>
      </c>
      <c r="M165" s="1"/>
    </row>
    <row r="166" spans="1:13" ht="26.25">
      <c r="A166" s="68" t="s">
        <v>197</v>
      </c>
      <c r="B166" s="69">
        <v>60</v>
      </c>
      <c r="C166" s="45" t="s">
        <v>13</v>
      </c>
      <c r="D166" s="69" t="s">
        <v>193</v>
      </c>
      <c r="E166" s="69" t="s">
        <v>194</v>
      </c>
      <c r="F166" s="72" t="s">
        <v>195</v>
      </c>
      <c r="G166" s="72" t="s">
        <v>15</v>
      </c>
      <c r="H166" s="73">
        <v>360</v>
      </c>
      <c r="I166" s="72" t="s">
        <v>48</v>
      </c>
      <c r="J166" s="85">
        <v>480</v>
      </c>
      <c r="K166" s="22">
        <v>1028.79</v>
      </c>
      <c r="L166" s="22">
        <v>900.19124999999997</v>
      </c>
      <c r="M166" s="1"/>
    </row>
    <row r="167" spans="1:13" ht="26.25">
      <c r="A167" s="68" t="s">
        <v>198</v>
      </c>
      <c r="B167" s="69" t="s">
        <v>30</v>
      </c>
      <c r="C167" s="38" t="s">
        <v>42</v>
      </c>
      <c r="D167" s="69" t="s">
        <v>193</v>
      </c>
      <c r="E167" s="69" t="s">
        <v>194</v>
      </c>
      <c r="F167" s="72" t="s">
        <v>195</v>
      </c>
      <c r="G167" s="72" t="s">
        <v>15</v>
      </c>
      <c r="H167" s="73">
        <v>360</v>
      </c>
      <c r="I167" s="72" t="s">
        <v>48</v>
      </c>
      <c r="J167" s="85">
        <v>480</v>
      </c>
      <c r="K167" s="22">
        <v>1028.79</v>
      </c>
      <c r="L167" s="22">
        <v>900.19124999999997</v>
      </c>
      <c r="M167" s="1"/>
    </row>
    <row r="168" spans="1:13">
      <c r="A168" s="17" t="s">
        <v>199</v>
      </c>
      <c r="B168" s="18">
        <v>60</v>
      </c>
      <c r="C168" s="19" t="s">
        <v>21</v>
      </c>
      <c r="D168" s="18" t="s">
        <v>193</v>
      </c>
      <c r="E168" s="18" t="s">
        <v>194</v>
      </c>
      <c r="F168" s="20" t="s">
        <v>195</v>
      </c>
      <c r="G168" s="20" t="s">
        <v>15</v>
      </c>
      <c r="H168" s="21">
        <v>360</v>
      </c>
      <c r="I168" s="20" t="s">
        <v>48</v>
      </c>
      <c r="J168" s="85">
        <v>480</v>
      </c>
      <c r="K168" s="22">
        <v>1028.79</v>
      </c>
      <c r="L168" s="22">
        <v>900.19124999999997</v>
      </c>
      <c r="M168" s="1"/>
    </row>
    <row r="169" spans="1:13">
      <c r="A169" s="17" t="s">
        <v>200</v>
      </c>
      <c r="B169" s="18">
        <v>60</v>
      </c>
      <c r="C169" s="23" t="s">
        <v>23</v>
      </c>
      <c r="D169" s="18" t="s">
        <v>193</v>
      </c>
      <c r="E169" s="18" t="s">
        <v>194</v>
      </c>
      <c r="F169" s="20" t="s">
        <v>195</v>
      </c>
      <c r="G169" s="20" t="s">
        <v>15</v>
      </c>
      <c r="H169" s="21">
        <v>360</v>
      </c>
      <c r="I169" s="20" t="s">
        <v>48</v>
      </c>
      <c r="J169" s="85">
        <v>480</v>
      </c>
      <c r="K169" s="22">
        <v>1028.79</v>
      </c>
      <c r="L169" s="22">
        <v>900.19124999999997</v>
      </c>
      <c r="M169" s="1"/>
    </row>
    <row r="170" spans="1:13">
      <c r="A170" s="17" t="s">
        <v>201</v>
      </c>
      <c r="B170" s="18">
        <v>60</v>
      </c>
      <c r="C170" s="24" t="s">
        <v>25</v>
      </c>
      <c r="D170" s="18" t="s">
        <v>193</v>
      </c>
      <c r="E170" s="18" t="s">
        <v>194</v>
      </c>
      <c r="F170" s="20" t="s">
        <v>195</v>
      </c>
      <c r="G170" s="20" t="s">
        <v>15</v>
      </c>
      <c r="H170" s="21">
        <v>360</v>
      </c>
      <c r="I170" s="20" t="s">
        <v>48</v>
      </c>
      <c r="J170" s="85">
        <v>480</v>
      </c>
      <c r="K170" s="22">
        <v>1028.79</v>
      </c>
      <c r="L170" s="22">
        <v>900.19124999999997</v>
      </c>
      <c r="M170" s="1"/>
    </row>
    <row r="171" spans="1:13">
      <c r="A171" s="17" t="s">
        <v>202</v>
      </c>
      <c r="B171" s="18">
        <v>60</v>
      </c>
      <c r="C171" s="25" t="s">
        <v>28</v>
      </c>
      <c r="D171" s="18" t="s">
        <v>193</v>
      </c>
      <c r="E171" s="18" t="s">
        <v>194</v>
      </c>
      <c r="F171" s="20" t="s">
        <v>195</v>
      </c>
      <c r="G171" s="20" t="s">
        <v>15</v>
      </c>
      <c r="H171" s="21">
        <v>360</v>
      </c>
      <c r="I171" s="20" t="s">
        <v>48</v>
      </c>
      <c r="J171" s="85">
        <v>480</v>
      </c>
      <c r="K171" s="22">
        <v>1028.79</v>
      </c>
      <c r="L171" s="22">
        <v>900.19124999999997</v>
      </c>
      <c r="M171" s="1"/>
    </row>
    <row r="172" spans="1:13">
      <c r="A172" s="411"/>
      <c r="B172" s="411"/>
      <c r="C172" s="411"/>
      <c r="D172" s="411"/>
      <c r="E172" s="411"/>
      <c r="F172" s="411"/>
      <c r="G172" s="411"/>
      <c r="H172" s="411"/>
      <c r="I172" s="411"/>
      <c r="J172" s="411"/>
      <c r="K172" s="411"/>
      <c r="L172" s="411"/>
      <c r="M172" s="1"/>
    </row>
    <row r="173" spans="1:13" ht="26.25">
      <c r="A173" s="68" t="s">
        <v>203</v>
      </c>
      <c r="B173" s="69">
        <v>120</v>
      </c>
      <c r="C173" s="45" t="s">
        <v>13</v>
      </c>
      <c r="D173" s="69" t="s">
        <v>193</v>
      </c>
      <c r="E173" s="73">
        <v>8.6</v>
      </c>
      <c r="F173" s="72" t="s">
        <v>204</v>
      </c>
      <c r="G173" s="72" t="s">
        <v>15</v>
      </c>
      <c r="H173" s="73">
        <v>700</v>
      </c>
      <c r="I173" s="72" t="s">
        <v>123</v>
      </c>
      <c r="J173" s="85">
        <v>960</v>
      </c>
      <c r="K173" s="22">
        <v>1217.1599999999999</v>
      </c>
      <c r="L173" s="22">
        <v>1065.0150000000001</v>
      </c>
      <c r="M173" s="1"/>
    </row>
    <row r="174" spans="1:13" ht="26.25">
      <c r="A174" s="68" t="s">
        <v>205</v>
      </c>
      <c r="B174" s="69">
        <v>120</v>
      </c>
      <c r="C174" s="38" t="s">
        <v>42</v>
      </c>
      <c r="D174" s="69" t="s">
        <v>193</v>
      </c>
      <c r="E174" s="73">
        <v>8.6</v>
      </c>
      <c r="F174" s="72" t="s">
        <v>204</v>
      </c>
      <c r="G174" s="72" t="s">
        <v>15</v>
      </c>
      <c r="H174" s="73">
        <v>700</v>
      </c>
      <c r="I174" s="72" t="s">
        <v>123</v>
      </c>
      <c r="J174" s="85">
        <v>960</v>
      </c>
      <c r="K174" s="22">
        <v>1217.1599999999999</v>
      </c>
      <c r="L174" s="22">
        <v>1065.0150000000001</v>
      </c>
      <c r="M174" s="1"/>
    </row>
    <row r="175" spans="1:13" ht="26.25">
      <c r="A175" s="68" t="s">
        <v>206</v>
      </c>
      <c r="B175" s="69">
        <v>120</v>
      </c>
      <c r="C175" s="45" t="s">
        <v>13</v>
      </c>
      <c r="D175" s="69" t="s">
        <v>193</v>
      </c>
      <c r="E175" s="73">
        <v>8.6</v>
      </c>
      <c r="F175" s="72" t="s">
        <v>204</v>
      </c>
      <c r="G175" s="72" t="s">
        <v>15</v>
      </c>
      <c r="H175" s="73">
        <v>700</v>
      </c>
      <c r="I175" s="72" t="s">
        <v>48</v>
      </c>
      <c r="J175" s="85">
        <v>960</v>
      </c>
      <c r="K175" s="22">
        <v>1304.0999999999999</v>
      </c>
      <c r="L175" s="22">
        <v>1141.0875000000001</v>
      </c>
      <c r="M175" s="1"/>
    </row>
    <row r="176" spans="1:13" ht="26.25">
      <c r="A176" s="68" t="s">
        <v>207</v>
      </c>
      <c r="B176" s="69">
        <v>120</v>
      </c>
      <c r="C176" s="38" t="s">
        <v>42</v>
      </c>
      <c r="D176" s="69" t="s">
        <v>193</v>
      </c>
      <c r="E176" s="73">
        <v>8.6</v>
      </c>
      <c r="F176" s="72" t="s">
        <v>204</v>
      </c>
      <c r="G176" s="72" t="s">
        <v>15</v>
      </c>
      <c r="H176" s="73">
        <v>700</v>
      </c>
      <c r="I176" s="72" t="s">
        <v>48</v>
      </c>
      <c r="J176" s="85">
        <v>960</v>
      </c>
      <c r="K176" s="22">
        <v>1304.0999999999999</v>
      </c>
      <c r="L176" s="22">
        <v>1141.0875000000001</v>
      </c>
      <c r="M176" s="1"/>
    </row>
    <row r="177" spans="1:13">
      <c r="A177" s="17" t="s">
        <v>208</v>
      </c>
      <c r="B177" s="18">
        <v>120</v>
      </c>
      <c r="C177" s="19" t="s">
        <v>21</v>
      </c>
      <c r="D177" s="18" t="s">
        <v>193</v>
      </c>
      <c r="E177" s="21">
        <v>8.6</v>
      </c>
      <c r="F177" s="20" t="s">
        <v>204</v>
      </c>
      <c r="G177" s="20" t="s">
        <v>15</v>
      </c>
      <c r="H177" s="21">
        <v>700</v>
      </c>
      <c r="I177" s="20" t="s">
        <v>48</v>
      </c>
      <c r="J177" s="85">
        <v>960</v>
      </c>
      <c r="K177" s="22">
        <v>1304.0999999999999</v>
      </c>
      <c r="L177" s="22">
        <v>1141.0875000000001</v>
      </c>
      <c r="M177" s="1"/>
    </row>
    <row r="178" spans="1:13">
      <c r="A178" s="17" t="s">
        <v>209</v>
      </c>
      <c r="B178" s="18">
        <v>120</v>
      </c>
      <c r="C178" s="23" t="s">
        <v>23</v>
      </c>
      <c r="D178" s="18" t="s">
        <v>193</v>
      </c>
      <c r="E178" s="21">
        <v>8.6</v>
      </c>
      <c r="F178" s="20" t="s">
        <v>204</v>
      </c>
      <c r="G178" s="20" t="s">
        <v>15</v>
      </c>
      <c r="H178" s="21">
        <v>700</v>
      </c>
      <c r="I178" s="20" t="s">
        <v>48</v>
      </c>
      <c r="J178" s="85">
        <v>960</v>
      </c>
      <c r="K178" s="22">
        <v>1304.0999999999999</v>
      </c>
      <c r="L178" s="22">
        <v>1141.0875000000001</v>
      </c>
      <c r="M178" s="1"/>
    </row>
    <row r="179" spans="1:13">
      <c r="A179" s="17" t="s">
        <v>210</v>
      </c>
      <c r="B179" s="18">
        <v>120</v>
      </c>
      <c r="C179" s="24" t="s">
        <v>25</v>
      </c>
      <c r="D179" s="18" t="s">
        <v>193</v>
      </c>
      <c r="E179" s="21">
        <v>8.6</v>
      </c>
      <c r="F179" s="20" t="s">
        <v>204</v>
      </c>
      <c r="G179" s="20" t="s">
        <v>15</v>
      </c>
      <c r="H179" s="21">
        <v>700</v>
      </c>
      <c r="I179" s="20" t="s">
        <v>48</v>
      </c>
      <c r="J179" s="85">
        <v>960</v>
      </c>
      <c r="K179" s="22">
        <v>1304.0999999999999</v>
      </c>
      <c r="L179" s="22">
        <v>1141.0875000000001</v>
      </c>
      <c r="M179" s="1"/>
    </row>
    <row r="180" spans="1:13">
      <c r="A180" s="17" t="s">
        <v>211</v>
      </c>
      <c r="B180" s="18">
        <v>120</v>
      </c>
      <c r="C180" s="25" t="s">
        <v>28</v>
      </c>
      <c r="D180" s="18" t="s">
        <v>193</v>
      </c>
      <c r="E180" s="21">
        <v>8.6</v>
      </c>
      <c r="F180" s="20" t="s">
        <v>204</v>
      </c>
      <c r="G180" s="20" t="s">
        <v>15</v>
      </c>
      <c r="H180" s="21">
        <v>700</v>
      </c>
      <c r="I180" s="20" t="s">
        <v>48</v>
      </c>
      <c r="J180" s="85">
        <v>960</v>
      </c>
      <c r="K180" s="22">
        <v>1304.0999999999999</v>
      </c>
      <c r="L180" s="22">
        <v>1141.0875000000001</v>
      </c>
      <c r="M180" s="1"/>
    </row>
    <row r="181" spans="1:13" ht="30.75">
      <c r="A181" s="408" t="s">
        <v>212</v>
      </c>
      <c r="B181" s="408"/>
      <c r="C181" s="408"/>
      <c r="D181" s="408"/>
      <c r="E181" s="408"/>
      <c r="F181" s="408"/>
      <c r="G181" s="408"/>
      <c r="H181" s="408"/>
      <c r="I181" s="408"/>
      <c r="J181" s="408"/>
      <c r="K181" s="408"/>
      <c r="L181" s="408"/>
      <c r="M181" s="1"/>
    </row>
    <row r="182" spans="1:13" ht="36">
      <c r="A182" s="2" t="s">
        <v>1</v>
      </c>
      <c r="B182" s="3" t="s">
        <v>2</v>
      </c>
      <c r="C182" s="4" t="s">
        <v>3</v>
      </c>
      <c r="D182" s="2" t="s">
        <v>4</v>
      </c>
      <c r="E182" s="5" t="s">
        <v>5</v>
      </c>
      <c r="F182" s="5" t="s">
        <v>6</v>
      </c>
      <c r="G182" s="5" t="s">
        <v>7</v>
      </c>
      <c r="H182" s="5" t="s">
        <v>8</v>
      </c>
      <c r="I182" s="5" t="s">
        <v>9</v>
      </c>
      <c r="J182" s="6" t="s">
        <v>10</v>
      </c>
      <c r="K182" s="7" t="s">
        <v>11</v>
      </c>
      <c r="L182" s="6" t="s">
        <v>322</v>
      </c>
      <c r="M182" s="1"/>
    </row>
    <row r="183" spans="1:13" ht="26.25">
      <c r="A183" s="86" t="s">
        <v>213</v>
      </c>
      <c r="B183" s="18" t="s">
        <v>214</v>
      </c>
      <c r="C183" s="45" t="s">
        <v>13</v>
      </c>
      <c r="D183" s="18" t="s">
        <v>215</v>
      </c>
      <c r="E183" s="21">
        <v>7.7</v>
      </c>
      <c r="F183" s="20" t="s">
        <v>216</v>
      </c>
      <c r="G183" s="20" t="s">
        <v>15</v>
      </c>
      <c r="H183" s="21">
        <v>640</v>
      </c>
      <c r="I183" s="20" t="s">
        <v>217</v>
      </c>
      <c r="J183" s="87">
        <v>370</v>
      </c>
      <c r="K183" s="22">
        <v>478.79999999999995</v>
      </c>
      <c r="L183" s="22">
        <v>418.95000000000005</v>
      </c>
      <c r="M183" s="1"/>
    </row>
    <row r="184" spans="1:13" ht="26.25">
      <c r="A184" s="86" t="s">
        <v>218</v>
      </c>
      <c r="B184" s="18" t="s">
        <v>214</v>
      </c>
      <c r="C184" s="38" t="s">
        <v>42</v>
      </c>
      <c r="D184" s="18" t="s">
        <v>215</v>
      </c>
      <c r="E184" s="21">
        <v>7.7</v>
      </c>
      <c r="F184" s="20" t="s">
        <v>216</v>
      </c>
      <c r="G184" s="20" t="s">
        <v>15</v>
      </c>
      <c r="H184" s="21">
        <v>640</v>
      </c>
      <c r="I184" s="20" t="s">
        <v>217</v>
      </c>
      <c r="J184" s="87">
        <v>370</v>
      </c>
      <c r="K184" s="22">
        <v>478.79999999999995</v>
      </c>
      <c r="L184" s="22">
        <v>418.95000000000005</v>
      </c>
      <c r="M184" s="1"/>
    </row>
    <row r="185" spans="1:13">
      <c r="A185" s="86" t="s">
        <v>219</v>
      </c>
      <c r="B185" s="18" t="s">
        <v>214</v>
      </c>
      <c r="C185" s="19" t="s">
        <v>21</v>
      </c>
      <c r="D185" s="18" t="s">
        <v>215</v>
      </c>
      <c r="E185" s="21">
        <v>7.7</v>
      </c>
      <c r="F185" s="20" t="s">
        <v>216</v>
      </c>
      <c r="G185" s="20" t="s">
        <v>15</v>
      </c>
      <c r="H185" s="21">
        <v>640</v>
      </c>
      <c r="I185" s="20" t="s">
        <v>217</v>
      </c>
      <c r="J185" s="87">
        <v>370</v>
      </c>
      <c r="K185" s="22">
        <v>478.79999999999995</v>
      </c>
      <c r="L185" s="22">
        <v>418.95000000000005</v>
      </c>
      <c r="M185" s="1"/>
    </row>
    <row r="186" spans="1:13">
      <c r="A186" s="86" t="s">
        <v>220</v>
      </c>
      <c r="B186" s="18" t="s">
        <v>214</v>
      </c>
      <c r="C186" s="23" t="s">
        <v>23</v>
      </c>
      <c r="D186" s="18" t="s">
        <v>215</v>
      </c>
      <c r="E186" s="21">
        <v>7.7</v>
      </c>
      <c r="F186" s="20" t="s">
        <v>216</v>
      </c>
      <c r="G186" s="20" t="s">
        <v>15</v>
      </c>
      <c r="H186" s="21">
        <v>640</v>
      </c>
      <c r="I186" s="20" t="s">
        <v>217</v>
      </c>
      <c r="J186" s="87">
        <v>370</v>
      </c>
      <c r="K186" s="22">
        <v>478.79999999999995</v>
      </c>
      <c r="L186" s="22">
        <v>418.95000000000005</v>
      </c>
      <c r="M186" s="1"/>
    </row>
    <row r="187" spans="1:13">
      <c r="A187" s="86" t="s">
        <v>221</v>
      </c>
      <c r="B187" s="18" t="s">
        <v>214</v>
      </c>
      <c r="C187" s="24" t="s">
        <v>25</v>
      </c>
      <c r="D187" s="18" t="s">
        <v>215</v>
      </c>
      <c r="E187" s="21">
        <v>7.7</v>
      </c>
      <c r="F187" s="20" t="s">
        <v>216</v>
      </c>
      <c r="G187" s="20" t="s">
        <v>15</v>
      </c>
      <c r="H187" s="21">
        <v>640</v>
      </c>
      <c r="I187" s="20" t="s">
        <v>217</v>
      </c>
      <c r="J187" s="87">
        <v>370</v>
      </c>
      <c r="K187" s="22">
        <v>478.79999999999995</v>
      </c>
      <c r="L187" s="22">
        <v>418.95000000000005</v>
      </c>
      <c r="M187" s="1"/>
    </row>
    <row r="188" spans="1:13">
      <c r="A188" s="86" t="s">
        <v>222</v>
      </c>
      <c r="B188" s="18" t="s">
        <v>214</v>
      </c>
      <c r="C188" s="25" t="s">
        <v>28</v>
      </c>
      <c r="D188" s="18" t="s">
        <v>215</v>
      </c>
      <c r="E188" s="21">
        <v>7.7</v>
      </c>
      <c r="F188" s="20" t="s">
        <v>216</v>
      </c>
      <c r="G188" s="20" t="s">
        <v>15</v>
      </c>
      <c r="H188" s="21">
        <v>640</v>
      </c>
      <c r="I188" s="20" t="s">
        <v>217</v>
      </c>
      <c r="J188" s="87">
        <v>370</v>
      </c>
      <c r="K188" s="22">
        <v>478.79999999999995</v>
      </c>
      <c r="L188" s="22">
        <v>418.95000000000005</v>
      </c>
      <c r="M188" s="1"/>
    </row>
    <row r="189" spans="1:13" ht="26.25">
      <c r="A189" s="88" t="s">
        <v>223</v>
      </c>
      <c r="B189" s="10" t="s">
        <v>214</v>
      </c>
      <c r="C189" s="11" t="s">
        <v>13</v>
      </c>
      <c r="D189" s="10" t="s">
        <v>215</v>
      </c>
      <c r="E189" s="13">
        <v>7.7</v>
      </c>
      <c r="F189" s="12" t="s">
        <v>216</v>
      </c>
      <c r="G189" s="12" t="s">
        <v>15</v>
      </c>
      <c r="H189" s="13">
        <v>640</v>
      </c>
      <c r="I189" s="12" t="s">
        <v>217</v>
      </c>
      <c r="J189" s="89">
        <v>370</v>
      </c>
      <c r="K189" s="14">
        <v>1323</v>
      </c>
      <c r="L189" s="14">
        <v>1157.625</v>
      </c>
      <c r="M189" s="15" t="s">
        <v>17</v>
      </c>
    </row>
    <row r="190" spans="1:13" ht="26.25">
      <c r="A190" s="86" t="s">
        <v>224</v>
      </c>
      <c r="B190" s="18" t="s">
        <v>214</v>
      </c>
      <c r="C190" s="38" t="s">
        <v>42</v>
      </c>
      <c r="D190" s="18" t="s">
        <v>215</v>
      </c>
      <c r="E190" s="21">
        <v>7.7</v>
      </c>
      <c r="F190" s="20" t="s">
        <v>216</v>
      </c>
      <c r="G190" s="20" t="s">
        <v>15</v>
      </c>
      <c r="H190" s="21">
        <v>640</v>
      </c>
      <c r="I190" s="20" t="s">
        <v>217</v>
      </c>
      <c r="J190" s="87">
        <v>370</v>
      </c>
      <c r="K190" s="22">
        <v>1632.9599999999998</v>
      </c>
      <c r="L190" s="22">
        <v>1428.84</v>
      </c>
      <c r="M190" s="15"/>
    </row>
    <row r="191" spans="1:13">
      <c r="A191" s="86" t="s">
        <v>225</v>
      </c>
      <c r="B191" s="18" t="s">
        <v>214</v>
      </c>
      <c r="C191" s="19" t="s">
        <v>21</v>
      </c>
      <c r="D191" s="18" t="s">
        <v>215</v>
      </c>
      <c r="E191" s="21">
        <v>7.7</v>
      </c>
      <c r="F191" s="20" t="s">
        <v>216</v>
      </c>
      <c r="G191" s="20" t="s">
        <v>15</v>
      </c>
      <c r="H191" s="21">
        <v>640</v>
      </c>
      <c r="I191" s="20" t="s">
        <v>217</v>
      </c>
      <c r="J191" s="87">
        <v>370</v>
      </c>
      <c r="K191" s="22">
        <v>1632.9599999999998</v>
      </c>
      <c r="L191" s="22">
        <v>1428.84</v>
      </c>
      <c r="M191" s="15"/>
    </row>
    <row r="192" spans="1:13">
      <c r="A192" s="86" t="s">
        <v>226</v>
      </c>
      <c r="B192" s="18" t="s">
        <v>214</v>
      </c>
      <c r="C192" s="23" t="s">
        <v>23</v>
      </c>
      <c r="D192" s="18" t="s">
        <v>215</v>
      </c>
      <c r="E192" s="21">
        <v>7.7</v>
      </c>
      <c r="F192" s="20" t="s">
        <v>216</v>
      </c>
      <c r="G192" s="20" t="s">
        <v>15</v>
      </c>
      <c r="H192" s="21">
        <v>640</v>
      </c>
      <c r="I192" s="20" t="s">
        <v>217</v>
      </c>
      <c r="J192" s="87">
        <v>370</v>
      </c>
      <c r="K192" s="22">
        <v>1632.9599999999998</v>
      </c>
      <c r="L192" s="22">
        <v>1428.84</v>
      </c>
      <c r="M192" s="15"/>
    </row>
    <row r="193" spans="1:13">
      <c r="A193" s="86" t="s">
        <v>227</v>
      </c>
      <c r="B193" s="18" t="s">
        <v>214</v>
      </c>
      <c r="C193" s="24" t="s">
        <v>25</v>
      </c>
      <c r="D193" s="18" t="s">
        <v>215</v>
      </c>
      <c r="E193" s="21">
        <v>7.7</v>
      </c>
      <c r="F193" s="20" t="s">
        <v>216</v>
      </c>
      <c r="G193" s="20" t="s">
        <v>15</v>
      </c>
      <c r="H193" s="21">
        <v>640</v>
      </c>
      <c r="I193" s="20" t="s">
        <v>217</v>
      </c>
      <c r="J193" s="87">
        <v>370</v>
      </c>
      <c r="K193" s="22">
        <v>1632.9599999999998</v>
      </c>
      <c r="L193" s="22">
        <v>1428.84</v>
      </c>
      <c r="M193" s="15"/>
    </row>
    <row r="194" spans="1:13">
      <c r="A194" s="86" t="s">
        <v>228</v>
      </c>
      <c r="B194" s="18" t="s">
        <v>214</v>
      </c>
      <c r="C194" s="25" t="s">
        <v>28</v>
      </c>
      <c r="D194" s="18" t="s">
        <v>215</v>
      </c>
      <c r="E194" s="21">
        <v>7.7</v>
      </c>
      <c r="F194" s="20" t="s">
        <v>216</v>
      </c>
      <c r="G194" s="20" t="s">
        <v>15</v>
      </c>
      <c r="H194" s="21">
        <v>640</v>
      </c>
      <c r="I194" s="20" t="s">
        <v>217</v>
      </c>
      <c r="J194" s="87">
        <v>370</v>
      </c>
      <c r="K194" s="22">
        <v>1632.9599999999998</v>
      </c>
      <c r="L194" s="22">
        <v>1428.84</v>
      </c>
      <c r="M194" s="15"/>
    </row>
    <row r="195" spans="1:13" ht="30.75">
      <c r="A195" s="408" t="s">
        <v>229</v>
      </c>
      <c r="B195" s="408"/>
      <c r="C195" s="408"/>
      <c r="D195" s="408"/>
      <c r="E195" s="408"/>
      <c r="F195" s="408"/>
      <c r="G195" s="408"/>
      <c r="H195" s="408"/>
      <c r="I195" s="408"/>
      <c r="J195" s="408"/>
      <c r="K195" s="408"/>
      <c r="L195" s="408"/>
      <c r="M195" s="1"/>
    </row>
    <row r="196" spans="1:13" ht="36">
      <c r="A196" s="2" t="s">
        <v>1</v>
      </c>
      <c r="B196" s="3" t="s">
        <v>2</v>
      </c>
      <c r="C196" s="4" t="s">
        <v>3</v>
      </c>
      <c r="D196" s="2" t="s">
        <v>4</v>
      </c>
      <c r="E196" s="5" t="s">
        <v>5</v>
      </c>
      <c r="F196" s="5" t="s">
        <v>6</v>
      </c>
      <c r="G196" s="5" t="s">
        <v>7</v>
      </c>
      <c r="H196" s="5" t="s">
        <v>8</v>
      </c>
      <c r="I196" s="5" t="s">
        <v>9</v>
      </c>
      <c r="J196" s="6" t="s">
        <v>10</v>
      </c>
      <c r="K196" s="7" t="s">
        <v>11</v>
      </c>
      <c r="L196" s="6" t="s">
        <v>322</v>
      </c>
      <c r="M196" s="1"/>
    </row>
    <row r="197" spans="1:13">
      <c r="A197" s="90" t="s">
        <v>230</v>
      </c>
      <c r="B197" s="69" t="s">
        <v>30</v>
      </c>
      <c r="C197" s="72" t="s">
        <v>231</v>
      </c>
      <c r="D197" s="71">
        <v>120</v>
      </c>
      <c r="E197" s="73">
        <v>10.8</v>
      </c>
      <c r="F197" s="72" t="s">
        <v>232</v>
      </c>
      <c r="G197" s="72" t="s">
        <v>71</v>
      </c>
      <c r="H197" s="73"/>
      <c r="I197" s="72" t="s">
        <v>123</v>
      </c>
      <c r="J197" s="91">
        <v>1080</v>
      </c>
      <c r="K197" s="22">
        <v>373.96800000000002</v>
      </c>
      <c r="L197" s="22">
        <v>327.22200000000004</v>
      </c>
      <c r="M197" s="1"/>
    </row>
    <row r="198" spans="1:13">
      <c r="A198" s="90" t="s">
        <v>233</v>
      </c>
      <c r="B198" s="69" t="s">
        <v>30</v>
      </c>
      <c r="C198" s="72" t="s">
        <v>231</v>
      </c>
      <c r="D198" s="71">
        <v>120</v>
      </c>
      <c r="E198" s="73">
        <v>10.8</v>
      </c>
      <c r="F198" s="72" t="s">
        <v>232</v>
      </c>
      <c r="G198" s="72" t="s">
        <v>71</v>
      </c>
      <c r="H198" s="73"/>
      <c r="I198" s="72" t="s">
        <v>123</v>
      </c>
      <c r="J198" s="91">
        <v>1080</v>
      </c>
      <c r="K198" s="22">
        <v>373.96800000000002</v>
      </c>
      <c r="L198" s="22">
        <v>327.22200000000004</v>
      </c>
      <c r="M198" s="1"/>
    </row>
    <row r="199" spans="1:13">
      <c r="A199" s="90" t="s">
        <v>234</v>
      </c>
      <c r="B199" s="69" t="s">
        <v>36</v>
      </c>
      <c r="C199" s="72" t="s">
        <v>231</v>
      </c>
      <c r="D199" s="71">
        <v>120</v>
      </c>
      <c r="E199" s="73">
        <v>21.6</v>
      </c>
      <c r="F199" s="72" t="s">
        <v>232</v>
      </c>
      <c r="G199" s="72" t="s">
        <v>71</v>
      </c>
      <c r="H199" s="73"/>
      <c r="I199" s="72" t="s">
        <v>123</v>
      </c>
      <c r="J199" s="91">
        <v>2160</v>
      </c>
      <c r="K199" s="22">
        <v>680.4</v>
      </c>
      <c r="L199" s="22">
        <v>595.35</v>
      </c>
      <c r="M199" s="1"/>
    </row>
    <row r="200" spans="1:13">
      <c r="A200" s="90" t="s">
        <v>235</v>
      </c>
      <c r="B200" s="69" t="s">
        <v>36</v>
      </c>
      <c r="C200" s="72" t="s">
        <v>231</v>
      </c>
      <c r="D200" s="71">
        <v>120</v>
      </c>
      <c r="E200" s="73">
        <v>21.6</v>
      </c>
      <c r="F200" s="72" t="s">
        <v>232</v>
      </c>
      <c r="G200" s="72" t="s">
        <v>71</v>
      </c>
      <c r="H200" s="73"/>
      <c r="I200" s="72" t="s">
        <v>123</v>
      </c>
      <c r="J200" s="91">
        <v>2160</v>
      </c>
      <c r="K200" s="22">
        <v>680.4</v>
      </c>
      <c r="L200" s="22">
        <v>595.35</v>
      </c>
      <c r="M200" s="1"/>
    </row>
    <row r="201" spans="1:13">
      <c r="A201" s="90" t="s">
        <v>236</v>
      </c>
      <c r="B201" s="69" t="s">
        <v>30</v>
      </c>
      <c r="C201" s="72" t="s">
        <v>231</v>
      </c>
      <c r="D201" s="71">
        <v>120</v>
      </c>
      <c r="E201" s="73">
        <v>4.8</v>
      </c>
      <c r="F201" s="72" t="s">
        <v>232</v>
      </c>
      <c r="G201" s="72" t="s">
        <v>15</v>
      </c>
      <c r="H201" s="73"/>
      <c r="I201" s="72" t="s">
        <v>123</v>
      </c>
      <c r="J201" s="91">
        <v>420</v>
      </c>
      <c r="K201" s="22">
        <v>226.79999999999998</v>
      </c>
      <c r="L201" s="22">
        <v>198.45000000000002</v>
      </c>
      <c r="M201" s="1"/>
    </row>
    <row r="202" spans="1:13">
      <c r="A202" s="90" t="s">
        <v>237</v>
      </c>
      <c r="B202" s="69" t="s">
        <v>30</v>
      </c>
      <c r="C202" s="72" t="s">
        <v>231</v>
      </c>
      <c r="D202" s="71">
        <v>120</v>
      </c>
      <c r="E202" s="73">
        <v>4.8</v>
      </c>
      <c r="F202" s="72" t="s">
        <v>232</v>
      </c>
      <c r="G202" s="72" t="s">
        <v>15</v>
      </c>
      <c r="H202" s="73"/>
      <c r="I202" s="72" t="s">
        <v>48</v>
      </c>
      <c r="J202" s="91">
        <v>420</v>
      </c>
      <c r="K202" s="22">
        <v>277.2</v>
      </c>
      <c r="L202" s="22">
        <v>242.55</v>
      </c>
      <c r="M202" s="1"/>
    </row>
    <row r="203" spans="1:13">
      <c r="A203" s="90" t="s">
        <v>238</v>
      </c>
      <c r="B203" s="69" t="s">
        <v>36</v>
      </c>
      <c r="C203" s="72" t="s">
        <v>231</v>
      </c>
      <c r="D203" s="71">
        <v>120</v>
      </c>
      <c r="E203" s="73">
        <v>9.6</v>
      </c>
      <c r="F203" s="72" t="s">
        <v>232</v>
      </c>
      <c r="G203" s="72" t="s">
        <v>15</v>
      </c>
      <c r="H203" s="73"/>
      <c r="I203" s="72" t="s">
        <v>123</v>
      </c>
      <c r="J203" s="91">
        <v>840</v>
      </c>
      <c r="K203" s="22">
        <v>378</v>
      </c>
      <c r="L203" s="22">
        <v>330.75</v>
      </c>
      <c r="M203" s="1"/>
    </row>
    <row r="204" spans="1:13">
      <c r="A204" s="90" t="s">
        <v>239</v>
      </c>
      <c r="B204" s="69" t="s">
        <v>36</v>
      </c>
      <c r="C204" s="72" t="s">
        <v>231</v>
      </c>
      <c r="D204" s="71">
        <v>120</v>
      </c>
      <c r="E204" s="73">
        <v>9.6</v>
      </c>
      <c r="F204" s="72" t="s">
        <v>232</v>
      </c>
      <c r="G204" s="72" t="s">
        <v>15</v>
      </c>
      <c r="H204" s="73"/>
      <c r="I204" s="72" t="s">
        <v>48</v>
      </c>
      <c r="J204" s="91">
        <v>840</v>
      </c>
      <c r="K204" s="22">
        <v>403.2</v>
      </c>
      <c r="L204" s="22">
        <v>352.8</v>
      </c>
      <c r="M204" s="1"/>
    </row>
    <row r="205" spans="1:13">
      <c r="A205" s="90" t="s">
        <v>240</v>
      </c>
      <c r="B205" s="69" t="s">
        <v>85</v>
      </c>
      <c r="C205" s="72" t="s">
        <v>231</v>
      </c>
      <c r="D205" s="71">
        <v>120</v>
      </c>
      <c r="E205" s="73">
        <v>19.2</v>
      </c>
      <c r="F205" s="72" t="s">
        <v>241</v>
      </c>
      <c r="G205" s="72" t="s">
        <v>71</v>
      </c>
      <c r="H205" s="73"/>
      <c r="I205" s="72" t="s">
        <v>123</v>
      </c>
      <c r="J205" s="91">
        <v>1680</v>
      </c>
      <c r="K205" s="22">
        <v>982.8</v>
      </c>
      <c r="L205" s="22">
        <v>859.95</v>
      </c>
      <c r="M205" s="1"/>
    </row>
    <row r="206" spans="1:13">
      <c r="A206" s="90" t="s">
        <v>242</v>
      </c>
      <c r="B206" s="69" t="s">
        <v>85</v>
      </c>
      <c r="C206" s="72" t="s">
        <v>231</v>
      </c>
      <c r="D206" s="71">
        <v>120</v>
      </c>
      <c r="E206" s="73">
        <v>19.2</v>
      </c>
      <c r="F206" s="72" t="s">
        <v>241</v>
      </c>
      <c r="G206" s="72" t="s">
        <v>71</v>
      </c>
      <c r="H206" s="73"/>
      <c r="I206" s="72" t="s">
        <v>48</v>
      </c>
      <c r="J206" s="91">
        <v>1680</v>
      </c>
      <c r="K206" s="22">
        <v>1033.2</v>
      </c>
      <c r="L206" s="22">
        <v>904.05000000000007</v>
      </c>
      <c r="M206" s="1"/>
    </row>
    <row r="207" spans="1:13">
      <c r="A207" s="90" t="s">
        <v>243</v>
      </c>
      <c r="B207" s="69" t="s">
        <v>36</v>
      </c>
      <c r="C207" s="72" t="s">
        <v>231</v>
      </c>
      <c r="D207" s="71">
        <v>120</v>
      </c>
      <c r="E207" s="73">
        <v>9.6</v>
      </c>
      <c r="F207" s="72" t="s">
        <v>244</v>
      </c>
      <c r="G207" s="72" t="s">
        <v>71</v>
      </c>
      <c r="H207" s="73"/>
      <c r="I207" s="72" t="s">
        <v>123</v>
      </c>
      <c r="J207" s="91">
        <v>780</v>
      </c>
      <c r="K207" s="22">
        <v>604.79999999999995</v>
      </c>
      <c r="L207" s="22">
        <v>529.20000000000005</v>
      </c>
      <c r="M207" s="1"/>
    </row>
    <row r="208" spans="1:13">
      <c r="A208" s="90" t="s">
        <v>245</v>
      </c>
      <c r="B208" s="69" t="s">
        <v>30</v>
      </c>
      <c r="C208" s="72" t="s">
        <v>231</v>
      </c>
      <c r="D208" s="71">
        <v>120</v>
      </c>
      <c r="E208" s="73">
        <v>14.4</v>
      </c>
      <c r="F208" s="72" t="s">
        <v>246</v>
      </c>
      <c r="G208" s="72" t="s">
        <v>15</v>
      </c>
      <c r="H208" s="73"/>
      <c r="I208" s="72" t="s">
        <v>123</v>
      </c>
      <c r="J208" s="91">
        <v>1140</v>
      </c>
      <c r="K208" s="22">
        <v>378</v>
      </c>
      <c r="L208" s="22">
        <v>330.75</v>
      </c>
      <c r="M208" s="1"/>
    </row>
    <row r="209" spans="1:13">
      <c r="A209" s="90" t="s">
        <v>247</v>
      </c>
      <c r="B209" s="69" t="s">
        <v>30</v>
      </c>
      <c r="C209" s="72" t="s">
        <v>231</v>
      </c>
      <c r="D209" s="71">
        <v>120</v>
      </c>
      <c r="E209" s="73">
        <v>14.4</v>
      </c>
      <c r="F209" s="72" t="s">
        <v>246</v>
      </c>
      <c r="G209" s="72" t="s">
        <v>15</v>
      </c>
      <c r="H209" s="73"/>
      <c r="I209" s="72" t="s">
        <v>48</v>
      </c>
      <c r="J209" s="91">
        <v>1140</v>
      </c>
      <c r="K209" s="22">
        <v>403.2</v>
      </c>
      <c r="L209" s="22">
        <v>352.8</v>
      </c>
      <c r="M209" s="1"/>
    </row>
    <row r="210" spans="1:13">
      <c r="A210" s="90" t="s">
        <v>248</v>
      </c>
      <c r="B210" s="69" t="s">
        <v>30</v>
      </c>
      <c r="C210" s="72" t="s">
        <v>231</v>
      </c>
      <c r="D210" s="71">
        <v>120</v>
      </c>
      <c r="E210" s="73">
        <v>14.4</v>
      </c>
      <c r="F210" s="72" t="s">
        <v>246</v>
      </c>
      <c r="G210" s="72" t="s">
        <v>15</v>
      </c>
      <c r="H210" s="73"/>
      <c r="I210" s="72" t="s">
        <v>123</v>
      </c>
      <c r="J210" s="91">
        <v>1140</v>
      </c>
      <c r="K210" s="22">
        <v>478.79999999999995</v>
      </c>
      <c r="L210" s="22">
        <v>418.95000000000005</v>
      </c>
      <c r="M210" s="1"/>
    </row>
    <row r="211" spans="1:13">
      <c r="A211" s="90" t="s">
        <v>249</v>
      </c>
      <c r="B211" s="69" t="s">
        <v>30</v>
      </c>
      <c r="C211" s="72" t="s">
        <v>231</v>
      </c>
      <c r="D211" s="71">
        <v>120</v>
      </c>
      <c r="E211" s="73">
        <v>14.4</v>
      </c>
      <c r="F211" s="72" t="s">
        <v>246</v>
      </c>
      <c r="G211" s="72" t="s">
        <v>15</v>
      </c>
      <c r="H211" s="73"/>
      <c r="I211" s="72" t="s">
        <v>48</v>
      </c>
      <c r="J211" s="91">
        <v>1140</v>
      </c>
      <c r="K211" s="22">
        <v>529.19999999999993</v>
      </c>
      <c r="L211" s="22">
        <v>463.05</v>
      </c>
      <c r="M211" s="1"/>
    </row>
    <row r="212" spans="1:13">
      <c r="A212" s="90" t="s">
        <v>250</v>
      </c>
      <c r="B212" s="69" t="s">
        <v>30</v>
      </c>
      <c r="C212" s="72" t="s">
        <v>231</v>
      </c>
      <c r="D212" s="71">
        <v>120</v>
      </c>
      <c r="E212" s="73">
        <v>14.4</v>
      </c>
      <c r="F212" s="72" t="s">
        <v>246</v>
      </c>
      <c r="G212" s="72" t="s">
        <v>15</v>
      </c>
      <c r="H212" s="73"/>
      <c r="I212" s="72" t="s">
        <v>123</v>
      </c>
      <c r="J212" s="91">
        <v>1140</v>
      </c>
      <c r="K212" s="22">
        <v>680.4</v>
      </c>
      <c r="L212" s="22">
        <v>595.35</v>
      </c>
      <c r="M212" s="1"/>
    </row>
    <row r="213" spans="1:13">
      <c r="A213" s="90" t="s">
        <v>251</v>
      </c>
      <c r="B213" s="69" t="s">
        <v>30</v>
      </c>
      <c r="C213" s="72" t="s">
        <v>231</v>
      </c>
      <c r="D213" s="71">
        <v>120</v>
      </c>
      <c r="E213" s="73">
        <v>14.4</v>
      </c>
      <c r="F213" s="72" t="s">
        <v>246</v>
      </c>
      <c r="G213" s="72" t="s">
        <v>15</v>
      </c>
      <c r="H213" s="73"/>
      <c r="I213" s="72" t="s">
        <v>48</v>
      </c>
      <c r="J213" s="91">
        <v>1140</v>
      </c>
      <c r="K213" s="22">
        <v>705.6</v>
      </c>
      <c r="L213" s="22">
        <v>617.4</v>
      </c>
      <c r="M213" s="1"/>
    </row>
    <row r="214" spans="1:13">
      <c r="A214" s="90" t="s">
        <v>252</v>
      </c>
      <c r="B214" s="69" t="s">
        <v>36</v>
      </c>
      <c r="C214" s="72" t="s">
        <v>231</v>
      </c>
      <c r="D214" s="71">
        <v>120</v>
      </c>
      <c r="E214" s="73">
        <v>28.8</v>
      </c>
      <c r="F214" s="66" t="s">
        <v>253</v>
      </c>
      <c r="G214" s="72" t="s">
        <v>71</v>
      </c>
      <c r="H214" s="73"/>
      <c r="I214" s="72" t="s">
        <v>123</v>
      </c>
      <c r="J214" s="91">
        <v>2280</v>
      </c>
      <c r="K214" s="22">
        <v>1386</v>
      </c>
      <c r="L214" s="22">
        <v>1212.75</v>
      </c>
      <c r="M214" s="1"/>
    </row>
    <row r="215" spans="1:13">
      <c r="A215" s="90" t="s">
        <v>254</v>
      </c>
      <c r="B215" s="69" t="s">
        <v>36</v>
      </c>
      <c r="C215" s="72" t="s">
        <v>231</v>
      </c>
      <c r="D215" s="71">
        <v>120</v>
      </c>
      <c r="E215" s="73">
        <v>28.8</v>
      </c>
      <c r="F215" s="66" t="s">
        <v>253</v>
      </c>
      <c r="G215" s="72" t="s">
        <v>71</v>
      </c>
      <c r="H215" s="73"/>
      <c r="I215" s="72" t="s">
        <v>48</v>
      </c>
      <c r="J215" s="91">
        <v>2280</v>
      </c>
      <c r="K215" s="22">
        <v>1411.2</v>
      </c>
      <c r="L215" s="22">
        <v>1234.8</v>
      </c>
      <c r="M215" s="1"/>
    </row>
    <row r="216" spans="1:13">
      <c r="A216" s="90" t="s">
        <v>255</v>
      </c>
      <c r="B216" s="69" t="s">
        <v>36</v>
      </c>
      <c r="C216" s="72" t="s">
        <v>231</v>
      </c>
      <c r="D216" s="71">
        <v>120</v>
      </c>
      <c r="E216" s="73">
        <v>28.8</v>
      </c>
      <c r="F216" s="66" t="s">
        <v>253</v>
      </c>
      <c r="G216" s="72" t="s">
        <v>71</v>
      </c>
      <c r="H216" s="73"/>
      <c r="I216" s="72" t="s">
        <v>123</v>
      </c>
      <c r="J216" s="91">
        <v>2280</v>
      </c>
      <c r="K216" s="22">
        <v>1386</v>
      </c>
      <c r="L216" s="22">
        <v>1212.75</v>
      </c>
      <c r="M216" s="1"/>
    </row>
    <row r="217" spans="1:13">
      <c r="A217" s="90" t="s">
        <v>256</v>
      </c>
      <c r="B217" s="69" t="s">
        <v>36</v>
      </c>
      <c r="C217" s="72" t="s">
        <v>231</v>
      </c>
      <c r="D217" s="71">
        <v>120</v>
      </c>
      <c r="E217" s="73">
        <v>28.8</v>
      </c>
      <c r="F217" s="66" t="s">
        <v>253</v>
      </c>
      <c r="G217" s="72" t="s">
        <v>71</v>
      </c>
      <c r="H217" s="73"/>
      <c r="I217" s="72" t="s">
        <v>48</v>
      </c>
      <c r="J217" s="91">
        <v>2280</v>
      </c>
      <c r="K217" s="22">
        <v>1411.2</v>
      </c>
      <c r="L217" s="22">
        <v>1234.8</v>
      </c>
      <c r="M217" s="1"/>
    </row>
    <row r="218" spans="1:13">
      <c r="A218" s="90" t="s">
        <v>257</v>
      </c>
      <c r="B218" s="69" t="s">
        <v>36</v>
      </c>
      <c r="C218" s="72" t="s">
        <v>231</v>
      </c>
      <c r="D218" s="71">
        <v>120</v>
      </c>
      <c r="E218" s="73">
        <v>28.8</v>
      </c>
      <c r="F218" s="66" t="s">
        <v>253</v>
      </c>
      <c r="G218" s="72" t="s">
        <v>71</v>
      </c>
      <c r="H218" s="73"/>
      <c r="I218" s="72" t="s">
        <v>123</v>
      </c>
      <c r="J218" s="91">
        <v>2280</v>
      </c>
      <c r="K218" s="22">
        <v>1386</v>
      </c>
      <c r="L218" s="22">
        <v>1212.75</v>
      </c>
      <c r="M218" s="1"/>
    </row>
    <row r="219" spans="1:13">
      <c r="A219" s="90" t="s">
        <v>258</v>
      </c>
      <c r="B219" s="69" t="s">
        <v>36</v>
      </c>
      <c r="C219" s="72" t="s">
        <v>231</v>
      </c>
      <c r="D219" s="71">
        <v>120</v>
      </c>
      <c r="E219" s="73">
        <v>28.8</v>
      </c>
      <c r="F219" s="66" t="s">
        <v>253</v>
      </c>
      <c r="G219" s="72" t="s">
        <v>71</v>
      </c>
      <c r="H219" s="73"/>
      <c r="I219" s="72" t="s">
        <v>48</v>
      </c>
      <c r="J219" s="91">
        <v>2280</v>
      </c>
      <c r="K219" s="22">
        <v>1411.2</v>
      </c>
      <c r="L219" s="22">
        <v>1234.8</v>
      </c>
      <c r="M219" s="1"/>
    </row>
    <row r="220" spans="1:13">
      <c r="A220" s="90" t="s">
        <v>259</v>
      </c>
      <c r="B220" s="69" t="s">
        <v>36</v>
      </c>
      <c r="C220" s="72" t="s">
        <v>231</v>
      </c>
      <c r="D220" s="71">
        <v>120</v>
      </c>
      <c r="E220" s="73">
        <v>28.8</v>
      </c>
      <c r="F220" s="66" t="s">
        <v>253</v>
      </c>
      <c r="G220" s="72" t="s">
        <v>71</v>
      </c>
      <c r="H220" s="73"/>
      <c r="I220" s="72" t="s">
        <v>123</v>
      </c>
      <c r="J220" s="91">
        <v>2280</v>
      </c>
      <c r="K220" s="22">
        <v>1386</v>
      </c>
      <c r="L220" s="22">
        <v>1212.75</v>
      </c>
      <c r="M220" s="1"/>
    </row>
    <row r="221" spans="1:13">
      <c r="A221" s="90" t="s">
        <v>260</v>
      </c>
      <c r="B221" s="69" t="s">
        <v>36</v>
      </c>
      <c r="C221" s="72" t="s">
        <v>231</v>
      </c>
      <c r="D221" s="71">
        <v>120</v>
      </c>
      <c r="E221" s="73">
        <v>28.8</v>
      </c>
      <c r="F221" s="66" t="s">
        <v>253</v>
      </c>
      <c r="G221" s="72" t="s">
        <v>71</v>
      </c>
      <c r="H221" s="73"/>
      <c r="I221" s="72" t="s">
        <v>48</v>
      </c>
      <c r="J221" s="91">
        <v>2280</v>
      </c>
      <c r="K221" s="22">
        <v>1411.2</v>
      </c>
      <c r="L221" s="22">
        <v>1234.8</v>
      </c>
      <c r="M221" s="1"/>
    </row>
    <row r="222" spans="1:13" ht="30.75">
      <c r="A222" s="408" t="s">
        <v>261</v>
      </c>
      <c r="B222" s="408"/>
      <c r="C222" s="408"/>
      <c r="D222" s="408"/>
      <c r="E222" s="408"/>
      <c r="F222" s="408"/>
      <c r="G222" s="408"/>
      <c r="H222" s="408"/>
      <c r="I222" s="408"/>
      <c r="J222" s="408"/>
      <c r="K222" s="408"/>
      <c r="L222" s="408"/>
      <c r="M222" s="1"/>
    </row>
    <row r="223" spans="1:13" ht="36">
      <c r="A223" s="2" t="s">
        <v>1</v>
      </c>
      <c r="B223" s="3" t="s">
        <v>2</v>
      </c>
      <c r="C223" s="4" t="s">
        <v>3</v>
      </c>
      <c r="D223" s="2" t="s">
        <v>4</v>
      </c>
      <c r="E223" s="5" t="s">
        <v>5</v>
      </c>
      <c r="F223" s="5" t="s">
        <v>6</v>
      </c>
      <c r="G223" s="5" t="s">
        <v>7</v>
      </c>
      <c r="H223" s="5" t="s">
        <v>8</v>
      </c>
      <c r="I223" s="5" t="s">
        <v>9</v>
      </c>
      <c r="J223" s="6" t="s">
        <v>10</v>
      </c>
      <c r="K223" s="7" t="s">
        <v>11</v>
      </c>
      <c r="L223" s="6" t="s">
        <v>322</v>
      </c>
      <c r="M223" s="1"/>
    </row>
    <row r="224" spans="1:13" ht="26.25">
      <c r="A224" s="92" t="s">
        <v>262</v>
      </c>
      <c r="B224" s="93">
        <v>144</v>
      </c>
      <c r="C224" s="45" t="s">
        <v>13</v>
      </c>
      <c r="D224" s="93">
        <v>120</v>
      </c>
      <c r="E224" s="93"/>
      <c r="F224" s="93" t="s">
        <v>263</v>
      </c>
      <c r="G224" s="94" t="s">
        <v>15</v>
      </c>
      <c r="H224" s="93"/>
      <c r="I224" s="93" t="s">
        <v>123</v>
      </c>
      <c r="J224" s="35">
        <v>6480</v>
      </c>
      <c r="K224" s="22">
        <v>425.88000000000005</v>
      </c>
      <c r="L224" s="22">
        <v>372.64500000000004</v>
      </c>
      <c r="M224" s="78" t="s">
        <v>264</v>
      </c>
    </row>
    <row r="225" spans="1:13" ht="26.25">
      <c r="A225" s="92" t="s">
        <v>265</v>
      </c>
      <c r="B225" s="93">
        <v>72</v>
      </c>
      <c r="C225" s="45" t="s">
        <v>13</v>
      </c>
      <c r="D225" s="93">
        <v>120</v>
      </c>
      <c r="E225" s="93">
        <v>17.3</v>
      </c>
      <c r="F225" s="93" t="s">
        <v>263</v>
      </c>
      <c r="G225" s="94" t="s">
        <v>15</v>
      </c>
      <c r="H225" s="93"/>
      <c r="I225" s="93" t="s">
        <v>123</v>
      </c>
      <c r="J225" s="35">
        <v>1440</v>
      </c>
      <c r="K225" s="22">
        <v>249.48</v>
      </c>
      <c r="L225" s="22">
        <v>218.29500000000002</v>
      </c>
      <c r="M225" s="78" t="s">
        <v>264</v>
      </c>
    </row>
    <row r="226" spans="1:13">
      <c r="A226" s="92" t="s">
        <v>266</v>
      </c>
      <c r="B226" s="93">
        <v>60</v>
      </c>
      <c r="C226" s="94" t="s">
        <v>267</v>
      </c>
      <c r="D226" s="93">
        <v>120</v>
      </c>
      <c r="E226" s="93">
        <v>14.4</v>
      </c>
      <c r="F226" s="93" t="s">
        <v>263</v>
      </c>
      <c r="G226" s="94" t="s">
        <v>15</v>
      </c>
      <c r="H226" s="93"/>
      <c r="I226" s="93" t="s">
        <v>123</v>
      </c>
      <c r="J226" s="35">
        <v>1080</v>
      </c>
      <c r="K226" s="22">
        <v>350.28000000000003</v>
      </c>
      <c r="L226" s="22">
        <v>306.49500000000006</v>
      </c>
      <c r="M226" s="78" t="s">
        <v>264</v>
      </c>
    </row>
    <row r="227" spans="1:13" ht="26.25">
      <c r="A227" s="92" t="s">
        <v>268</v>
      </c>
      <c r="B227" s="93">
        <v>72</v>
      </c>
      <c r="C227" s="45" t="s">
        <v>13</v>
      </c>
      <c r="D227" s="93">
        <v>120</v>
      </c>
      <c r="E227" s="93">
        <v>28.8</v>
      </c>
      <c r="F227" s="93" t="s">
        <v>263</v>
      </c>
      <c r="G227" s="94" t="s">
        <v>15</v>
      </c>
      <c r="H227" s="93"/>
      <c r="I227" s="93" t="s">
        <v>123</v>
      </c>
      <c r="J227" s="35">
        <v>2888</v>
      </c>
      <c r="K227" s="22">
        <v>224.28</v>
      </c>
      <c r="L227" s="22">
        <v>196.245</v>
      </c>
      <c r="M227" s="78" t="s">
        <v>264</v>
      </c>
    </row>
    <row r="228" spans="1:13" ht="26.25">
      <c r="A228" s="95" t="s">
        <v>269</v>
      </c>
      <c r="B228" s="81">
        <v>72</v>
      </c>
      <c r="C228" s="11" t="s">
        <v>13</v>
      </c>
      <c r="D228" s="81">
        <v>120</v>
      </c>
      <c r="E228" s="81">
        <v>28.8</v>
      </c>
      <c r="F228" s="81" t="s">
        <v>263</v>
      </c>
      <c r="G228" s="96" t="s">
        <v>15</v>
      </c>
      <c r="H228" s="81"/>
      <c r="I228" s="81" t="s">
        <v>123</v>
      </c>
      <c r="J228" s="50">
        <v>3240</v>
      </c>
      <c r="K228" s="14">
        <v>191.51999999999998</v>
      </c>
      <c r="L228" s="14">
        <v>167.58</v>
      </c>
      <c r="M228" s="78" t="s">
        <v>264</v>
      </c>
    </row>
    <row r="229" spans="1:13" ht="26.25">
      <c r="A229" s="95" t="s">
        <v>270</v>
      </c>
      <c r="B229" s="81">
        <v>72</v>
      </c>
      <c r="C229" s="43" t="s">
        <v>42</v>
      </c>
      <c r="D229" s="81">
        <v>120</v>
      </c>
      <c r="E229" s="81">
        <v>28.8</v>
      </c>
      <c r="F229" s="81" t="s">
        <v>263</v>
      </c>
      <c r="G229" s="96" t="s">
        <v>15</v>
      </c>
      <c r="H229" s="81"/>
      <c r="I229" s="81" t="s">
        <v>123</v>
      </c>
      <c r="J229" s="50">
        <v>3240</v>
      </c>
      <c r="K229" s="14">
        <v>191.51999999999998</v>
      </c>
      <c r="L229" s="14">
        <v>167.58</v>
      </c>
      <c r="M229" s="78" t="s">
        <v>264</v>
      </c>
    </row>
    <row r="230" spans="1:13" ht="26.25">
      <c r="A230" s="95" t="s">
        <v>271</v>
      </c>
      <c r="B230" s="81">
        <v>72</v>
      </c>
      <c r="C230" s="11" t="s">
        <v>13</v>
      </c>
      <c r="D230" s="81">
        <v>120</v>
      </c>
      <c r="E230" s="81">
        <v>57.6</v>
      </c>
      <c r="F230" s="81" t="s">
        <v>272</v>
      </c>
      <c r="G230" s="96" t="s">
        <v>15</v>
      </c>
      <c r="H230" s="81"/>
      <c r="I230" s="81" t="s">
        <v>123</v>
      </c>
      <c r="J230" s="50">
        <v>6480</v>
      </c>
      <c r="K230" s="14">
        <v>400.68</v>
      </c>
      <c r="L230" s="14">
        <v>350.59500000000003</v>
      </c>
      <c r="M230" s="78" t="s">
        <v>264</v>
      </c>
    </row>
    <row r="231" spans="1:13" ht="26.25">
      <c r="A231" s="95" t="s">
        <v>273</v>
      </c>
      <c r="B231" s="81">
        <v>72</v>
      </c>
      <c r="C231" s="43" t="s">
        <v>42</v>
      </c>
      <c r="D231" s="81">
        <v>120</v>
      </c>
      <c r="E231" s="81">
        <v>57.6</v>
      </c>
      <c r="F231" s="81" t="s">
        <v>272</v>
      </c>
      <c r="G231" s="96" t="s">
        <v>15</v>
      </c>
      <c r="H231" s="81"/>
      <c r="I231" s="81" t="s">
        <v>123</v>
      </c>
      <c r="J231" s="50">
        <v>6480</v>
      </c>
      <c r="K231" s="14">
        <v>400.68</v>
      </c>
      <c r="L231" s="14">
        <v>350.59500000000003</v>
      </c>
      <c r="M231" s="78" t="s">
        <v>264</v>
      </c>
    </row>
    <row r="232" spans="1:13" ht="26.25">
      <c r="A232" s="97" t="s">
        <v>274</v>
      </c>
      <c r="B232" s="66">
        <v>34</v>
      </c>
      <c r="C232" s="45" t="s">
        <v>13</v>
      </c>
      <c r="D232" s="66">
        <v>120</v>
      </c>
      <c r="E232" s="66">
        <v>8.1999999999999993</v>
      </c>
      <c r="F232" s="66" t="s">
        <v>275</v>
      </c>
      <c r="G232" s="98" t="s">
        <v>15</v>
      </c>
      <c r="H232" s="66">
        <v>680</v>
      </c>
      <c r="I232" s="66" t="s">
        <v>16</v>
      </c>
      <c r="J232" s="22">
        <v>270</v>
      </c>
      <c r="K232" s="22">
        <v>0</v>
      </c>
      <c r="L232" s="22">
        <v>0</v>
      </c>
      <c r="M232" s="1"/>
    </row>
    <row r="233" spans="1:13" ht="26.25">
      <c r="A233" s="97" t="s">
        <v>276</v>
      </c>
      <c r="B233" s="66">
        <v>34</v>
      </c>
      <c r="C233" s="38" t="s">
        <v>42</v>
      </c>
      <c r="D233" s="66">
        <v>120</v>
      </c>
      <c r="E233" s="66">
        <v>8.1999999999999993</v>
      </c>
      <c r="F233" s="66" t="s">
        <v>275</v>
      </c>
      <c r="G233" s="98" t="s">
        <v>15</v>
      </c>
      <c r="H233" s="66">
        <v>680</v>
      </c>
      <c r="I233" s="66" t="s">
        <v>16</v>
      </c>
      <c r="J233" s="22">
        <v>250</v>
      </c>
      <c r="K233" s="22">
        <v>0</v>
      </c>
      <c r="L233" s="22">
        <v>0</v>
      </c>
      <c r="M233" s="1"/>
    </row>
    <row r="234" spans="1:13">
      <c r="A234" s="97" t="s">
        <v>277</v>
      </c>
      <c r="B234" s="66">
        <v>34</v>
      </c>
      <c r="C234" s="99" t="s">
        <v>21</v>
      </c>
      <c r="D234" s="66">
        <v>120</v>
      </c>
      <c r="E234" s="66">
        <v>8.1999999999999993</v>
      </c>
      <c r="F234" s="66" t="s">
        <v>275</v>
      </c>
      <c r="G234" s="98" t="s">
        <v>15</v>
      </c>
      <c r="H234" s="66">
        <v>680</v>
      </c>
      <c r="I234" s="66" t="s">
        <v>16</v>
      </c>
      <c r="J234" s="82">
        <v>140</v>
      </c>
      <c r="K234" s="22">
        <v>0</v>
      </c>
      <c r="L234" s="22">
        <v>0</v>
      </c>
      <c r="M234" s="1"/>
    </row>
    <row r="235" spans="1:13">
      <c r="A235" s="97" t="s">
        <v>278</v>
      </c>
      <c r="B235" s="66">
        <v>34</v>
      </c>
      <c r="C235" s="100" t="s">
        <v>23</v>
      </c>
      <c r="D235" s="66">
        <v>120</v>
      </c>
      <c r="E235" s="66">
        <v>8.1999999999999993</v>
      </c>
      <c r="F235" s="66" t="s">
        <v>275</v>
      </c>
      <c r="G235" s="98" t="s">
        <v>15</v>
      </c>
      <c r="H235" s="66">
        <v>680</v>
      </c>
      <c r="I235" s="66" t="s">
        <v>16</v>
      </c>
      <c r="J235" s="82">
        <v>220</v>
      </c>
      <c r="K235" s="22">
        <v>0</v>
      </c>
      <c r="L235" s="22">
        <v>0</v>
      </c>
      <c r="M235" s="1"/>
    </row>
    <row r="236" spans="1:13">
      <c r="A236" s="97" t="s">
        <v>279</v>
      </c>
      <c r="B236" s="66">
        <v>34</v>
      </c>
      <c r="C236" s="101" t="s">
        <v>25</v>
      </c>
      <c r="D236" s="66">
        <v>120</v>
      </c>
      <c r="E236" s="66">
        <v>8.1999999999999993</v>
      </c>
      <c r="F236" s="66" t="s">
        <v>275</v>
      </c>
      <c r="G236" s="98" t="s">
        <v>15</v>
      </c>
      <c r="H236" s="66">
        <v>680</v>
      </c>
      <c r="I236" s="66" t="s">
        <v>16</v>
      </c>
      <c r="J236" s="22">
        <v>140</v>
      </c>
      <c r="K236" s="22">
        <v>0</v>
      </c>
      <c r="L236" s="22">
        <v>0</v>
      </c>
      <c r="M236" s="1"/>
    </row>
    <row r="237" spans="1:13" ht="30.75">
      <c r="A237" s="414" t="s">
        <v>280</v>
      </c>
      <c r="B237" s="414"/>
      <c r="C237" s="414"/>
      <c r="D237" s="414"/>
      <c r="E237" s="414"/>
      <c r="F237" s="414"/>
      <c r="G237" s="414"/>
      <c r="H237" s="414"/>
      <c r="I237" s="414"/>
      <c r="J237" s="414"/>
      <c r="K237" s="414"/>
      <c r="L237" s="414"/>
      <c r="M237" s="1"/>
    </row>
    <row r="238" spans="1:13" ht="30.75">
      <c r="A238" s="102"/>
      <c r="B238" s="102"/>
      <c r="C238" s="102"/>
      <c r="D238" s="102"/>
      <c r="E238" s="102"/>
      <c r="F238" s="102"/>
      <c r="G238" s="102"/>
      <c r="H238" s="102"/>
      <c r="I238" s="102"/>
      <c r="J238" s="102"/>
      <c r="K238" s="102"/>
      <c r="L238" s="102"/>
      <c r="M238" s="1"/>
    </row>
    <row r="239" spans="1:13" ht="36">
      <c r="A239" s="2" t="s">
        <v>1</v>
      </c>
      <c r="B239" s="3" t="s">
        <v>2</v>
      </c>
      <c r="C239" s="4" t="s">
        <v>3</v>
      </c>
      <c r="D239" s="2" t="s">
        <v>4</v>
      </c>
      <c r="E239" s="5" t="s">
        <v>5</v>
      </c>
      <c r="F239" s="5" t="s">
        <v>6</v>
      </c>
      <c r="G239" s="5" t="s">
        <v>7</v>
      </c>
      <c r="H239" s="5" t="s">
        <v>8</v>
      </c>
      <c r="I239" s="5" t="s">
        <v>9</v>
      </c>
      <c r="J239" s="6" t="s">
        <v>10</v>
      </c>
      <c r="K239" s="7" t="s">
        <v>11</v>
      </c>
      <c r="L239" s="6" t="s">
        <v>322</v>
      </c>
      <c r="M239" s="1"/>
    </row>
    <row r="240" spans="1:13" ht="26.25">
      <c r="A240" s="103" t="s">
        <v>281</v>
      </c>
      <c r="B240" s="58">
        <v>60</v>
      </c>
      <c r="C240" s="45" t="s">
        <v>13</v>
      </c>
      <c r="D240" s="58">
        <v>120</v>
      </c>
      <c r="E240" s="58">
        <v>4.8</v>
      </c>
      <c r="F240" s="58" t="s">
        <v>282</v>
      </c>
      <c r="G240" s="58" t="s">
        <v>283</v>
      </c>
      <c r="H240" s="58"/>
      <c r="I240" s="58" t="s">
        <v>144</v>
      </c>
      <c r="J240" s="41">
        <v>240</v>
      </c>
      <c r="K240" s="22">
        <v>189</v>
      </c>
      <c r="L240" s="22">
        <v>165.375</v>
      </c>
      <c r="M240" s="1"/>
    </row>
    <row r="241" spans="1:13" ht="26.25">
      <c r="A241" s="103" t="s">
        <v>284</v>
      </c>
      <c r="B241" s="58">
        <v>60</v>
      </c>
      <c r="C241" s="38" t="s">
        <v>42</v>
      </c>
      <c r="D241" s="58">
        <v>120</v>
      </c>
      <c r="E241" s="58">
        <v>4.8</v>
      </c>
      <c r="F241" s="58" t="s">
        <v>282</v>
      </c>
      <c r="G241" s="58" t="s">
        <v>283</v>
      </c>
      <c r="H241" s="58"/>
      <c r="I241" s="58" t="s">
        <v>144</v>
      </c>
      <c r="J241" s="41">
        <v>240</v>
      </c>
      <c r="K241" s="22">
        <v>189</v>
      </c>
      <c r="L241" s="22">
        <v>165.375</v>
      </c>
      <c r="M241" s="1"/>
    </row>
    <row r="242" spans="1:13">
      <c r="A242" s="103" t="s">
        <v>285</v>
      </c>
      <c r="B242" s="58">
        <v>60</v>
      </c>
      <c r="C242" s="104" t="s">
        <v>21</v>
      </c>
      <c r="D242" s="58">
        <v>120</v>
      </c>
      <c r="E242" s="58">
        <v>4.8</v>
      </c>
      <c r="F242" s="58" t="s">
        <v>282</v>
      </c>
      <c r="G242" s="58" t="s">
        <v>283</v>
      </c>
      <c r="H242" s="58"/>
      <c r="I242" s="58" t="s">
        <v>144</v>
      </c>
      <c r="J242" s="41">
        <v>240</v>
      </c>
      <c r="K242" s="22">
        <v>189</v>
      </c>
      <c r="L242" s="22">
        <v>165.375</v>
      </c>
      <c r="M242" s="1"/>
    </row>
    <row r="243" spans="1:13">
      <c r="A243" s="103" t="s">
        <v>286</v>
      </c>
      <c r="B243" s="58">
        <v>60</v>
      </c>
      <c r="C243" s="105" t="s">
        <v>23</v>
      </c>
      <c r="D243" s="58">
        <v>120</v>
      </c>
      <c r="E243" s="58">
        <v>4.8</v>
      </c>
      <c r="F243" s="58" t="s">
        <v>282</v>
      </c>
      <c r="G243" s="58" t="s">
        <v>283</v>
      </c>
      <c r="H243" s="58"/>
      <c r="I243" s="58" t="s">
        <v>144</v>
      </c>
      <c r="J243" s="41">
        <v>240</v>
      </c>
      <c r="K243" s="22">
        <v>189</v>
      </c>
      <c r="L243" s="22">
        <v>165.375</v>
      </c>
      <c r="M243" s="1"/>
    </row>
    <row r="244" spans="1:13">
      <c r="A244" s="103" t="s">
        <v>287</v>
      </c>
      <c r="B244" s="58">
        <v>60</v>
      </c>
      <c r="C244" s="106" t="s">
        <v>25</v>
      </c>
      <c r="D244" s="58">
        <v>120</v>
      </c>
      <c r="E244" s="58">
        <v>4.8</v>
      </c>
      <c r="F244" s="58" t="s">
        <v>282</v>
      </c>
      <c r="G244" s="58" t="s">
        <v>283</v>
      </c>
      <c r="H244" s="58"/>
      <c r="I244" s="58" t="s">
        <v>144</v>
      </c>
      <c r="J244" s="41">
        <v>240</v>
      </c>
      <c r="K244" s="22">
        <v>189</v>
      </c>
      <c r="L244" s="22">
        <v>165.375</v>
      </c>
      <c r="M244" s="1"/>
    </row>
    <row r="245" spans="1:13" ht="26.25">
      <c r="A245" s="103" t="s">
        <v>288</v>
      </c>
      <c r="B245" s="58">
        <v>120</v>
      </c>
      <c r="C245" s="45" t="s">
        <v>13</v>
      </c>
      <c r="D245" s="58">
        <v>120</v>
      </c>
      <c r="E245" s="58">
        <v>9.6</v>
      </c>
      <c r="F245" s="58" t="s">
        <v>282</v>
      </c>
      <c r="G245" s="58" t="s">
        <v>283</v>
      </c>
      <c r="H245" s="58"/>
      <c r="I245" s="58" t="s">
        <v>144</v>
      </c>
      <c r="J245" s="41">
        <v>480</v>
      </c>
      <c r="K245" s="22">
        <v>226.79999999999998</v>
      </c>
      <c r="L245" s="22">
        <v>198.45000000000002</v>
      </c>
      <c r="M245" s="1"/>
    </row>
    <row r="246" spans="1:13" ht="26.25">
      <c r="A246" s="103" t="s">
        <v>288</v>
      </c>
      <c r="B246" s="58">
        <v>120</v>
      </c>
      <c r="C246" s="38" t="s">
        <v>42</v>
      </c>
      <c r="D246" s="58">
        <v>120</v>
      </c>
      <c r="E246" s="58">
        <v>9.6</v>
      </c>
      <c r="F246" s="58" t="s">
        <v>282</v>
      </c>
      <c r="G246" s="58" t="s">
        <v>283</v>
      </c>
      <c r="H246" s="58"/>
      <c r="I246" s="58" t="s">
        <v>144</v>
      </c>
      <c r="J246" s="41">
        <v>480</v>
      </c>
      <c r="K246" s="22">
        <v>226.79999999999998</v>
      </c>
      <c r="L246" s="22">
        <v>198.45000000000002</v>
      </c>
      <c r="M246" s="1"/>
    </row>
    <row r="247" spans="1:13">
      <c r="A247" s="103" t="s">
        <v>288</v>
      </c>
      <c r="B247" s="58">
        <v>120</v>
      </c>
      <c r="C247" s="104" t="s">
        <v>21</v>
      </c>
      <c r="D247" s="58">
        <v>120</v>
      </c>
      <c r="E247" s="58">
        <v>9.6</v>
      </c>
      <c r="F247" s="58" t="s">
        <v>282</v>
      </c>
      <c r="G247" s="58" t="s">
        <v>283</v>
      </c>
      <c r="H247" s="58"/>
      <c r="I247" s="58" t="s">
        <v>144</v>
      </c>
      <c r="J247" s="41">
        <v>480</v>
      </c>
      <c r="K247" s="22">
        <v>226.79999999999998</v>
      </c>
      <c r="L247" s="22">
        <v>198.45000000000002</v>
      </c>
      <c r="M247" s="1"/>
    </row>
    <row r="248" spans="1:13">
      <c r="A248" s="103" t="s">
        <v>288</v>
      </c>
      <c r="B248" s="58">
        <v>120</v>
      </c>
      <c r="C248" s="105" t="s">
        <v>23</v>
      </c>
      <c r="D248" s="58">
        <v>120</v>
      </c>
      <c r="E248" s="58">
        <v>9.6</v>
      </c>
      <c r="F248" s="58" t="s">
        <v>282</v>
      </c>
      <c r="G248" s="58" t="s">
        <v>283</v>
      </c>
      <c r="H248" s="58"/>
      <c r="I248" s="58" t="s">
        <v>144</v>
      </c>
      <c r="J248" s="41">
        <v>480</v>
      </c>
      <c r="K248" s="22">
        <v>226.79999999999998</v>
      </c>
      <c r="L248" s="22">
        <v>198.45000000000002</v>
      </c>
      <c r="M248" s="1"/>
    </row>
    <row r="249" spans="1:13">
      <c r="A249" s="103" t="s">
        <v>288</v>
      </c>
      <c r="B249" s="58">
        <v>120</v>
      </c>
      <c r="C249" s="106" t="s">
        <v>25</v>
      </c>
      <c r="D249" s="58">
        <v>120</v>
      </c>
      <c r="E249" s="58">
        <v>9.6</v>
      </c>
      <c r="F249" s="58" t="s">
        <v>282</v>
      </c>
      <c r="G249" s="58" t="s">
        <v>283</v>
      </c>
      <c r="H249" s="58"/>
      <c r="I249" s="58" t="s">
        <v>144</v>
      </c>
      <c r="J249" s="41">
        <v>480</v>
      </c>
      <c r="K249" s="22">
        <v>226.79999999999998</v>
      </c>
      <c r="L249" s="22">
        <v>198.45000000000002</v>
      </c>
      <c r="M249" s="1"/>
    </row>
    <row r="250" spans="1:13" ht="26.25">
      <c r="A250" s="107" t="s">
        <v>289</v>
      </c>
      <c r="B250" s="54">
        <v>60</v>
      </c>
      <c r="C250" s="45" t="s">
        <v>13</v>
      </c>
      <c r="D250" s="54">
        <v>120</v>
      </c>
      <c r="E250" s="54">
        <v>14.4</v>
      </c>
      <c r="F250" s="54" t="s">
        <v>290</v>
      </c>
      <c r="G250" s="54" t="s">
        <v>283</v>
      </c>
      <c r="H250" s="54"/>
      <c r="I250" s="54" t="s">
        <v>144</v>
      </c>
      <c r="J250" s="14">
        <v>780</v>
      </c>
      <c r="K250" s="14">
        <v>246.96</v>
      </c>
      <c r="L250" s="14">
        <v>216.09000000000003</v>
      </c>
      <c r="M250" s="15" t="s">
        <v>17</v>
      </c>
    </row>
    <row r="251" spans="1:13" ht="26.25">
      <c r="A251" s="107" t="s">
        <v>291</v>
      </c>
      <c r="B251" s="54">
        <v>60</v>
      </c>
      <c r="C251" s="38" t="s">
        <v>42</v>
      </c>
      <c r="D251" s="54">
        <v>120</v>
      </c>
      <c r="E251" s="54">
        <v>14.4</v>
      </c>
      <c r="F251" s="54" t="s">
        <v>290</v>
      </c>
      <c r="G251" s="54" t="s">
        <v>283</v>
      </c>
      <c r="H251" s="54"/>
      <c r="I251" s="54" t="s">
        <v>144</v>
      </c>
      <c r="J251" s="14">
        <v>780</v>
      </c>
      <c r="K251" s="14">
        <v>264.59999999999997</v>
      </c>
      <c r="L251" s="14">
        <v>231.52500000000001</v>
      </c>
      <c r="M251" s="15" t="s">
        <v>17</v>
      </c>
    </row>
    <row r="252" spans="1:13">
      <c r="A252" s="107" t="s">
        <v>292</v>
      </c>
      <c r="B252" s="54">
        <v>60</v>
      </c>
      <c r="C252" s="104" t="s">
        <v>21</v>
      </c>
      <c r="D252" s="54">
        <v>120</v>
      </c>
      <c r="E252" s="54">
        <v>14.4</v>
      </c>
      <c r="F252" s="54" t="s">
        <v>290</v>
      </c>
      <c r="G252" s="54" t="s">
        <v>283</v>
      </c>
      <c r="H252" s="54"/>
      <c r="I252" s="54" t="s">
        <v>144</v>
      </c>
      <c r="J252" s="14">
        <v>780</v>
      </c>
      <c r="K252" s="14">
        <v>279.72000000000003</v>
      </c>
      <c r="L252" s="14">
        <v>244.75500000000002</v>
      </c>
      <c r="M252" s="15" t="s">
        <v>17</v>
      </c>
    </row>
    <row r="253" spans="1:13">
      <c r="A253" s="107" t="s">
        <v>293</v>
      </c>
      <c r="B253" s="54">
        <v>60</v>
      </c>
      <c r="C253" s="105" t="s">
        <v>23</v>
      </c>
      <c r="D253" s="54">
        <v>120</v>
      </c>
      <c r="E253" s="54">
        <v>14.4</v>
      </c>
      <c r="F253" s="54" t="s">
        <v>290</v>
      </c>
      <c r="G253" s="54" t="s">
        <v>283</v>
      </c>
      <c r="H253" s="54"/>
      <c r="I253" s="54" t="s">
        <v>144</v>
      </c>
      <c r="J253" s="14">
        <v>780</v>
      </c>
      <c r="K253" s="14">
        <v>279.72000000000003</v>
      </c>
      <c r="L253" s="14">
        <v>244.75500000000002</v>
      </c>
      <c r="M253" s="15" t="s">
        <v>17</v>
      </c>
    </row>
    <row r="254" spans="1:13">
      <c r="A254" s="107" t="s">
        <v>294</v>
      </c>
      <c r="B254" s="54">
        <v>60</v>
      </c>
      <c r="C254" s="106" t="s">
        <v>25</v>
      </c>
      <c r="D254" s="54">
        <v>120</v>
      </c>
      <c r="E254" s="54">
        <v>14.4</v>
      </c>
      <c r="F254" s="54" t="s">
        <v>290</v>
      </c>
      <c r="G254" s="54" t="s">
        <v>283</v>
      </c>
      <c r="H254" s="54"/>
      <c r="I254" s="54" t="s">
        <v>144</v>
      </c>
      <c r="J254" s="14">
        <v>780</v>
      </c>
      <c r="K254" s="14">
        <v>279.72000000000003</v>
      </c>
      <c r="L254" s="14">
        <v>244.75500000000002</v>
      </c>
      <c r="M254" s="15" t="s">
        <v>17</v>
      </c>
    </row>
    <row r="255" spans="1:13">
      <c r="A255" s="107" t="s">
        <v>295</v>
      </c>
      <c r="B255" s="54">
        <v>60</v>
      </c>
      <c r="C255" s="108" t="s">
        <v>296</v>
      </c>
      <c r="D255" s="54">
        <v>120</v>
      </c>
      <c r="E255" s="54">
        <v>14.4</v>
      </c>
      <c r="F255" s="54" t="s">
        <v>290</v>
      </c>
      <c r="G255" s="54" t="s">
        <v>283</v>
      </c>
      <c r="H255" s="54"/>
      <c r="I255" s="54" t="s">
        <v>144</v>
      </c>
      <c r="J255" s="14">
        <v>780</v>
      </c>
      <c r="K255" s="14">
        <v>397.90800000000002</v>
      </c>
      <c r="L255" s="14">
        <v>348.16950000000003</v>
      </c>
      <c r="M255" s="15" t="s">
        <v>17</v>
      </c>
    </row>
    <row r="256" spans="1:13" ht="26.25">
      <c r="A256" s="97" t="s">
        <v>297</v>
      </c>
      <c r="B256" s="66">
        <v>120</v>
      </c>
      <c r="C256" s="45" t="s">
        <v>13</v>
      </c>
      <c r="D256" s="66">
        <v>120</v>
      </c>
      <c r="E256" s="66">
        <v>28.8</v>
      </c>
      <c r="F256" s="66" t="s">
        <v>298</v>
      </c>
      <c r="G256" s="66" t="s">
        <v>283</v>
      </c>
      <c r="H256" s="66"/>
      <c r="I256" s="66" t="s">
        <v>144</v>
      </c>
      <c r="J256" s="22">
        <v>1440</v>
      </c>
      <c r="K256" s="22">
        <v>1246.1400000000001</v>
      </c>
      <c r="L256" s="22">
        <v>1090.3725000000002</v>
      </c>
      <c r="M256" s="1"/>
    </row>
    <row r="257" spans="1:13" ht="26.25">
      <c r="A257" s="97" t="s">
        <v>297</v>
      </c>
      <c r="B257" s="66">
        <v>120</v>
      </c>
      <c r="C257" s="38" t="s">
        <v>42</v>
      </c>
      <c r="D257" s="66">
        <v>120</v>
      </c>
      <c r="E257" s="66">
        <v>28.8</v>
      </c>
      <c r="F257" s="66" t="s">
        <v>298</v>
      </c>
      <c r="G257" s="66" t="s">
        <v>283</v>
      </c>
      <c r="H257" s="66"/>
      <c r="I257" s="66" t="s">
        <v>144</v>
      </c>
      <c r="J257" s="22">
        <v>1440</v>
      </c>
      <c r="K257" s="22">
        <v>1246.1400000000001</v>
      </c>
      <c r="L257" s="22">
        <v>1090.3725000000002</v>
      </c>
      <c r="M257" s="1"/>
    </row>
    <row r="258" spans="1:13">
      <c r="A258" s="97" t="s">
        <v>297</v>
      </c>
      <c r="B258" s="66">
        <v>120</v>
      </c>
      <c r="C258" s="99" t="s">
        <v>21</v>
      </c>
      <c r="D258" s="66">
        <v>120</v>
      </c>
      <c r="E258" s="66">
        <v>28.8</v>
      </c>
      <c r="F258" s="66" t="s">
        <v>298</v>
      </c>
      <c r="G258" s="66" t="s">
        <v>283</v>
      </c>
      <c r="H258" s="66"/>
      <c r="I258" s="66" t="s">
        <v>144</v>
      </c>
      <c r="J258" s="22">
        <v>1440</v>
      </c>
      <c r="K258" s="22">
        <v>1246.1400000000001</v>
      </c>
      <c r="L258" s="22">
        <v>1090.3725000000002</v>
      </c>
      <c r="M258" s="1"/>
    </row>
    <row r="259" spans="1:13">
      <c r="A259" s="97" t="s">
        <v>297</v>
      </c>
      <c r="B259" s="66">
        <v>120</v>
      </c>
      <c r="C259" s="100" t="s">
        <v>23</v>
      </c>
      <c r="D259" s="66">
        <v>120</v>
      </c>
      <c r="E259" s="66">
        <v>28.8</v>
      </c>
      <c r="F259" s="66" t="s">
        <v>298</v>
      </c>
      <c r="G259" s="66" t="s">
        <v>283</v>
      </c>
      <c r="H259" s="66"/>
      <c r="I259" s="66" t="s">
        <v>144</v>
      </c>
      <c r="J259" s="22">
        <v>1440</v>
      </c>
      <c r="K259" s="22">
        <v>1246.1400000000001</v>
      </c>
      <c r="L259" s="22">
        <v>1090.3725000000002</v>
      </c>
      <c r="M259" s="1"/>
    </row>
    <row r="260" spans="1:13">
      <c r="A260" s="97" t="s">
        <v>297</v>
      </c>
      <c r="B260" s="66">
        <v>120</v>
      </c>
      <c r="C260" s="101" t="s">
        <v>25</v>
      </c>
      <c r="D260" s="66">
        <v>120</v>
      </c>
      <c r="E260" s="66">
        <v>28.8</v>
      </c>
      <c r="F260" s="66" t="s">
        <v>298</v>
      </c>
      <c r="G260" s="66" t="s">
        <v>283</v>
      </c>
      <c r="H260" s="66"/>
      <c r="I260" s="66" t="s">
        <v>144</v>
      </c>
      <c r="J260" s="22">
        <v>1440</v>
      </c>
      <c r="K260" s="22">
        <v>1246.1400000000001</v>
      </c>
      <c r="L260" s="22">
        <v>1090.3725000000002</v>
      </c>
      <c r="M260" s="1"/>
    </row>
    <row r="261" spans="1:13">
      <c r="A261" s="97" t="s">
        <v>297</v>
      </c>
      <c r="B261" s="66">
        <v>120</v>
      </c>
      <c r="C261" s="108" t="s">
        <v>296</v>
      </c>
      <c r="D261" s="66">
        <v>120</v>
      </c>
      <c r="E261" s="66">
        <v>28.8</v>
      </c>
      <c r="F261" s="66" t="s">
        <v>298</v>
      </c>
      <c r="G261" s="66" t="s">
        <v>283</v>
      </c>
      <c r="H261" s="66"/>
      <c r="I261" s="66" t="s">
        <v>144</v>
      </c>
      <c r="J261" s="22">
        <v>1440</v>
      </c>
      <c r="K261" s="22">
        <v>1246.1400000000001</v>
      </c>
      <c r="L261" s="22">
        <v>1090.3725000000002</v>
      </c>
      <c r="M261" s="1"/>
    </row>
    <row r="262" spans="1:13" ht="30.75">
      <c r="A262" s="408" t="s">
        <v>299</v>
      </c>
      <c r="B262" s="408"/>
      <c r="C262" s="408"/>
      <c r="D262" s="408"/>
      <c r="E262" s="408"/>
      <c r="F262" s="408"/>
      <c r="G262" s="408"/>
      <c r="H262" s="408"/>
      <c r="I262" s="408"/>
      <c r="J262" s="408"/>
      <c r="K262" s="408"/>
      <c r="L262" s="408"/>
      <c r="M262" s="1"/>
    </row>
    <row r="263" spans="1:13" ht="25.5">
      <c r="A263" s="109" t="s">
        <v>300</v>
      </c>
      <c r="B263" s="71"/>
      <c r="C263" s="108"/>
      <c r="D263" s="71"/>
      <c r="E263" s="71"/>
      <c r="F263" s="71"/>
      <c r="G263" s="71"/>
      <c r="H263" s="71"/>
      <c r="I263" s="71"/>
      <c r="J263" s="74"/>
      <c r="K263" s="22">
        <v>551.88</v>
      </c>
      <c r="L263" s="22">
        <v>482.89500000000004</v>
      </c>
      <c r="M263" s="67"/>
    </row>
    <row r="264" spans="1:13">
      <c r="A264" s="97" t="s">
        <v>301</v>
      </c>
      <c r="B264" s="66"/>
      <c r="C264" s="108"/>
      <c r="D264" s="66"/>
      <c r="E264" s="66"/>
      <c r="F264" s="66"/>
      <c r="G264" s="66"/>
      <c r="H264" s="66"/>
      <c r="I264" s="66"/>
      <c r="J264" s="22"/>
      <c r="K264" s="22">
        <v>23.184000000000001</v>
      </c>
      <c r="L264" s="22">
        <v>20.286000000000001</v>
      </c>
      <c r="M264" s="1"/>
    </row>
    <row r="265" spans="1:13">
      <c r="A265" s="86" t="s">
        <v>302</v>
      </c>
      <c r="B265" s="66"/>
      <c r="C265" s="108"/>
      <c r="D265" s="66"/>
      <c r="E265" s="66"/>
      <c r="F265" s="66"/>
      <c r="G265" s="66"/>
      <c r="H265" s="66"/>
      <c r="I265" s="66"/>
      <c r="J265" s="22"/>
      <c r="K265" s="22">
        <v>23.184000000000001</v>
      </c>
      <c r="L265" s="22">
        <v>20.286000000000001</v>
      </c>
      <c r="M265" s="1"/>
    </row>
    <row r="266" spans="1:13">
      <c r="A266" s="97" t="s">
        <v>303</v>
      </c>
      <c r="B266" s="66"/>
      <c r="C266" s="108"/>
      <c r="D266" s="66"/>
      <c r="E266" s="66"/>
      <c r="F266" s="66"/>
      <c r="G266" s="66"/>
      <c r="H266" s="66"/>
      <c r="I266" s="66"/>
      <c r="J266" s="22"/>
      <c r="K266" s="22">
        <v>23.184000000000001</v>
      </c>
      <c r="L266" s="22">
        <v>20.286000000000001</v>
      </c>
      <c r="M266" s="1"/>
    </row>
    <row r="267" spans="1:13">
      <c r="A267" s="110" t="s">
        <v>304</v>
      </c>
      <c r="B267" s="71"/>
      <c r="C267" s="108"/>
      <c r="D267" s="71"/>
      <c r="E267" s="71"/>
      <c r="F267" s="71"/>
      <c r="G267" s="71"/>
      <c r="H267" s="71"/>
      <c r="I267" s="71"/>
      <c r="J267" s="74"/>
      <c r="K267" s="22">
        <v>23.184000000000001</v>
      </c>
      <c r="L267" s="22">
        <v>20.286000000000001</v>
      </c>
      <c r="M267" s="1"/>
    </row>
    <row r="268" spans="1:13">
      <c r="A268" s="97" t="s">
        <v>305</v>
      </c>
      <c r="B268" s="66"/>
      <c r="C268" s="108"/>
      <c r="D268" s="66"/>
      <c r="E268" s="66"/>
      <c r="F268" s="66"/>
      <c r="G268" s="66"/>
      <c r="H268" s="66"/>
      <c r="I268" s="66"/>
      <c r="J268" s="22"/>
      <c r="K268" s="22">
        <v>23.184000000000001</v>
      </c>
      <c r="L268" s="22">
        <v>20.286000000000001</v>
      </c>
      <c r="M268" s="1"/>
    </row>
    <row r="269" spans="1:13">
      <c r="A269" s="86" t="s">
        <v>306</v>
      </c>
      <c r="B269" s="66"/>
      <c r="C269" s="108"/>
      <c r="D269" s="66"/>
      <c r="E269" s="66"/>
      <c r="F269" s="66"/>
      <c r="G269" s="66"/>
      <c r="H269" s="66"/>
      <c r="I269" s="66"/>
      <c r="J269" s="22"/>
      <c r="K269" s="22">
        <v>23.184000000000001</v>
      </c>
      <c r="L269" s="22">
        <v>20.286000000000001</v>
      </c>
      <c r="M269" s="1"/>
    </row>
    <row r="270" spans="1:13">
      <c r="A270" s="97" t="s">
        <v>307</v>
      </c>
      <c r="B270" s="66"/>
      <c r="C270" s="108"/>
      <c r="D270" s="66"/>
      <c r="E270" s="66"/>
      <c r="F270" s="66"/>
      <c r="G270" s="66"/>
      <c r="H270" s="66"/>
      <c r="I270" s="66"/>
      <c r="J270" s="22"/>
      <c r="K270" s="22">
        <v>23.184000000000001</v>
      </c>
      <c r="L270" s="22">
        <v>20.286000000000001</v>
      </c>
      <c r="M270" s="1"/>
    </row>
    <row r="271" spans="1:13">
      <c r="A271" s="110" t="s">
        <v>308</v>
      </c>
      <c r="B271" s="71"/>
      <c r="C271" s="108"/>
      <c r="D271" s="71"/>
      <c r="E271" s="71"/>
      <c r="F271" s="71"/>
      <c r="G271" s="71"/>
      <c r="H271" s="71"/>
      <c r="I271" s="71"/>
      <c r="J271" s="74"/>
      <c r="K271" s="22">
        <v>23.184000000000001</v>
      </c>
      <c r="L271" s="22">
        <v>20.286000000000001</v>
      </c>
      <c r="M271" s="1"/>
    </row>
    <row r="272" spans="1:13">
      <c r="A272" s="110" t="s">
        <v>309</v>
      </c>
      <c r="B272" s="71"/>
      <c r="C272" s="108"/>
      <c r="D272" s="71"/>
      <c r="E272" s="71"/>
      <c r="F272" s="71"/>
      <c r="G272" s="71"/>
      <c r="H272" s="71"/>
      <c r="I272" s="71"/>
      <c r="J272" s="74"/>
      <c r="K272" s="22">
        <v>23.184000000000001</v>
      </c>
      <c r="L272" s="22">
        <v>20.286000000000001</v>
      </c>
      <c r="M272" s="1"/>
    </row>
    <row r="273" spans="1:13">
      <c r="A273" s="97" t="s">
        <v>310</v>
      </c>
      <c r="B273" s="66"/>
      <c r="C273" s="108"/>
      <c r="D273" s="66"/>
      <c r="E273" s="66"/>
      <c r="F273" s="66"/>
      <c r="G273" s="66"/>
      <c r="H273" s="66"/>
      <c r="I273" s="66"/>
      <c r="J273" s="22"/>
      <c r="K273" s="22">
        <v>431.92800000000005</v>
      </c>
      <c r="L273" s="22">
        <v>377.93700000000007</v>
      </c>
      <c r="M273" s="1"/>
    </row>
    <row r="274" spans="1:13">
      <c r="A274" s="86" t="s">
        <v>311</v>
      </c>
      <c r="B274" s="66"/>
      <c r="C274" s="108"/>
      <c r="D274" s="66"/>
      <c r="E274" s="66"/>
      <c r="F274" s="66"/>
      <c r="G274" s="66"/>
      <c r="H274" s="66"/>
      <c r="I274" s="66"/>
      <c r="J274" s="22"/>
      <c r="K274" s="22">
        <v>431.92800000000005</v>
      </c>
      <c r="L274" s="22">
        <v>377.93700000000007</v>
      </c>
      <c r="M274" s="1"/>
    </row>
    <row r="275" spans="1:13">
      <c r="A275" s="97" t="s">
        <v>312</v>
      </c>
      <c r="B275" s="66"/>
      <c r="C275" s="108"/>
      <c r="D275" s="66"/>
      <c r="E275" s="66"/>
      <c r="F275" s="66"/>
      <c r="G275" s="66"/>
      <c r="H275" s="66"/>
      <c r="I275" s="66"/>
      <c r="J275" s="22"/>
      <c r="K275" s="22">
        <v>431.92800000000005</v>
      </c>
      <c r="L275" s="22">
        <v>377.93700000000007</v>
      </c>
      <c r="M275" s="1"/>
    </row>
    <row r="276" spans="1:13">
      <c r="A276" s="110" t="s">
        <v>313</v>
      </c>
      <c r="B276" s="71"/>
      <c r="C276" s="108"/>
      <c r="D276" s="71"/>
      <c r="E276" s="71"/>
      <c r="F276" s="71"/>
      <c r="G276" s="71"/>
      <c r="H276" s="71"/>
      <c r="I276" s="71"/>
      <c r="J276" s="74"/>
      <c r="K276" s="22">
        <v>655.19999999999993</v>
      </c>
      <c r="L276" s="22">
        <v>573.30000000000007</v>
      </c>
      <c r="M276" s="1"/>
    </row>
    <row r="277" spans="1:13" ht="30.75">
      <c r="A277" s="408" t="s">
        <v>314</v>
      </c>
      <c r="B277" s="408"/>
      <c r="C277" s="408"/>
      <c r="D277" s="408"/>
      <c r="E277" s="408"/>
      <c r="F277" s="408"/>
      <c r="G277" s="408"/>
      <c r="H277" s="408"/>
      <c r="I277" s="408"/>
      <c r="J277" s="408"/>
      <c r="K277" s="408"/>
      <c r="L277" s="408"/>
      <c r="M277" s="1"/>
    </row>
    <row r="278" spans="1:13" ht="36">
      <c r="A278" s="2" t="s">
        <v>1</v>
      </c>
      <c r="B278" s="3" t="s">
        <v>2</v>
      </c>
      <c r="C278" s="4" t="s">
        <v>3</v>
      </c>
      <c r="D278" s="2" t="s">
        <v>4</v>
      </c>
      <c r="E278" s="5" t="s">
        <v>5</v>
      </c>
      <c r="F278" s="5" t="s">
        <v>6</v>
      </c>
      <c r="G278" s="5" t="s">
        <v>7</v>
      </c>
      <c r="H278" s="5" t="s">
        <v>8</v>
      </c>
      <c r="I278" s="5" t="s">
        <v>9</v>
      </c>
      <c r="J278" s="6" t="s">
        <v>10</v>
      </c>
      <c r="K278" s="7" t="s">
        <v>11</v>
      </c>
      <c r="L278" s="6" t="s">
        <v>322</v>
      </c>
      <c r="M278" s="1"/>
    </row>
    <row r="279" spans="1:13" ht="26.25">
      <c r="A279" s="107" t="s">
        <v>315</v>
      </c>
      <c r="B279" s="54">
        <v>60</v>
      </c>
      <c r="C279" s="45" t="s">
        <v>13</v>
      </c>
      <c r="D279" s="54">
        <v>120</v>
      </c>
      <c r="E279" s="54">
        <v>14.4</v>
      </c>
      <c r="F279" s="54" t="s">
        <v>316</v>
      </c>
      <c r="G279" s="111" t="s">
        <v>15</v>
      </c>
      <c r="H279" s="13">
        <v>1200</v>
      </c>
      <c r="I279" s="54" t="s">
        <v>123</v>
      </c>
      <c r="J279" s="14">
        <v>780</v>
      </c>
      <c r="K279" s="14">
        <v>1650.6</v>
      </c>
      <c r="L279" s="14">
        <v>1444.2750000000001</v>
      </c>
      <c r="M279" s="15" t="s">
        <v>17</v>
      </c>
    </row>
    <row r="280" spans="1:13" ht="26.25">
      <c r="A280" s="107" t="s">
        <v>317</v>
      </c>
      <c r="B280" s="54">
        <v>60</v>
      </c>
      <c r="C280" s="38" t="s">
        <v>42</v>
      </c>
      <c r="D280" s="54">
        <v>120</v>
      </c>
      <c r="E280" s="54">
        <v>14.4</v>
      </c>
      <c r="F280" s="54" t="s">
        <v>316</v>
      </c>
      <c r="G280" s="111" t="s">
        <v>15</v>
      </c>
      <c r="H280" s="13">
        <v>1200</v>
      </c>
      <c r="I280" s="54" t="s">
        <v>123</v>
      </c>
      <c r="J280" s="14">
        <v>780</v>
      </c>
      <c r="K280" s="14">
        <v>1575</v>
      </c>
      <c r="L280" s="14">
        <v>1378.125</v>
      </c>
      <c r="M280" s="15" t="s">
        <v>17</v>
      </c>
    </row>
    <row r="281" spans="1:13" ht="26.25">
      <c r="A281" s="107" t="s">
        <v>318</v>
      </c>
      <c r="B281" s="54">
        <v>60</v>
      </c>
      <c r="C281" s="45" t="s">
        <v>13</v>
      </c>
      <c r="D281" s="54">
        <v>120</v>
      </c>
      <c r="E281" s="54">
        <v>14.4</v>
      </c>
      <c r="F281" s="54" t="s">
        <v>316</v>
      </c>
      <c r="G281" s="111" t="s">
        <v>15</v>
      </c>
      <c r="H281" s="13">
        <v>1200</v>
      </c>
      <c r="I281" s="54" t="s">
        <v>48</v>
      </c>
      <c r="J281" s="14">
        <v>780</v>
      </c>
      <c r="K281" s="14">
        <v>1927.8</v>
      </c>
      <c r="L281" s="14">
        <v>1686.825</v>
      </c>
      <c r="M281" s="15" t="s">
        <v>17</v>
      </c>
    </row>
    <row r="282" spans="1:13" ht="26.25">
      <c r="A282" s="107" t="s">
        <v>319</v>
      </c>
      <c r="B282" s="54">
        <v>60</v>
      </c>
      <c r="C282" s="38" t="s">
        <v>42</v>
      </c>
      <c r="D282" s="54">
        <v>120</v>
      </c>
      <c r="E282" s="54">
        <v>14.4</v>
      </c>
      <c r="F282" s="54" t="s">
        <v>316</v>
      </c>
      <c r="G282" s="111" t="s">
        <v>15</v>
      </c>
      <c r="H282" s="13">
        <v>1200</v>
      </c>
      <c r="I282" s="54" t="s">
        <v>48</v>
      </c>
      <c r="J282" s="14">
        <v>780</v>
      </c>
      <c r="K282" s="14">
        <v>1927.8</v>
      </c>
      <c r="L282" s="14">
        <v>1686.825</v>
      </c>
      <c r="M282" s="15" t="s">
        <v>17</v>
      </c>
    </row>
    <row r="283" spans="1:13">
      <c r="A283" s="107" t="s">
        <v>320</v>
      </c>
      <c r="B283" s="54">
        <v>60</v>
      </c>
      <c r="C283" s="108" t="s">
        <v>296</v>
      </c>
      <c r="D283" s="54">
        <v>120</v>
      </c>
      <c r="E283" s="54">
        <v>14.4</v>
      </c>
      <c r="F283" s="54" t="s">
        <v>316</v>
      </c>
      <c r="G283" s="111" t="s">
        <v>15</v>
      </c>
      <c r="H283" s="13">
        <v>1200</v>
      </c>
      <c r="I283" s="54" t="s">
        <v>123</v>
      </c>
      <c r="J283" s="14">
        <v>780</v>
      </c>
      <c r="K283" s="14">
        <v>1738.8</v>
      </c>
      <c r="L283" s="14">
        <v>1521.45</v>
      </c>
      <c r="M283" s="15" t="s">
        <v>17</v>
      </c>
    </row>
    <row r="284" spans="1:13">
      <c r="A284" s="107" t="s">
        <v>321</v>
      </c>
      <c r="B284" s="54">
        <v>60</v>
      </c>
      <c r="C284" s="108" t="s">
        <v>296</v>
      </c>
      <c r="D284" s="54">
        <v>120</v>
      </c>
      <c r="E284" s="54">
        <v>14.4</v>
      </c>
      <c r="F284" s="54" t="s">
        <v>316</v>
      </c>
      <c r="G284" s="111" t="s">
        <v>15</v>
      </c>
      <c r="H284" s="13">
        <v>1200</v>
      </c>
      <c r="I284" s="54" t="s">
        <v>48</v>
      </c>
      <c r="J284" s="14">
        <v>780</v>
      </c>
      <c r="K284" s="14">
        <v>1844.6399999999999</v>
      </c>
      <c r="L284" s="14">
        <v>1614.0600000000002</v>
      </c>
      <c r="M284" s="15" t="s">
        <v>17</v>
      </c>
    </row>
  </sheetData>
  <sheetProtection password="C695" sheet="1" objects="1" scenarios="1"/>
  <mergeCells count="24">
    <mergeCell ref="A277:L277"/>
    <mergeCell ref="A134:L134"/>
    <mergeCell ref="A135:L135"/>
    <mergeCell ref="A149:L149"/>
    <mergeCell ref="A153:L153"/>
    <mergeCell ref="A162:L162"/>
    <mergeCell ref="A172:L172"/>
    <mergeCell ref="A181:L181"/>
    <mergeCell ref="A195:L195"/>
    <mergeCell ref="A222:L222"/>
    <mergeCell ref="A237:L237"/>
    <mergeCell ref="A262:L262"/>
    <mergeCell ref="A124:L124"/>
    <mergeCell ref="A1:L1"/>
    <mergeCell ref="A18:L18"/>
    <mergeCell ref="A28:L28"/>
    <mergeCell ref="A41:L41"/>
    <mergeCell ref="A45:L45"/>
    <mergeCell ref="A55:L55"/>
    <mergeCell ref="A61:L61"/>
    <mergeCell ref="A67:L67"/>
    <mergeCell ref="A76:L76"/>
    <mergeCell ref="A84:L84"/>
    <mergeCell ref="A101:L101"/>
  </mergeCells>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K34"/>
  <sheetViews>
    <sheetView tabSelected="1" workbookViewId="0">
      <selection activeCell="L2" sqref="L1:L1048576"/>
    </sheetView>
  </sheetViews>
  <sheetFormatPr defaultRowHeight="15"/>
  <cols>
    <col min="2" max="2" width="23" customWidth="1"/>
    <col min="7" max="7" width="12.42578125" customWidth="1"/>
    <col min="8" max="8" width="16.7109375" customWidth="1"/>
    <col min="10" max="10" width="11.5703125" customWidth="1"/>
  </cols>
  <sheetData>
    <row r="1" spans="1:11" ht="31.5" thickBot="1">
      <c r="A1" s="611" t="s">
        <v>1404</v>
      </c>
      <c r="B1" s="611"/>
      <c r="C1" s="611"/>
      <c r="D1" s="611"/>
      <c r="E1" s="611"/>
      <c r="F1" s="611"/>
      <c r="G1" s="611"/>
      <c r="H1" s="611"/>
      <c r="I1" s="611"/>
      <c r="J1" s="611"/>
      <c r="K1" s="611"/>
    </row>
    <row r="2" spans="1:11" ht="24">
      <c r="A2" s="389" t="s">
        <v>323</v>
      </c>
      <c r="B2" s="390" t="s">
        <v>324</v>
      </c>
      <c r="C2" s="391" t="s">
        <v>1405</v>
      </c>
      <c r="D2" s="391" t="s">
        <v>1406</v>
      </c>
      <c r="E2" s="391" t="s">
        <v>1407</v>
      </c>
      <c r="F2" s="391" t="s">
        <v>1408</v>
      </c>
      <c r="G2" s="391" t="s">
        <v>1007</v>
      </c>
      <c r="H2" s="391" t="s">
        <v>3</v>
      </c>
      <c r="I2" s="390" t="s">
        <v>1409</v>
      </c>
      <c r="J2" s="116" t="s">
        <v>11</v>
      </c>
      <c r="K2" s="116" t="s">
        <v>322</v>
      </c>
    </row>
    <row r="3" spans="1:11" ht="80.25" customHeight="1">
      <c r="A3" s="392" t="s">
        <v>1410</v>
      </c>
      <c r="B3" s="392"/>
      <c r="C3" s="392" t="s">
        <v>1411</v>
      </c>
      <c r="D3" s="392" t="s">
        <v>1412</v>
      </c>
      <c r="E3" s="392" t="s">
        <v>1413</v>
      </c>
      <c r="F3" s="392" t="s">
        <v>1414</v>
      </c>
      <c r="G3" s="392" t="s">
        <v>1415</v>
      </c>
      <c r="H3" s="392" t="s">
        <v>1416</v>
      </c>
      <c r="I3" s="392">
        <v>50</v>
      </c>
      <c r="J3" s="393">
        <v>2659.65</v>
      </c>
      <c r="K3" s="393">
        <v>2346.75</v>
      </c>
    </row>
    <row r="4" spans="1:11" ht="87.75" customHeight="1">
      <c r="A4" s="392" t="s">
        <v>1417</v>
      </c>
      <c r="B4" s="392"/>
      <c r="C4" s="392" t="s">
        <v>1411</v>
      </c>
      <c r="D4" s="392" t="s">
        <v>1412</v>
      </c>
      <c r="E4" s="392" t="s">
        <v>1418</v>
      </c>
      <c r="F4" s="392" t="s">
        <v>1414</v>
      </c>
      <c r="G4" s="392" t="s">
        <v>1419</v>
      </c>
      <c r="H4" s="392" t="s">
        <v>1416</v>
      </c>
      <c r="I4" s="392">
        <v>50</v>
      </c>
      <c r="J4" s="393">
        <v>3552.15</v>
      </c>
      <c r="K4" s="393">
        <v>3134.25</v>
      </c>
    </row>
    <row r="5" spans="1:11" ht="36">
      <c r="A5" s="392" t="s">
        <v>1420</v>
      </c>
      <c r="B5" s="612"/>
      <c r="C5" s="392" t="s">
        <v>1411</v>
      </c>
      <c r="D5" s="392" t="s">
        <v>1412</v>
      </c>
      <c r="E5" s="392" t="s">
        <v>1418</v>
      </c>
      <c r="F5" s="392" t="s">
        <v>1414</v>
      </c>
      <c r="G5" s="392" t="s">
        <v>1421</v>
      </c>
      <c r="H5" s="614" t="s">
        <v>1416</v>
      </c>
      <c r="I5" s="392">
        <v>50</v>
      </c>
      <c r="J5" s="393">
        <v>3195.15</v>
      </c>
      <c r="K5" s="393">
        <v>2819.25</v>
      </c>
    </row>
    <row r="6" spans="1:11" ht="38.25" customHeight="1">
      <c r="A6" s="392" t="s">
        <v>1422</v>
      </c>
      <c r="B6" s="613"/>
      <c r="C6" s="392" t="s">
        <v>1411</v>
      </c>
      <c r="D6" s="392" t="s">
        <v>1412</v>
      </c>
      <c r="E6" s="392" t="s">
        <v>1423</v>
      </c>
      <c r="F6" s="392" t="s">
        <v>1414</v>
      </c>
      <c r="G6" s="392" t="s">
        <v>1424</v>
      </c>
      <c r="H6" s="614"/>
      <c r="I6" s="392">
        <v>50</v>
      </c>
      <c r="J6" s="393">
        <v>4069.7999999999997</v>
      </c>
      <c r="K6" s="393">
        <v>3591</v>
      </c>
    </row>
    <row r="7" spans="1:11" ht="79.5" customHeight="1">
      <c r="A7" s="394" t="s">
        <v>1425</v>
      </c>
      <c r="B7" s="395"/>
      <c r="C7" s="613" t="s">
        <v>1426</v>
      </c>
      <c r="D7" s="396" t="s">
        <v>1427</v>
      </c>
      <c r="E7" s="396" t="s">
        <v>1418</v>
      </c>
      <c r="F7" s="396" t="s">
        <v>1414</v>
      </c>
      <c r="G7" s="396" t="s">
        <v>1428</v>
      </c>
      <c r="H7" s="613" t="s">
        <v>1416</v>
      </c>
      <c r="I7" s="396">
        <v>50</v>
      </c>
      <c r="J7" s="393">
        <v>2802.45</v>
      </c>
      <c r="K7" s="393">
        <v>2472.75</v>
      </c>
    </row>
    <row r="8" spans="1:11" ht="94.5" customHeight="1">
      <c r="A8" s="397" t="s">
        <v>1429</v>
      </c>
      <c r="B8" s="398"/>
      <c r="C8" s="614"/>
      <c r="D8" s="392" t="s">
        <v>1427</v>
      </c>
      <c r="E8" s="392" t="s">
        <v>1418</v>
      </c>
      <c r="F8" s="392" t="s">
        <v>1414</v>
      </c>
      <c r="G8" s="392" t="s">
        <v>1430</v>
      </c>
      <c r="H8" s="614"/>
      <c r="I8" s="392">
        <v>50</v>
      </c>
      <c r="J8" s="393">
        <v>2802.45</v>
      </c>
      <c r="K8" s="393">
        <v>2472.75</v>
      </c>
    </row>
    <row r="9" spans="1:11" ht="68.25" customHeight="1">
      <c r="A9" s="397" t="s">
        <v>1431</v>
      </c>
      <c r="B9" s="612"/>
      <c r="C9" s="614"/>
      <c r="D9" s="392" t="s">
        <v>1412</v>
      </c>
      <c r="E9" s="392" t="s">
        <v>1432</v>
      </c>
      <c r="F9" s="392" t="s">
        <v>1414</v>
      </c>
      <c r="G9" s="392" t="s">
        <v>1433</v>
      </c>
      <c r="H9" s="614"/>
      <c r="I9" s="392">
        <v>50</v>
      </c>
      <c r="J9" s="393">
        <v>3373.65</v>
      </c>
      <c r="K9" s="393">
        <v>2976.75</v>
      </c>
    </row>
    <row r="10" spans="1:11" ht="63" customHeight="1">
      <c r="A10" s="397" t="s">
        <v>1434</v>
      </c>
      <c r="B10" s="613"/>
      <c r="C10" s="614"/>
      <c r="D10" s="392" t="s">
        <v>1412</v>
      </c>
      <c r="E10" s="392" t="s">
        <v>1432</v>
      </c>
      <c r="F10" s="392" t="s">
        <v>1414</v>
      </c>
      <c r="G10" s="392" t="s">
        <v>1435</v>
      </c>
      <c r="H10" s="614"/>
      <c r="I10" s="392">
        <v>50</v>
      </c>
      <c r="J10" s="393">
        <v>3373.65</v>
      </c>
      <c r="K10" s="393">
        <v>2976.75</v>
      </c>
    </row>
    <row r="11" spans="1:11" ht="39" customHeight="1">
      <c r="A11" s="397" t="s">
        <v>1436</v>
      </c>
      <c r="B11" s="612"/>
      <c r="C11" s="614" t="s">
        <v>1437</v>
      </c>
      <c r="D11" s="392" t="s">
        <v>1412</v>
      </c>
      <c r="E11" s="392" t="s">
        <v>1438</v>
      </c>
      <c r="F11" s="392" t="s">
        <v>1414</v>
      </c>
      <c r="G11" s="392" t="s">
        <v>1439</v>
      </c>
      <c r="H11" s="612" t="s">
        <v>1416</v>
      </c>
      <c r="I11" s="392">
        <v>50</v>
      </c>
      <c r="J11" s="393">
        <v>3177.2999999999997</v>
      </c>
      <c r="K11" s="393">
        <v>2803.5</v>
      </c>
    </row>
    <row r="12" spans="1:11" ht="49.5" customHeight="1">
      <c r="A12" s="397" t="s">
        <v>1440</v>
      </c>
      <c r="B12" s="613"/>
      <c r="C12" s="614"/>
      <c r="D12" s="392" t="s">
        <v>1412</v>
      </c>
      <c r="E12" s="392" t="s">
        <v>1441</v>
      </c>
      <c r="F12" s="392" t="s">
        <v>1414</v>
      </c>
      <c r="G12" s="392" t="s">
        <v>1442</v>
      </c>
      <c r="H12" s="613"/>
      <c r="I12" s="392">
        <v>50</v>
      </c>
      <c r="J12" s="393">
        <v>4980.1499999999996</v>
      </c>
      <c r="K12" s="393">
        <v>4394.25</v>
      </c>
    </row>
    <row r="13" spans="1:11" ht="69" customHeight="1">
      <c r="A13" s="397" t="s">
        <v>1443</v>
      </c>
      <c r="B13" s="399"/>
      <c r="C13" s="392" t="s">
        <v>1444</v>
      </c>
      <c r="D13" s="392" t="s">
        <v>1412</v>
      </c>
      <c r="E13" s="392" t="s">
        <v>1445</v>
      </c>
      <c r="F13" s="392" t="s">
        <v>1414</v>
      </c>
      <c r="G13" s="392" t="s">
        <v>1446</v>
      </c>
      <c r="H13" s="612" t="s">
        <v>1416</v>
      </c>
      <c r="I13" s="392">
        <v>50</v>
      </c>
      <c r="J13" s="393">
        <v>4034.1</v>
      </c>
      <c r="K13" s="393">
        <v>3559.5</v>
      </c>
    </row>
    <row r="14" spans="1:11" ht="39" customHeight="1">
      <c r="A14" s="397" t="s">
        <v>1447</v>
      </c>
      <c r="B14" s="399"/>
      <c r="C14" s="392" t="s">
        <v>1444</v>
      </c>
      <c r="D14" s="392" t="s">
        <v>1412</v>
      </c>
      <c r="E14" s="392" t="s">
        <v>1445</v>
      </c>
      <c r="F14" s="392" t="s">
        <v>1414</v>
      </c>
      <c r="G14" s="392" t="s">
        <v>1448</v>
      </c>
      <c r="H14" s="613"/>
      <c r="I14" s="392">
        <v>50</v>
      </c>
      <c r="J14" s="393">
        <v>4034.1</v>
      </c>
      <c r="K14" s="393">
        <v>3559.5</v>
      </c>
    </row>
    <row r="15" spans="1:11" ht="56.25" customHeight="1">
      <c r="A15" s="397" t="s">
        <v>1449</v>
      </c>
      <c r="B15" s="612"/>
      <c r="C15" s="614" t="s">
        <v>1444</v>
      </c>
      <c r="D15" s="392" t="s">
        <v>1412</v>
      </c>
      <c r="E15" s="392" t="s">
        <v>1450</v>
      </c>
      <c r="F15" s="392" t="s">
        <v>1414</v>
      </c>
      <c r="G15" s="392" t="s">
        <v>1451</v>
      </c>
      <c r="H15" s="614" t="s">
        <v>1416</v>
      </c>
      <c r="I15" s="392">
        <v>50</v>
      </c>
      <c r="J15" s="393">
        <v>2159.85</v>
      </c>
      <c r="K15" s="393">
        <v>1905.75</v>
      </c>
    </row>
    <row r="16" spans="1:11" ht="48.75" customHeight="1">
      <c r="A16" s="397" t="s">
        <v>1452</v>
      </c>
      <c r="B16" s="613"/>
      <c r="C16" s="614"/>
      <c r="D16" s="392" t="s">
        <v>1427</v>
      </c>
      <c r="E16" s="392" t="s">
        <v>1453</v>
      </c>
      <c r="F16" s="392" t="s">
        <v>1414</v>
      </c>
      <c r="G16" s="392" t="s">
        <v>1454</v>
      </c>
      <c r="H16" s="614"/>
      <c r="I16" s="392">
        <v>50</v>
      </c>
      <c r="J16" s="393">
        <v>4194.75</v>
      </c>
      <c r="K16" s="393">
        <v>3701.25</v>
      </c>
    </row>
    <row r="17" spans="1:11" ht="93.75" customHeight="1">
      <c r="A17" s="397" t="s">
        <v>1455</v>
      </c>
      <c r="B17" s="399"/>
      <c r="C17" s="400" t="s">
        <v>1444</v>
      </c>
      <c r="D17" s="392" t="s">
        <v>1427</v>
      </c>
      <c r="E17" s="392" t="s">
        <v>1456</v>
      </c>
      <c r="F17" s="392" t="s">
        <v>1414</v>
      </c>
      <c r="G17" s="396" t="s">
        <v>1457</v>
      </c>
      <c r="H17" s="400" t="s">
        <v>1416</v>
      </c>
      <c r="I17" s="392">
        <v>50</v>
      </c>
      <c r="J17" s="393">
        <v>1959.93</v>
      </c>
      <c r="K17" s="393">
        <v>1729.3500000000001</v>
      </c>
    </row>
    <row r="18" spans="1:11" ht="54.75" customHeight="1">
      <c r="A18" s="397" t="s">
        <v>1458</v>
      </c>
      <c r="B18" s="612"/>
      <c r="C18" s="400" t="s">
        <v>1459</v>
      </c>
      <c r="D18" s="392" t="s">
        <v>1412</v>
      </c>
      <c r="E18" s="392" t="s">
        <v>1460</v>
      </c>
      <c r="F18" s="392" t="s">
        <v>1414</v>
      </c>
      <c r="G18" s="396" t="s">
        <v>1461</v>
      </c>
      <c r="H18" s="612" t="s">
        <v>1416</v>
      </c>
      <c r="I18" s="392">
        <v>100</v>
      </c>
      <c r="J18" s="393">
        <v>1511.895</v>
      </c>
      <c r="K18" s="393">
        <v>1334.0250000000001</v>
      </c>
    </row>
    <row r="19" spans="1:11" ht="63" customHeight="1">
      <c r="A19" s="397" t="s">
        <v>1462</v>
      </c>
      <c r="B19" s="613"/>
      <c r="C19" s="400" t="s">
        <v>1459</v>
      </c>
      <c r="D19" s="392" t="s">
        <v>1412</v>
      </c>
      <c r="E19" s="392" t="s">
        <v>1463</v>
      </c>
      <c r="F19" s="392" t="s">
        <v>1414</v>
      </c>
      <c r="G19" s="396" t="s">
        <v>1464</v>
      </c>
      <c r="H19" s="613"/>
      <c r="I19" s="392">
        <v>100</v>
      </c>
      <c r="J19" s="393">
        <v>1724.3100000000002</v>
      </c>
      <c r="K19" s="393">
        <v>1521.45</v>
      </c>
    </row>
    <row r="20" spans="1:11" ht="24">
      <c r="A20" s="397" t="s">
        <v>1465</v>
      </c>
      <c r="B20" s="612"/>
      <c r="C20" s="612" t="s">
        <v>1466</v>
      </c>
      <c r="D20" s="392" t="s">
        <v>1412</v>
      </c>
      <c r="E20" s="392" t="s">
        <v>1467</v>
      </c>
      <c r="F20" s="392" t="s">
        <v>1414</v>
      </c>
      <c r="G20" s="396" t="s">
        <v>1468</v>
      </c>
      <c r="H20" s="612" t="s">
        <v>1416</v>
      </c>
      <c r="I20" s="392">
        <v>100</v>
      </c>
      <c r="J20" s="393">
        <v>874.65</v>
      </c>
      <c r="K20" s="393">
        <v>771.75</v>
      </c>
    </row>
    <row r="21" spans="1:11" ht="24">
      <c r="A21" s="397" t="s">
        <v>1469</v>
      </c>
      <c r="B21" s="616"/>
      <c r="C21" s="616"/>
      <c r="D21" s="392" t="s">
        <v>1412</v>
      </c>
      <c r="E21" s="392" t="s">
        <v>1463</v>
      </c>
      <c r="F21" s="392" t="s">
        <v>1414</v>
      </c>
      <c r="G21" s="392" t="s">
        <v>1470</v>
      </c>
      <c r="H21" s="616"/>
      <c r="I21" s="392">
        <v>100</v>
      </c>
      <c r="J21" s="393">
        <v>944.2650000000001</v>
      </c>
      <c r="K21" s="393">
        <v>833.17500000000007</v>
      </c>
    </row>
    <row r="22" spans="1:11" ht="24">
      <c r="A22" s="401" t="s">
        <v>1471</v>
      </c>
      <c r="B22" s="616"/>
      <c r="C22" s="616"/>
      <c r="D22" s="392" t="s">
        <v>1412</v>
      </c>
      <c r="E22" s="400" t="s">
        <v>1456</v>
      </c>
      <c r="F22" s="392" t="s">
        <v>1414</v>
      </c>
      <c r="G22" s="400" t="s">
        <v>1472</v>
      </c>
      <c r="H22" s="616"/>
      <c r="I22" s="392">
        <v>100</v>
      </c>
      <c r="J22" s="393">
        <v>1124.55</v>
      </c>
      <c r="K22" s="393">
        <v>992.25</v>
      </c>
    </row>
    <row r="23" spans="1:11" ht="24">
      <c r="A23" s="402" t="s">
        <v>1473</v>
      </c>
      <c r="B23" s="613"/>
      <c r="C23" s="399"/>
      <c r="D23" s="392" t="s">
        <v>1412</v>
      </c>
      <c r="E23" s="400" t="s">
        <v>1474</v>
      </c>
      <c r="F23" s="392" t="s">
        <v>1414</v>
      </c>
      <c r="G23" s="400" t="s">
        <v>1472</v>
      </c>
      <c r="H23" s="613"/>
      <c r="I23" s="392">
        <v>100</v>
      </c>
      <c r="J23" s="393">
        <v>2025.9749999999999</v>
      </c>
      <c r="K23" s="393">
        <v>1787.625</v>
      </c>
    </row>
    <row r="24" spans="1:11" ht="48" customHeight="1">
      <c r="A24" s="392" t="s">
        <v>1475</v>
      </c>
      <c r="B24" s="612"/>
      <c r="C24" s="614" t="s">
        <v>1476</v>
      </c>
      <c r="D24" s="392" t="s">
        <v>1412</v>
      </c>
      <c r="E24" s="392" t="s">
        <v>1456</v>
      </c>
      <c r="F24" s="392" t="s">
        <v>1414</v>
      </c>
      <c r="G24" s="392" t="s">
        <v>1477</v>
      </c>
      <c r="H24" s="614" t="s">
        <v>1416</v>
      </c>
      <c r="I24" s="392">
        <v>50</v>
      </c>
      <c r="J24" s="393">
        <v>1574.37</v>
      </c>
      <c r="K24" s="393">
        <v>1389.15</v>
      </c>
    </row>
    <row r="25" spans="1:11" ht="43.5" customHeight="1">
      <c r="A25" s="392" t="s">
        <v>1478</v>
      </c>
      <c r="B25" s="616"/>
      <c r="C25" s="614"/>
      <c r="D25" s="392" t="s">
        <v>1412</v>
      </c>
      <c r="E25" s="392" t="s">
        <v>1479</v>
      </c>
      <c r="F25" s="392" t="s">
        <v>1414</v>
      </c>
      <c r="G25" s="392" t="s">
        <v>1480</v>
      </c>
      <c r="H25" s="614"/>
      <c r="I25" s="392">
        <v>50</v>
      </c>
      <c r="J25" s="393">
        <v>2698.92</v>
      </c>
      <c r="K25" s="393">
        <v>2381.4</v>
      </c>
    </row>
    <row r="26" spans="1:11" ht="45.75" customHeight="1">
      <c r="A26" s="392" t="s">
        <v>1481</v>
      </c>
      <c r="B26" s="616"/>
      <c r="C26" s="614"/>
      <c r="D26" s="392" t="s">
        <v>1412</v>
      </c>
      <c r="E26" s="392" t="s">
        <v>1418</v>
      </c>
      <c r="F26" s="392" t="s">
        <v>1414</v>
      </c>
      <c r="G26" s="392" t="s">
        <v>1482</v>
      </c>
      <c r="H26" s="614"/>
      <c r="I26" s="392">
        <v>50</v>
      </c>
      <c r="J26" s="393">
        <v>2923.83</v>
      </c>
      <c r="K26" s="393">
        <v>2579.8500000000004</v>
      </c>
    </row>
    <row r="27" spans="1:11" ht="51.75" customHeight="1">
      <c r="A27" s="392" t="s">
        <v>1483</v>
      </c>
      <c r="B27" s="616"/>
      <c r="C27" s="614"/>
      <c r="D27" s="392" t="s">
        <v>1412</v>
      </c>
      <c r="E27" s="392" t="s">
        <v>1432</v>
      </c>
      <c r="F27" s="392" t="s">
        <v>1414</v>
      </c>
      <c r="G27" s="392" t="s">
        <v>1484</v>
      </c>
      <c r="H27" s="614"/>
      <c r="I27" s="392">
        <v>50</v>
      </c>
      <c r="J27" s="393">
        <v>3373.65</v>
      </c>
      <c r="K27" s="393">
        <v>2976.75</v>
      </c>
    </row>
    <row r="28" spans="1:11" ht="48" customHeight="1">
      <c r="A28" s="392" t="s">
        <v>1485</v>
      </c>
      <c r="B28" s="616"/>
      <c r="C28" s="614"/>
      <c r="D28" s="392" t="s">
        <v>1412</v>
      </c>
      <c r="E28" s="392" t="s">
        <v>1432</v>
      </c>
      <c r="F28" s="392" t="s">
        <v>1414</v>
      </c>
      <c r="G28" s="392" t="s">
        <v>1486</v>
      </c>
      <c r="H28" s="614"/>
      <c r="I28" s="392">
        <v>50</v>
      </c>
      <c r="J28" s="393">
        <v>3391.5</v>
      </c>
      <c r="K28" s="393">
        <v>2992.5</v>
      </c>
    </row>
    <row r="29" spans="1:11" ht="52.5" customHeight="1">
      <c r="A29" s="392" t="s">
        <v>1487</v>
      </c>
      <c r="B29" s="613"/>
      <c r="C29" s="614"/>
      <c r="D29" s="392" t="s">
        <v>1412</v>
      </c>
      <c r="E29" s="392" t="s">
        <v>1488</v>
      </c>
      <c r="F29" s="392" t="s">
        <v>1414</v>
      </c>
      <c r="G29" s="392" t="s">
        <v>1486</v>
      </c>
      <c r="H29" s="614"/>
      <c r="I29" s="392">
        <v>50</v>
      </c>
      <c r="J29" s="393">
        <v>4998</v>
      </c>
      <c r="K29" s="393">
        <v>4410</v>
      </c>
    </row>
    <row r="30" spans="1:11" ht="30.75">
      <c r="A30" s="617" t="s">
        <v>1375</v>
      </c>
      <c r="B30" s="617"/>
      <c r="C30" s="617"/>
      <c r="D30" s="617"/>
      <c r="E30" s="617"/>
      <c r="F30" s="617"/>
      <c r="G30" s="617"/>
      <c r="H30" s="617"/>
      <c r="I30" s="617"/>
      <c r="J30" s="617"/>
      <c r="K30" s="617"/>
    </row>
    <row r="31" spans="1:11" ht="50.25" customHeight="1">
      <c r="A31" s="403"/>
      <c r="B31" s="618"/>
      <c r="C31" s="620" t="s">
        <v>1489</v>
      </c>
      <c r="D31" s="620"/>
      <c r="E31" s="620"/>
      <c r="F31" s="403"/>
      <c r="G31" s="403"/>
      <c r="H31" s="403"/>
      <c r="I31" s="403"/>
      <c r="J31" s="393">
        <v>440.89500000000004</v>
      </c>
      <c r="K31" s="393">
        <v>389.02500000000003</v>
      </c>
    </row>
    <row r="32" spans="1:11" ht="45" customHeight="1">
      <c r="A32" s="403"/>
      <c r="B32" s="619"/>
      <c r="C32" s="620" t="s">
        <v>1490</v>
      </c>
      <c r="D32" s="620"/>
      <c r="E32" s="620"/>
      <c r="F32" s="403"/>
      <c r="G32" s="403"/>
      <c r="H32" s="403"/>
      <c r="I32" s="403"/>
      <c r="J32" s="393">
        <v>440.89500000000004</v>
      </c>
      <c r="K32" s="393">
        <v>389.02500000000003</v>
      </c>
    </row>
    <row r="33" spans="1:11" ht="64.5" customHeight="1">
      <c r="A33" s="403"/>
      <c r="B33" s="404"/>
      <c r="C33" s="615" t="s">
        <v>1491</v>
      </c>
      <c r="D33" s="615"/>
      <c r="E33" s="615"/>
      <c r="F33" s="403"/>
      <c r="G33" s="403"/>
      <c r="H33" s="403"/>
      <c r="I33" s="403"/>
      <c r="J33" s="393">
        <v>142.79999999999998</v>
      </c>
      <c r="K33" s="393">
        <v>126</v>
      </c>
    </row>
    <row r="34" spans="1:11" ht="66" customHeight="1">
      <c r="A34" s="403"/>
      <c r="B34" s="404"/>
      <c r="C34" s="615" t="s">
        <v>1492</v>
      </c>
      <c r="D34" s="615"/>
      <c r="E34" s="615"/>
      <c r="F34" s="403"/>
      <c r="G34" s="403"/>
      <c r="H34" s="403"/>
      <c r="I34" s="403"/>
      <c r="J34" s="393">
        <v>142.79999999999998</v>
      </c>
      <c r="K34" s="393">
        <v>126</v>
      </c>
    </row>
  </sheetData>
  <sheetProtection password="C695" sheet="1" objects="1" scenarios="1"/>
  <mergeCells count="27">
    <mergeCell ref="C34:E34"/>
    <mergeCell ref="B18:B19"/>
    <mergeCell ref="H18:H19"/>
    <mergeCell ref="B20:B23"/>
    <mergeCell ref="C20:C22"/>
    <mergeCell ref="H20:H23"/>
    <mergeCell ref="B24:B29"/>
    <mergeCell ref="C24:C29"/>
    <mergeCell ref="H24:H29"/>
    <mergeCell ref="A30:K30"/>
    <mergeCell ref="B31:B32"/>
    <mergeCell ref="C31:E31"/>
    <mergeCell ref="C32:E32"/>
    <mergeCell ref="C33:E33"/>
    <mergeCell ref="B11:B12"/>
    <mergeCell ref="C11:C12"/>
    <mergeCell ref="H11:H12"/>
    <mergeCell ref="H13:H14"/>
    <mergeCell ref="B15:B16"/>
    <mergeCell ref="C15:C16"/>
    <mergeCell ref="H15:H16"/>
    <mergeCell ref="A1:K1"/>
    <mergeCell ref="B5:B6"/>
    <mergeCell ref="H5:H6"/>
    <mergeCell ref="C7:C10"/>
    <mergeCell ref="H7:H10"/>
    <mergeCell ref="B9:B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K72"/>
  <sheetViews>
    <sheetView zoomScale="80" zoomScaleNormal="80" workbookViewId="0">
      <selection activeCell="K2" sqref="K1:K1048576"/>
    </sheetView>
  </sheetViews>
  <sheetFormatPr defaultRowHeight="15"/>
  <cols>
    <col min="1" max="1" width="20.140625" customWidth="1"/>
    <col min="2" max="2" width="40.28515625" customWidth="1"/>
    <col min="3" max="3" width="20" customWidth="1"/>
    <col min="4" max="4" width="11.85546875" customWidth="1"/>
    <col min="5" max="5" width="23" customWidth="1"/>
    <col min="6" max="6" width="29.28515625" customWidth="1"/>
    <col min="7" max="7" width="14.140625" bestFit="1" customWidth="1"/>
    <col min="8" max="8" width="13.28515625" customWidth="1"/>
    <col min="9" max="10" width="12" customWidth="1"/>
  </cols>
  <sheetData>
    <row r="1" spans="1:10" ht="30.75">
      <c r="A1" s="421" t="s">
        <v>555</v>
      </c>
      <c r="B1" s="422"/>
      <c r="C1" s="422"/>
      <c r="D1" s="422"/>
      <c r="E1" s="422"/>
      <c r="F1" s="422"/>
      <c r="G1" s="422"/>
      <c r="H1" s="422"/>
      <c r="I1" s="422"/>
      <c r="J1" s="422"/>
    </row>
    <row r="2" spans="1:10" ht="45">
      <c r="A2" s="112" t="s">
        <v>323</v>
      </c>
      <c r="B2" s="113" t="s">
        <v>1</v>
      </c>
      <c r="C2" s="114" t="s">
        <v>324</v>
      </c>
      <c r="D2" s="115" t="s">
        <v>325</v>
      </c>
      <c r="E2" s="113" t="s">
        <v>326</v>
      </c>
      <c r="F2" s="112" t="s">
        <v>327</v>
      </c>
      <c r="G2" s="113" t="s">
        <v>328</v>
      </c>
      <c r="H2" s="116" t="s">
        <v>329</v>
      </c>
      <c r="I2" s="116" t="s">
        <v>11</v>
      </c>
      <c r="J2" s="116" t="s">
        <v>322</v>
      </c>
    </row>
    <row r="3" spans="1:10" ht="35.25" customHeight="1">
      <c r="A3" s="117" t="s">
        <v>330</v>
      </c>
      <c r="B3" s="118" t="s">
        <v>331</v>
      </c>
      <c r="C3" s="119"/>
      <c r="D3" s="120" t="s">
        <v>15</v>
      </c>
      <c r="E3" s="120" t="s">
        <v>332</v>
      </c>
      <c r="F3" s="117" t="s">
        <v>333</v>
      </c>
      <c r="G3" s="120">
        <v>72</v>
      </c>
      <c r="H3" s="134" t="s">
        <v>334</v>
      </c>
      <c r="I3" s="167">
        <v>249.72150000000002</v>
      </c>
      <c r="J3" s="167">
        <v>220.34250000000003</v>
      </c>
    </row>
    <row r="4" spans="1:10" ht="52.5" customHeight="1">
      <c r="A4" s="122" t="s">
        <v>335</v>
      </c>
      <c r="B4" s="123" t="s">
        <v>336</v>
      </c>
      <c r="C4" s="124"/>
      <c r="D4" s="124" t="s">
        <v>15</v>
      </c>
      <c r="E4" s="124" t="s">
        <v>337</v>
      </c>
      <c r="F4" s="122" t="s">
        <v>333</v>
      </c>
      <c r="G4" s="124">
        <v>72</v>
      </c>
      <c r="H4" s="121" t="s">
        <v>334</v>
      </c>
      <c r="I4" s="406">
        <v>446.25</v>
      </c>
      <c r="J4" s="406">
        <v>393.75</v>
      </c>
    </row>
    <row r="5" spans="1:10" ht="48.75" customHeight="1">
      <c r="A5" s="122" t="s">
        <v>338</v>
      </c>
      <c r="B5" s="123" t="s">
        <v>339</v>
      </c>
      <c r="C5" s="124"/>
      <c r="D5" s="124" t="s">
        <v>340</v>
      </c>
      <c r="E5" s="124" t="s">
        <v>332</v>
      </c>
      <c r="F5" s="122" t="s">
        <v>341</v>
      </c>
      <c r="G5" s="124" t="s">
        <v>342</v>
      </c>
      <c r="H5" s="121" t="s">
        <v>343</v>
      </c>
      <c r="I5" s="406">
        <v>1588.6499999999999</v>
      </c>
      <c r="J5" s="406">
        <v>1401.75</v>
      </c>
    </row>
    <row r="6" spans="1:10" ht="50.25" customHeight="1">
      <c r="A6" s="122" t="s">
        <v>344</v>
      </c>
      <c r="B6" s="123" t="s">
        <v>345</v>
      </c>
      <c r="C6" s="124"/>
      <c r="D6" s="124" t="s">
        <v>340</v>
      </c>
      <c r="E6" s="124" t="s">
        <v>346</v>
      </c>
      <c r="F6" s="122" t="s">
        <v>347</v>
      </c>
      <c r="G6" s="124" t="s">
        <v>348</v>
      </c>
      <c r="H6" s="121" t="s">
        <v>349</v>
      </c>
      <c r="I6" s="406">
        <v>738.99</v>
      </c>
      <c r="J6" s="406">
        <v>652.05000000000007</v>
      </c>
    </row>
    <row r="7" spans="1:10" ht="80.25" customHeight="1">
      <c r="A7" s="122" t="s">
        <v>350</v>
      </c>
      <c r="B7" s="123" t="s">
        <v>351</v>
      </c>
      <c r="C7" s="124"/>
      <c r="D7" s="122" t="s">
        <v>340</v>
      </c>
      <c r="E7" s="125" t="s">
        <v>352</v>
      </c>
      <c r="F7" s="122" t="s">
        <v>341</v>
      </c>
      <c r="G7" s="122" t="s">
        <v>342</v>
      </c>
      <c r="H7" s="121" t="s">
        <v>353</v>
      </c>
      <c r="I7" s="406">
        <v>2597.1749999999997</v>
      </c>
      <c r="J7" s="406">
        <v>2291.625</v>
      </c>
    </row>
    <row r="8" spans="1:10" ht="71.25" customHeight="1">
      <c r="A8" s="122" t="s">
        <v>354</v>
      </c>
      <c r="B8" s="123" t="s">
        <v>355</v>
      </c>
      <c r="C8" s="124"/>
      <c r="D8" s="122" t="s">
        <v>340</v>
      </c>
      <c r="E8" s="124" t="s">
        <v>356</v>
      </c>
      <c r="F8" s="122" t="s">
        <v>357</v>
      </c>
      <c r="G8" s="122" t="s">
        <v>342</v>
      </c>
      <c r="H8" s="121" t="s">
        <v>358</v>
      </c>
      <c r="I8" s="406">
        <v>2909.5499999999997</v>
      </c>
      <c r="J8" s="406">
        <v>2567.25</v>
      </c>
    </row>
    <row r="9" spans="1:10" ht="63" customHeight="1">
      <c r="A9" s="122" t="s">
        <v>359</v>
      </c>
      <c r="B9" s="123" t="s">
        <v>360</v>
      </c>
      <c r="C9" s="124"/>
      <c r="D9" s="122" t="s">
        <v>340</v>
      </c>
      <c r="E9" s="124" t="s">
        <v>356</v>
      </c>
      <c r="F9" s="122" t="s">
        <v>361</v>
      </c>
      <c r="G9" s="122" t="s">
        <v>342</v>
      </c>
      <c r="H9" s="121" t="s">
        <v>358</v>
      </c>
      <c r="I9" s="406">
        <v>2909.5499999999997</v>
      </c>
      <c r="J9" s="406">
        <v>2567.25</v>
      </c>
    </row>
    <row r="10" spans="1:10" ht="134.25" customHeight="1">
      <c r="A10" s="126" t="s">
        <v>362</v>
      </c>
      <c r="B10" s="123" t="s">
        <v>363</v>
      </c>
      <c r="C10" s="124"/>
      <c r="D10" s="122" t="s">
        <v>340</v>
      </c>
      <c r="E10" s="125" t="s">
        <v>364</v>
      </c>
      <c r="F10" s="122" t="s">
        <v>365</v>
      </c>
      <c r="G10" s="122" t="s">
        <v>342</v>
      </c>
      <c r="H10" s="121" t="s">
        <v>366</v>
      </c>
      <c r="I10" s="406">
        <v>1767.1499999999999</v>
      </c>
      <c r="J10" s="406">
        <v>1559.25</v>
      </c>
    </row>
    <row r="11" spans="1:10" ht="78.75" customHeight="1">
      <c r="A11" s="122"/>
      <c r="B11" s="123" t="s">
        <v>367</v>
      </c>
      <c r="C11" s="124"/>
      <c r="D11" s="122" t="s">
        <v>340</v>
      </c>
      <c r="E11" s="127" t="s">
        <v>368</v>
      </c>
      <c r="F11" s="122" t="s">
        <v>365</v>
      </c>
      <c r="G11" s="122" t="s">
        <v>369</v>
      </c>
      <c r="H11" s="121"/>
      <c r="I11" s="406">
        <v>6051.15</v>
      </c>
      <c r="J11" s="406">
        <v>5339.25</v>
      </c>
    </row>
    <row r="12" spans="1:10" ht="67.5" customHeight="1">
      <c r="A12" s="122" t="s">
        <v>370</v>
      </c>
      <c r="B12" s="123" t="s">
        <v>371</v>
      </c>
      <c r="C12" s="124"/>
      <c r="D12" s="122" t="s">
        <v>340</v>
      </c>
      <c r="E12" s="128" t="s">
        <v>372</v>
      </c>
      <c r="F12" s="122" t="s">
        <v>365</v>
      </c>
      <c r="G12" s="122" t="s">
        <v>369</v>
      </c>
      <c r="H12" s="121" t="s">
        <v>373</v>
      </c>
      <c r="I12" s="406">
        <v>6586.65</v>
      </c>
      <c r="J12" s="406">
        <v>5811.75</v>
      </c>
    </row>
    <row r="13" spans="1:10" ht="64.5" customHeight="1">
      <c r="A13" s="122" t="s">
        <v>374</v>
      </c>
      <c r="B13" s="123" t="s">
        <v>375</v>
      </c>
      <c r="C13" s="124"/>
      <c r="D13" s="122" t="s">
        <v>340</v>
      </c>
      <c r="E13" s="128" t="s">
        <v>376</v>
      </c>
      <c r="F13" s="122" t="s">
        <v>377</v>
      </c>
      <c r="G13" s="122" t="s">
        <v>369</v>
      </c>
      <c r="H13" s="121" t="s">
        <v>378</v>
      </c>
      <c r="I13" s="406">
        <v>2142</v>
      </c>
      <c r="J13" s="406">
        <v>1890</v>
      </c>
    </row>
    <row r="14" spans="1:10" ht="76.5" customHeight="1">
      <c r="A14" s="122" t="s">
        <v>379</v>
      </c>
      <c r="B14" s="123" t="s">
        <v>380</v>
      </c>
      <c r="C14" s="124"/>
      <c r="D14" s="129" t="s">
        <v>381</v>
      </c>
      <c r="E14" s="128" t="s">
        <v>382</v>
      </c>
      <c r="F14" s="122" t="s">
        <v>383</v>
      </c>
      <c r="G14" s="122" t="s">
        <v>384</v>
      </c>
      <c r="H14" s="121" t="s">
        <v>385</v>
      </c>
      <c r="I14" s="406">
        <v>5111.3474999999999</v>
      </c>
      <c r="J14" s="406">
        <v>4510.0125000000007</v>
      </c>
    </row>
    <row r="15" spans="1:10" ht="75.75" customHeight="1">
      <c r="A15" s="122" t="s">
        <v>386</v>
      </c>
      <c r="B15" s="123" t="s">
        <v>387</v>
      </c>
      <c r="C15" s="124"/>
      <c r="D15" s="122" t="s">
        <v>340</v>
      </c>
      <c r="E15" s="423" t="s">
        <v>388</v>
      </c>
      <c r="F15" s="424"/>
      <c r="G15" s="122" t="s">
        <v>369</v>
      </c>
      <c r="H15" s="121" t="s">
        <v>389</v>
      </c>
      <c r="I15" s="406">
        <v>5111.3474999999999</v>
      </c>
      <c r="J15" s="406">
        <v>4510.0125000000007</v>
      </c>
    </row>
    <row r="16" spans="1:10" ht="143.25" customHeight="1">
      <c r="A16" s="130" t="s">
        <v>390</v>
      </c>
      <c r="B16" s="123" t="s">
        <v>391</v>
      </c>
      <c r="C16" s="425"/>
      <c r="D16" s="130" t="s">
        <v>392</v>
      </c>
      <c r="E16" s="131" t="s">
        <v>393</v>
      </c>
      <c r="F16" s="122" t="s">
        <v>333</v>
      </c>
      <c r="G16" s="130" t="s">
        <v>175</v>
      </c>
      <c r="H16" s="121" t="s">
        <v>394</v>
      </c>
      <c r="I16" s="406">
        <v>694.36500000000001</v>
      </c>
      <c r="J16" s="406">
        <v>612.67500000000007</v>
      </c>
    </row>
    <row r="17" spans="1:11" ht="135" customHeight="1">
      <c r="A17" s="130" t="s">
        <v>390</v>
      </c>
      <c r="B17" s="123" t="s">
        <v>391</v>
      </c>
      <c r="C17" s="426"/>
      <c r="D17" s="130" t="s">
        <v>392</v>
      </c>
      <c r="E17" s="131" t="s">
        <v>395</v>
      </c>
      <c r="F17" s="122" t="s">
        <v>377</v>
      </c>
      <c r="G17" s="130" t="s">
        <v>175</v>
      </c>
      <c r="H17" s="121" t="s">
        <v>394</v>
      </c>
      <c r="I17" s="406">
        <v>694.36500000000001</v>
      </c>
      <c r="J17" s="406">
        <v>612.67500000000007</v>
      </c>
    </row>
    <row r="18" spans="1:11" ht="2.25" hidden="1" customHeight="1">
      <c r="A18" s="130">
        <v>59504</v>
      </c>
      <c r="B18" s="123" t="s">
        <v>396</v>
      </c>
      <c r="C18" s="121"/>
      <c r="D18" s="130" t="s">
        <v>340</v>
      </c>
      <c r="E18" s="121" t="s">
        <v>397</v>
      </c>
      <c r="F18" s="130"/>
      <c r="G18" s="130" t="s">
        <v>369</v>
      </c>
      <c r="H18" s="121" t="s">
        <v>398</v>
      </c>
      <c r="I18" s="406" t="e">
        <v>#REF!</v>
      </c>
      <c r="J18" s="406" t="e">
        <v>#REF!</v>
      </c>
    </row>
    <row r="19" spans="1:11" ht="85.5" hidden="1" customHeight="1">
      <c r="A19" s="130">
        <v>55924</v>
      </c>
      <c r="B19" s="123" t="s">
        <v>399</v>
      </c>
      <c r="C19" s="121"/>
      <c r="D19" s="130" t="s">
        <v>340</v>
      </c>
      <c r="E19" s="121" t="s">
        <v>400</v>
      </c>
      <c r="F19" s="130"/>
      <c r="G19" s="130" t="s">
        <v>401</v>
      </c>
      <c r="H19" s="121" t="s">
        <v>402</v>
      </c>
      <c r="I19" s="406">
        <v>603.33000000000004</v>
      </c>
      <c r="J19" s="406">
        <v>532.35</v>
      </c>
      <c r="K19" s="67"/>
    </row>
    <row r="20" spans="1:11" hidden="1">
      <c r="A20" s="130">
        <v>57036</v>
      </c>
      <c r="B20" s="123" t="s">
        <v>403</v>
      </c>
      <c r="C20" s="121"/>
      <c r="D20" s="130" t="s">
        <v>340</v>
      </c>
      <c r="E20" s="121" t="s">
        <v>404</v>
      </c>
      <c r="F20" s="130"/>
      <c r="G20" s="130" t="s">
        <v>369</v>
      </c>
      <c r="H20" s="121" t="s">
        <v>405</v>
      </c>
      <c r="I20" s="406">
        <v>196.35</v>
      </c>
      <c r="J20" s="406">
        <v>173.25</v>
      </c>
      <c r="K20" s="67"/>
    </row>
    <row r="21" spans="1:11" ht="159" customHeight="1">
      <c r="A21" s="130" t="s">
        <v>406</v>
      </c>
      <c r="B21" s="123" t="s">
        <v>407</v>
      </c>
      <c r="C21" s="121"/>
      <c r="D21" s="130" t="s">
        <v>408</v>
      </c>
      <c r="E21" s="131" t="s">
        <v>409</v>
      </c>
      <c r="F21" s="131"/>
      <c r="G21" s="130" t="s">
        <v>175</v>
      </c>
      <c r="H21" s="121" t="s">
        <v>394</v>
      </c>
      <c r="I21" s="406">
        <v>603.33000000000004</v>
      </c>
      <c r="J21" s="406">
        <v>532.35</v>
      </c>
    </row>
    <row r="22" spans="1:11" ht="165.75" customHeight="1">
      <c r="A22" s="130" t="s">
        <v>410</v>
      </c>
      <c r="B22" s="123" t="s">
        <v>411</v>
      </c>
      <c r="C22" s="121"/>
      <c r="D22" s="130" t="s">
        <v>408</v>
      </c>
      <c r="E22" s="131" t="s">
        <v>412</v>
      </c>
      <c r="F22" s="131"/>
      <c r="G22" s="130" t="s">
        <v>175</v>
      </c>
      <c r="H22" s="121" t="s">
        <v>394</v>
      </c>
      <c r="I22" s="406">
        <v>196.35</v>
      </c>
      <c r="J22" s="406">
        <v>173.25</v>
      </c>
    </row>
    <row r="23" spans="1:11" ht="152.25" customHeight="1">
      <c r="A23" s="130" t="s">
        <v>413</v>
      </c>
      <c r="B23" s="123" t="s">
        <v>414</v>
      </c>
      <c r="C23" s="121"/>
      <c r="D23" s="130" t="s">
        <v>408</v>
      </c>
      <c r="E23" s="131" t="s">
        <v>415</v>
      </c>
      <c r="F23" s="131"/>
      <c r="G23" s="130" t="s">
        <v>175</v>
      </c>
      <c r="H23" s="121" t="s">
        <v>394</v>
      </c>
      <c r="I23" s="406">
        <v>148.155</v>
      </c>
      <c r="J23" s="406">
        <v>130.72500000000002</v>
      </c>
    </row>
    <row r="24" spans="1:11" ht="74.25" customHeight="1">
      <c r="A24" s="122" t="s">
        <v>416</v>
      </c>
      <c r="B24" s="123" t="s">
        <v>417</v>
      </c>
      <c r="C24" s="124"/>
      <c r="D24" s="122" t="s">
        <v>340</v>
      </c>
      <c r="E24" s="124" t="s">
        <v>418</v>
      </c>
      <c r="F24" s="122" t="s">
        <v>333</v>
      </c>
      <c r="G24" s="122" t="s">
        <v>419</v>
      </c>
      <c r="H24" s="121" t="s">
        <v>420</v>
      </c>
      <c r="I24" s="406">
        <v>1106.7</v>
      </c>
      <c r="J24" s="406">
        <v>976.5</v>
      </c>
    </row>
    <row r="25" spans="1:11" ht="51.75" customHeight="1">
      <c r="A25" s="122" t="s">
        <v>421</v>
      </c>
      <c r="B25" s="123" t="s">
        <v>422</v>
      </c>
      <c r="C25" s="124"/>
      <c r="D25" s="122" t="s">
        <v>340</v>
      </c>
      <c r="E25" s="124" t="s">
        <v>423</v>
      </c>
      <c r="F25" s="122" t="s">
        <v>341</v>
      </c>
      <c r="G25" s="122" t="s">
        <v>342</v>
      </c>
      <c r="H25" s="121" t="s">
        <v>424</v>
      </c>
      <c r="I25" s="406">
        <v>1921.3740000000005</v>
      </c>
      <c r="J25" s="406">
        <v>1695.3300000000004</v>
      </c>
    </row>
    <row r="26" spans="1:11" ht="47.25" customHeight="1">
      <c r="A26" s="122" t="s">
        <v>425</v>
      </c>
      <c r="B26" s="123" t="s">
        <v>426</v>
      </c>
      <c r="C26" s="415"/>
      <c r="D26" s="122" t="s">
        <v>340</v>
      </c>
      <c r="E26" s="124" t="s">
        <v>427</v>
      </c>
      <c r="F26" s="122" t="s">
        <v>365</v>
      </c>
      <c r="G26" s="122" t="s">
        <v>369</v>
      </c>
      <c r="H26" s="121" t="s">
        <v>428</v>
      </c>
      <c r="I26" s="406">
        <v>1067.4299999999998</v>
      </c>
      <c r="J26" s="406">
        <v>941.84999999999991</v>
      </c>
    </row>
    <row r="27" spans="1:11" ht="47.25" customHeight="1">
      <c r="A27" s="122" t="s">
        <v>429</v>
      </c>
      <c r="B27" s="123" t="s">
        <v>430</v>
      </c>
      <c r="C27" s="427"/>
      <c r="D27" s="122" t="s">
        <v>431</v>
      </c>
      <c r="E27" s="124" t="s">
        <v>427</v>
      </c>
      <c r="F27" s="122" t="s">
        <v>357</v>
      </c>
      <c r="G27" s="122" t="s">
        <v>432</v>
      </c>
      <c r="H27" s="121" t="s">
        <v>428</v>
      </c>
      <c r="I27" s="406">
        <v>1231.6499999999999</v>
      </c>
      <c r="J27" s="406">
        <v>1086.75</v>
      </c>
    </row>
    <row r="28" spans="1:11" ht="45.75" customHeight="1">
      <c r="A28" s="122" t="s">
        <v>433</v>
      </c>
      <c r="B28" s="123" t="s">
        <v>434</v>
      </c>
      <c r="C28" s="427"/>
      <c r="D28" s="122" t="s">
        <v>340</v>
      </c>
      <c r="E28" s="124" t="s">
        <v>427</v>
      </c>
      <c r="F28" s="122" t="s">
        <v>435</v>
      </c>
      <c r="G28" s="122" t="s">
        <v>432</v>
      </c>
      <c r="H28" s="121" t="s">
        <v>428</v>
      </c>
      <c r="I28" s="406">
        <v>1033.5150000000001</v>
      </c>
      <c r="J28" s="406">
        <v>911.92500000000007</v>
      </c>
    </row>
    <row r="29" spans="1:11" ht="45" customHeight="1">
      <c r="A29" s="122" t="s">
        <v>436</v>
      </c>
      <c r="B29" s="123" t="s">
        <v>437</v>
      </c>
      <c r="C29" s="416"/>
      <c r="D29" s="122" t="s">
        <v>340</v>
      </c>
      <c r="E29" s="124" t="s">
        <v>427</v>
      </c>
      <c r="F29" s="122" t="s">
        <v>357</v>
      </c>
      <c r="G29" s="122" t="s">
        <v>432</v>
      </c>
      <c r="H29" s="121" t="s">
        <v>428</v>
      </c>
      <c r="I29" s="406">
        <v>1231.6499999999999</v>
      </c>
      <c r="J29" s="406">
        <v>1086.75</v>
      </c>
    </row>
    <row r="30" spans="1:11" ht="217.5" customHeight="1">
      <c r="A30" s="122" t="s">
        <v>438</v>
      </c>
      <c r="B30" s="123" t="s">
        <v>439</v>
      </c>
      <c r="C30" s="124"/>
      <c r="D30" s="122" t="s">
        <v>340</v>
      </c>
      <c r="E30" s="165" t="s">
        <v>440</v>
      </c>
      <c r="F30" s="122" t="s">
        <v>441</v>
      </c>
      <c r="G30" s="122" t="s">
        <v>442</v>
      </c>
      <c r="H30" s="121" t="s">
        <v>443</v>
      </c>
      <c r="I30" s="406">
        <v>1658.2650000000001</v>
      </c>
      <c r="J30" s="406">
        <v>1463.1750000000002</v>
      </c>
    </row>
    <row r="31" spans="1:11" ht="11.25" hidden="1" customHeight="1">
      <c r="A31" s="122" t="s">
        <v>444</v>
      </c>
      <c r="B31" s="123" t="s">
        <v>445</v>
      </c>
      <c r="C31" s="124"/>
      <c r="D31" s="124" t="s">
        <v>15</v>
      </c>
      <c r="E31" s="124" t="s">
        <v>332</v>
      </c>
      <c r="F31" s="122" t="s">
        <v>446</v>
      </c>
      <c r="G31" s="124">
        <v>108</v>
      </c>
      <c r="H31" s="121" t="s">
        <v>447</v>
      </c>
      <c r="I31" s="406" t="e">
        <v>#REF!</v>
      </c>
      <c r="J31" s="406" t="e">
        <v>#REF!</v>
      </c>
    </row>
    <row r="32" spans="1:11" ht="90.75" customHeight="1">
      <c r="A32" s="122" t="s">
        <v>448</v>
      </c>
      <c r="B32" s="123" t="s">
        <v>449</v>
      </c>
      <c r="C32" s="124"/>
      <c r="D32" s="124" t="s">
        <v>15</v>
      </c>
      <c r="E32" s="428" t="s">
        <v>450</v>
      </c>
      <c r="F32" s="429"/>
      <c r="G32" s="127" t="s">
        <v>451</v>
      </c>
      <c r="H32" s="121" t="s">
        <v>452</v>
      </c>
      <c r="I32" s="406">
        <v>2988.09</v>
      </c>
      <c r="J32" s="406">
        <v>2636.55</v>
      </c>
    </row>
    <row r="33" spans="1:10" ht="39.75" customHeight="1">
      <c r="A33" s="122" t="s">
        <v>453</v>
      </c>
      <c r="B33" s="123" t="s">
        <v>454</v>
      </c>
      <c r="C33" s="415"/>
      <c r="D33" s="124" t="s">
        <v>15</v>
      </c>
      <c r="E33" s="417" t="s">
        <v>455</v>
      </c>
      <c r="F33" s="418"/>
      <c r="G33" s="124"/>
      <c r="H33" s="121" t="s">
        <v>456</v>
      </c>
      <c r="I33" s="406">
        <v>1740.375</v>
      </c>
      <c r="J33" s="406">
        <v>1535.625</v>
      </c>
    </row>
    <row r="34" spans="1:10" ht="35.25" customHeight="1">
      <c r="A34" s="122" t="s">
        <v>457</v>
      </c>
      <c r="B34" s="123" t="s">
        <v>458</v>
      </c>
      <c r="C34" s="416"/>
      <c r="D34" s="124" t="s">
        <v>15</v>
      </c>
      <c r="E34" s="419"/>
      <c r="F34" s="420"/>
      <c r="G34" s="124"/>
      <c r="H34" s="121" t="s">
        <v>456</v>
      </c>
      <c r="I34" s="406">
        <v>1740.375</v>
      </c>
      <c r="J34" s="406">
        <v>1535.625</v>
      </c>
    </row>
    <row r="35" spans="1:10" ht="43.5" customHeight="1">
      <c r="A35" s="122" t="s">
        <v>459</v>
      </c>
      <c r="B35" s="123" t="s">
        <v>460</v>
      </c>
      <c r="C35" s="124"/>
      <c r="D35" s="122" t="s">
        <v>340</v>
      </c>
      <c r="E35" s="124" t="s">
        <v>400</v>
      </c>
      <c r="F35" s="122" t="s">
        <v>365</v>
      </c>
      <c r="G35" s="124" t="s">
        <v>369</v>
      </c>
      <c r="H35" s="121"/>
      <c r="I35" s="406">
        <v>3900.2249999999999</v>
      </c>
      <c r="J35" s="406">
        <v>3441.375</v>
      </c>
    </row>
    <row r="36" spans="1:10" ht="96" customHeight="1">
      <c r="A36" s="133" t="s">
        <v>461</v>
      </c>
      <c r="B36" s="118" t="s">
        <v>462</v>
      </c>
      <c r="C36" s="134"/>
      <c r="D36" s="135" t="s">
        <v>463</v>
      </c>
      <c r="E36" s="433" t="s">
        <v>464</v>
      </c>
      <c r="F36" s="434"/>
      <c r="G36" s="118" t="s">
        <v>465</v>
      </c>
      <c r="H36" s="169" t="s">
        <v>466</v>
      </c>
      <c r="I36" s="167">
        <v>4783.8</v>
      </c>
      <c r="J36" s="167">
        <v>4221</v>
      </c>
    </row>
    <row r="37" spans="1:10" ht="69" customHeight="1">
      <c r="A37" s="130" t="s">
        <v>467</v>
      </c>
      <c r="B37" s="123" t="s">
        <v>468</v>
      </c>
      <c r="C37" s="121"/>
      <c r="D37" s="121" t="s">
        <v>469</v>
      </c>
      <c r="E37" s="435" t="s">
        <v>470</v>
      </c>
      <c r="F37" s="436"/>
      <c r="G37" s="123" t="s">
        <v>471</v>
      </c>
      <c r="H37" s="136" t="s">
        <v>472</v>
      </c>
      <c r="I37" s="406">
        <v>6765.15</v>
      </c>
      <c r="J37" s="406">
        <v>5969.25</v>
      </c>
    </row>
    <row r="38" spans="1:10" ht="57.75" customHeight="1">
      <c r="A38" s="130" t="s">
        <v>473</v>
      </c>
      <c r="B38" s="123" t="s">
        <v>474</v>
      </c>
      <c r="C38" s="121"/>
      <c r="D38" s="121" t="s">
        <v>469</v>
      </c>
      <c r="E38" s="435" t="s">
        <v>475</v>
      </c>
      <c r="F38" s="436"/>
      <c r="G38" s="123" t="s">
        <v>476</v>
      </c>
      <c r="H38" s="136" t="s">
        <v>477</v>
      </c>
      <c r="I38" s="406">
        <v>9750.5625</v>
      </c>
      <c r="J38" s="406">
        <v>8603.4375</v>
      </c>
    </row>
    <row r="39" spans="1:10" ht="43.5" customHeight="1">
      <c r="A39" s="122" t="s">
        <v>478</v>
      </c>
      <c r="B39" s="123" t="s">
        <v>479</v>
      </c>
      <c r="C39" s="124"/>
      <c r="D39" s="122" t="s">
        <v>340</v>
      </c>
      <c r="E39" s="127"/>
      <c r="F39" s="122" t="s">
        <v>480</v>
      </c>
      <c r="G39" s="124" t="s">
        <v>481</v>
      </c>
      <c r="H39" s="121" t="s">
        <v>482</v>
      </c>
      <c r="I39" s="406">
        <v>3602.6655000000001</v>
      </c>
      <c r="J39" s="406">
        <v>3178.8225000000002</v>
      </c>
    </row>
    <row r="40" spans="1:10" ht="134.25" customHeight="1">
      <c r="A40" s="437" t="s">
        <v>483</v>
      </c>
      <c r="B40" s="123" t="s">
        <v>484</v>
      </c>
      <c r="C40" s="439"/>
      <c r="D40" s="124" t="s">
        <v>15</v>
      </c>
      <c r="E40" s="441" t="s">
        <v>485</v>
      </c>
      <c r="F40" s="122" t="s">
        <v>486</v>
      </c>
      <c r="G40" s="124">
        <v>384</v>
      </c>
      <c r="H40" s="121" t="s">
        <v>487</v>
      </c>
      <c r="I40" s="406">
        <v>9032.1</v>
      </c>
      <c r="J40" s="406">
        <v>7969.5</v>
      </c>
    </row>
    <row r="41" spans="1:10" ht="338.25" customHeight="1">
      <c r="A41" s="438"/>
      <c r="B41" s="123" t="s">
        <v>488</v>
      </c>
      <c r="C41" s="440"/>
      <c r="D41" s="124" t="s">
        <v>15</v>
      </c>
      <c r="E41" s="442"/>
      <c r="F41" s="122" t="s">
        <v>489</v>
      </c>
      <c r="G41" s="124">
        <v>576</v>
      </c>
      <c r="H41" s="121" t="s">
        <v>487</v>
      </c>
      <c r="I41" s="406">
        <v>11290.125</v>
      </c>
      <c r="J41" s="406">
        <v>9961.875</v>
      </c>
    </row>
    <row r="42" spans="1:10" ht="30.75">
      <c r="A42" s="430" t="s">
        <v>490</v>
      </c>
      <c r="B42" s="430"/>
      <c r="C42" s="430"/>
      <c r="D42" s="430"/>
      <c r="E42" s="430"/>
      <c r="F42" s="430"/>
      <c r="G42" s="430"/>
      <c r="H42" s="430"/>
      <c r="I42" s="430"/>
      <c r="J42" s="430"/>
    </row>
    <row r="43" spans="1:10" ht="45">
      <c r="A43" s="112" t="s">
        <v>323</v>
      </c>
      <c r="B43" s="113" t="s">
        <v>1</v>
      </c>
      <c r="C43" s="114" t="s">
        <v>324</v>
      </c>
      <c r="D43" s="115" t="s">
        <v>325</v>
      </c>
      <c r="E43" s="113" t="s">
        <v>326</v>
      </c>
      <c r="F43" s="112" t="s">
        <v>327</v>
      </c>
      <c r="G43" s="113" t="s">
        <v>328</v>
      </c>
      <c r="H43" s="116" t="s">
        <v>329</v>
      </c>
      <c r="I43" s="116" t="s">
        <v>11</v>
      </c>
      <c r="J43" s="116" t="s">
        <v>322</v>
      </c>
    </row>
    <row r="44" spans="1:10" ht="54.75" customHeight="1">
      <c r="A44" s="122"/>
      <c r="B44" s="127" t="s">
        <v>491</v>
      </c>
      <c r="C44" s="137"/>
      <c r="D44" s="122" t="s">
        <v>492</v>
      </c>
      <c r="E44" s="122" t="s">
        <v>493</v>
      </c>
      <c r="F44" s="122"/>
      <c r="G44" s="122" t="s">
        <v>494</v>
      </c>
      <c r="H44" s="137"/>
      <c r="I44" s="406">
        <v>1336.9650000000001</v>
      </c>
      <c r="J44" s="406">
        <v>1179.6750000000002</v>
      </c>
    </row>
    <row r="45" spans="1:10" ht="63.75" customHeight="1">
      <c r="A45" s="122"/>
      <c r="B45" s="127" t="s">
        <v>495</v>
      </c>
      <c r="C45" s="137"/>
      <c r="D45" s="122" t="s">
        <v>492</v>
      </c>
      <c r="E45" s="122" t="s">
        <v>493</v>
      </c>
      <c r="F45" s="122"/>
      <c r="G45" s="122" t="s">
        <v>494</v>
      </c>
      <c r="H45" s="137"/>
      <c r="I45" s="406">
        <v>3195.15</v>
      </c>
      <c r="J45" s="406">
        <v>2819.25</v>
      </c>
    </row>
    <row r="46" spans="1:10" ht="77.25" customHeight="1">
      <c r="A46" s="122"/>
      <c r="B46" s="127" t="s">
        <v>496</v>
      </c>
      <c r="C46" s="137"/>
      <c r="D46" s="122" t="s">
        <v>492</v>
      </c>
      <c r="E46" s="122" t="s">
        <v>493</v>
      </c>
      <c r="F46" s="122"/>
      <c r="G46" s="122" t="s">
        <v>497</v>
      </c>
      <c r="H46" s="137"/>
      <c r="I46" s="406">
        <v>2856</v>
      </c>
      <c r="J46" s="406">
        <v>2520</v>
      </c>
    </row>
    <row r="47" spans="1:10" ht="59.25" customHeight="1">
      <c r="A47" s="122"/>
      <c r="B47" s="127" t="s">
        <v>498</v>
      </c>
      <c r="C47" s="137"/>
      <c r="D47" s="122" t="s">
        <v>492</v>
      </c>
      <c r="E47" s="122" t="s">
        <v>493</v>
      </c>
      <c r="F47" s="122"/>
      <c r="G47" s="122" t="s">
        <v>497</v>
      </c>
      <c r="H47" s="137"/>
      <c r="I47" s="406">
        <v>1674.3300000000002</v>
      </c>
      <c r="J47" s="406">
        <v>1477.3500000000001</v>
      </c>
    </row>
    <row r="48" spans="1:10" ht="68.25" customHeight="1">
      <c r="A48" s="122"/>
      <c r="B48" s="127" t="s">
        <v>499</v>
      </c>
      <c r="C48" s="137"/>
      <c r="D48" s="122" t="s">
        <v>492</v>
      </c>
      <c r="E48" s="122" t="s">
        <v>493</v>
      </c>
      <c r="F48" s="122"/>
      <c r="G48" s="122" t="s">
        <v>497</v>
      </c>
      <c r="H48" s="137"/>
      <c r="I48" s="406">
        <v>3632.4749999999999</v>
      </c>
      <c r="J48" s="406">
        <v>3205.125</v>
      </c>
    </row>
    <row r="49" spans="1:10" ht="68.25" customHeight="1">
      <c r="A49" s="122"/>
      <c r="B49" s="127" t="s">
        <v>500</v>
      </c>
      <c r="C49" s="137"/>
      <c r="D49" s="122" t="s">
        <v>492</v>
      </c>
      <c r="E49" s="122"/>
      <c r="F49" s="122"/>
      <c r="G49" s="122"/>
      <c r="H49" s="137"/>
      <c r="I49" s="406">
        <v>517.65</v>
      </c>
      <c r="J49" s="406">
        <v>456.75</v>
      </c>
    </row>
    <row r="50" spans="1:10" ht="60.75" customHeight="1">
      <c r="A50" s="122"/>
      <c r="B50" s="127" t="s">
        <v>501</v>
      </c>
      <c r="C50" s="137"/>
      <c r="D50" s="122" t="s">
        <v>492</v>
      </c>
      <c r="E50" s="122"/>
      <c r="F50" s="122"/>
      <c r="G50" s="122"/>
      <c r="H50" s="137"/>
      <c r="I50" s="406">
        <v>10638.6</v>
      </c>
      <c r="J50" s="406">
        <v>9387</v>
      </c>
    </row>
    <row r="51" spans="1:10" ht="60" customHeight="1">
      <c r="A51" s="122"/>
      <c r="B51" s="127" t="s">
        <v>502</v>
      </c>
      <c r="C51" s="137"/>
      <c r="D51" s="122" t="s">
        <v>492</v>
      </c>
      <c r="E51" s="122"/>
      <c r="F51" s="122"/>
      <c r="G51" s="122"/>
      <c r="H51" s="137"/>
      <c r="I51" s="406">
        <v>862.15500000000009</v>
      </c>
      <c r="J51" s="406">
        <v>760.72500000000002</v>
      </c>
    </row>
    <row r="52" spans="1:10" ht="75" customHeight="1">
      <c r="A52" s="122"/>
      <c r="B52" s="127" t="s">
        <v>503</v>
      </c>
      <c r="C52" s="137"/>
      <c r="D52" s="122" t="s">
        <v>492</v>
      </c>
      <c r="E52" s="122"/>
      <c r="F52" s="122"/>
      <c r="G52" s="122"/>
      <c r="H52" s="137"/>
      <c r="I52" s="406">
        <v>1781.43</v>
      </c>
      <c r="J52" s="406">
        <v>1571.8500000000001</v>
      </c>
    </row>
    <row r="53" spans="1:10" ht="30.75">
      <c r="A53" s="430" t="s">
        <v>504</v>
      </c>
      <c r="B53" s="430"/>
      <c r="C53" s="430"/>
      <c r="D53" s="430"/>
      <c r="E53" s="430"/>
      <c r="F53" s="430"/>
      <c r="G53" s="430"/>
      <c r="H53" s="430"/>
      <c r="I53" s="430"/>
      <c r="J53" s="430"/>
    </row>
    <row r="54" spans="1:10" ht="47.25">
      <c r="A54" s="138" t="s">
        <v>323</v>
      </c>
      <c r="B54" s="138" t="s">
        <v>1</v>
      </c>
      <c r="C54" s="138" t="s">
        <v>324</v>
      </c>
      <c r="D54" s="139" t="s">
        <v>325</v>
      </c>
      <c r="E54" s="139"/>
      <c r="F54" s="140" t="s">
        <v>327</v>
      </c>
      <c r="G54" s="138" t="s">
        <v>328</v>
      </c>
      <c r="H54" s="141" t="s">
        <v>329</v>
      </c>
      <c r="I54" s="116" t="s">
        <v>11</v>
      </c>
      <c r="J54" s="116" t="s">
        <v>322</v>
      </c>
    </row>
    <row r="55" spans="1:10" ht="81.75" customHeight="1">
      <c r="A55" s="122" t="s">
        <v>505</v>
      </c>
      <c r="B55" s="127" t="s">
        <v>506</v>
      </c>
      <c r="C55" s="137"/>
      <c r="D55" s="122" t="s">
        <v>340</v>
      </c>
      <c r="E55" s="132" t="s">
        <v>507</v>
      </c>
      <c r="F55" s="122" t="s">
        <v>508</v>
      </c>
      <c r="G55" s="122" t="s">
        <v>369</v>
      </c>
      <c r="H55" s="137" t="s">
        <v>509</v>
      </c>
      <c r="I55" s="406">
        <v>3961.8074999999999</v>
      </c>
      <c r="J55" s="406">
        <v>3495.7124999999996</v>
      </c>
    </row>
    <row r="56" spans="1:10" ht="43.5" customHeight="1">
      <c r="A56" s="137">
        <v>64507</v>
      </c>
      <c r="B56" s="124" t="s">
        <v>510</v>
      </c>
      <c r="C56" s="137"/>
      <c r="D56" s="124" t="s">
        <v>15</v>
      </c>
      <c r="E56" s="124"/>
      <c r="F56" s="122" t="s">
        <v>511</v>
      </c>
      <c r="G56" s="137">
        <v>144</v>
      </c>
      <c r="H56" s="137" t="s">
        <v>512</v>
      </c>
      <c r="I56" s="406">
        <v>196.35</v>
      </c>
      <c r="J56" s="406">
        <v>173.25</v>
      </c>
    </row>
    <row r="57" spans="1:10" ht="63" customHeight="1">
      <c r="A57" s="137">
        <v>64583</v>
      </c>
      <c r="B57" s="124" t="s">
        <v>513</v>
      </c>
      <c r="C57" s="137"/>
      <c r="D57" s="124" t="s">
        <v>15</v>
      </c>
      <c r="E57" s="124"/>
      <c r="F57" s="122" t="s">
        <v>514</v>
      </c>
      <c r="G57" s="137">
        <v>96</v>
      </c>
      <c r="H57" s="137" t="s">
        <v>515</v>
      </c>
      <c r="I57" s="406">
        <v>449.64150000000001</v>
      </c>
      <c r="J57" s="406">
        <v>396.74250000000001</v>
      </c>
    </row>
    <row r="58" spans="1:10" ht="1.5" hidden="1" customHeight="1">
      <c r="A58" s="142">
        <v>64520</v>
      </c>
      <c r="B58" s="143" t="s">
        <v>516</v>
      </c>
      <c r="C58" s="142"/>
      <c r="D58" s="143" t="s">
        <v>15</v>
      </c>
      <c r="E58" s="143"/>
      <c r="F58" s="144" t="s">
        <v>517</v>
      </c>
      <c r="G58" s="142">
        <v>144</v>
      </c>
      <c r="H58" s="143" t="s">
        <v>518</v>
      </c>
      <c r="I58" s="406" t="e">
        <v>#REF!</v>
      </c>
      <c r="J58" s="406" t="e">
        <v>#REF!</v>
      </c>
    </row>
    <row r="59" spans="1:10" hidden="1">
      <c r="A59" s="142">
        <v>64567</v>
      </c>
      <c r="B59" s="143" t="s">
        <v>519</v>
      </c>
      <c r="C59" s="142"/>
      <c r="D59" s="143" t="s">
        <v>15</v>
      </c>
      <c r="E59" s="143"/>
      <c r="F59" s="144" t="s">
        <v>514</v>
      </c>
      <c r="G59" s="142">
        <v>96</v>
      </c>
      <c r="H59" s="142" t="s">
        <v>520</v>
      </c>
      <c r="I59" s="406" t="e">
        <v>#REF!</v>
      </c>
      <c r="J59" s="406" t="e">
        <v>#REF!</v>
      </c>
    </row>
    <row r="60" spans="1:10" ht="54.75" customHeight="1">
      <c r="A60" s="137" t="s">
        <v>521</v>
      </c>
      <c r="B60" s="124" t="s">
        <v>522</v>
      </c>
      <c r="C60" s="137"/>
      <c r="D60" s="124" t="s">
        <v>340</v>
      </c>
      <c r="E60" s="124"/>
      <c r="F60" s="122" t="s">
        <v>523</v>
      </c>
      <c r="G60" s="124" t="s">
        <v>419</v>
      </c>
      <c r="H60" s="137" t="s">
        <v>524</v>
      </c>
      <c r="I60" s="406">
        <v>901.24649999999997</v>
      </c>
      <c r="J60" s="406">
        <v>795.21749999999997</v>
      </c>
    </row>
    <row r="61" spans="1:10" ht="0.75" hidden="1" customHeight="1">
      <c r="A61" s="145">
        <v>64575</v>
      </c>
      <c r="B61" s="146" t="s">
        <v>525</v>
      </c>
      <c r="C61" s="145"/>
      <c r="D61" s="146" t="s">
        <v>340</v>
      </c>
      <c r="E61" s="147" t="s">
        <v>526</v>
      </c>
      <c r="F61" s="145"/>
      <c r="G61" s="145" t="s">
        <v>527</v>
      </c>
      <c r="H61" s="148">
        <v>1372.7272727272725</v>
      </c>
      <c r="I61" s="148"/>
      <c r="J61" s="148"/>
    </row>
    <row r="62" spans="1:10" ht="30.75">
      <c r="A62" s="431" t="s">
        <v>528</v>
      </c>
      <c r="B62" s="432"/>
      <c r="C62" s="432"/>
      <c r="D62" s="432"/>
      <c r="E62" s="432"/>
      <c r="F62" s="432"/>
      <c r="G62" s="432"/>
      <c r="H62" s="432"/>
      <c r="I62" s="432"/>
      <c r="J62" s="432"/>
    </row>
    <row r="63" spans="1:10" ht="45">
      <c r="A63" s="112" t="s">
        <v>323</v>
      </c>
      <c r="B63" s="113" t="s">
        <v>1</v>
      </c>
      <c r="C63" s="114" t="s">
        <v>324</v>
      </c>
      <c r="D63" s="115" t="s">
        <v>325</v>
      </c>
      <c r="E63" s="113" t="s">
        <v>326</v>
      </c>
      <c r="F63" s="112" t="s">
        <v>327</v>
      </c>
      <c r="G63" s="113" t="s">
        <v>328</v>
      </c>
      <c r="H63" s="116" t="s">
        <v>329</v>
      </c>
      <c r="I63" s="116" t="s">
        <v>11</v>
      </c>
      <c r="J63" s="116" t="s">
        <v>322</v>
      </c>
    </row>
    <row r="64" spans="1:10" ht="49.5" customHeight="1">
      <c r="A64" s="149" t="s">
        <v>529</v>
      </c>
      <c r="B64" s="150" t="s">
        <v>530</v>
      </c>
      <c r="C64" s="149"/>
      <c r="D64" s="149" t="s">
        <v>340</v>
      </c>
      <c r="E64" s="151" t="s">
        <v>531</v>
      </c>
      <c r="F64" s="152" t="s">
        <v>357</v>
      </c>
      <c r="G64" s="149" t="s">
        <v>432</v>
      </c>
      <c r="H64" s="149" t="s">
        <v>532</v>
      </c>
      <c r="I64" s="167">
        <v>1247.7150000000001</v>
      </c>
      <c r="J64" s="167">
        <v>1100.9250000000002</v>
      </c>
    </row>
    <row r="65" spans="1:10" hidden="1">
      <c r="A65" s="137">
        <v>12818</v>
      </c>
      <c r="B65" s="137" t="s">
        <v>533</v>
      </c>
      <c r="C65" s="137"/>
      <c r="D65" s="137" t="s">
        <v>15</v>
      </c>
      <c r="E65" s="137"/>
      <c r="F65" s="153" t="s">
        <v>534</v>
      </c>
      <c r="G65" s="137">
        <v>324</v>
      </c>
      <c r="H65" s="137" t="s">
        <v>535</v>
      </c>
      <c r="I65" s="166" t="e">
        <v>#REF!</v>
      </c>
      <c r="J65" s="166" t="e">
        <v>#REF!</v>
      </c>
    </row>
    <row r="66" spans="1:10" ht="42" customHeight="1">
      <c r="A66" s="154" t="s">
        <v>536</v>
      </c>
      <c r="B66" s="154" t="s">
        <v>537</v>
      </c>
      <c r="C66" s="154"/>
      <c r="D66" s="154" t="s">
        <v>340</v>
      </c>
      <c r="E66" s="155" t="s">
        <v>538</v>
      </c>
      <c r="F66" s="156" t="s">
        <v>517</v>
      </c>
      <c r="G66" s="154" t="s">
        <v>369</v>
      </c>
      <c r="H66" s="154" t="s">
        <v>539</v>
      </c>
      <c r="I66" s="406">
        <v>708.64499999999998</v>
      </c>
      <c r="J66" s="406">
        <v>625.27500000000009</v>
      </c>
    </row>
    <row r="67" spans="1:10" hidden="1">
      <c r="A67" s="137">
        <v>12823</v>
      </c>
      <c r="B67" s="137" t="s">
        <v>540</v>
      </c>
      <c r="C67" s="137"/>
      <c r="D67" s="137" t="s">
        <v>340</v>
      </c>
      <c r="E67" s="137"/>
      <c r="F67" s="153" t="s">
        <v>517</v>
      </c>
      <c r="G67" s="137" t="s">
        <v>369</v>
      </c>
      <c r="H67" s="137" t="s">
        <v>541</v>
      </c>
      <c r="I67" s="406" t="e">
        <v>#REF!</v>
      </c>
      <c r="J67" s="406" t="e">
        <v>#REF!</v>
      </c>
    </row>
    <row r="68" spans="1:10" hidden="1">
      <c r="A68" s="137">
        <v>12852</v>
      </c>
      <c r="B68" s="137" t="s">
        <v>542</v>
      </c>
      <c r="C68" s="137"/>
      <c r="D68" s="137" t="s">
        <v>340</v>
      </c>
      <c r="E68" s="137"/>
      <c r="F68" s="153" t="s">
        <v>543</v>
      </c>
      <c r="G68" s="137" t="s">
        <v>544</v>
      </c>
      <c r="H68" s="137" t="s">
        <v>545</v>
      </c>
      <c r="I68" s="406" t="e">
        <v>#REF!</v>
      </c>
      <c r="J68" s="406" t="e">
        <v>#REF!</v>
      </c>
    </row>
    <row r="69" spans="1:10" hidden="1">
      <c r="A69" s="137">
        <v>12816</v>
      </c>
      <c r="B69" s="137" t="s">
        <v>546</v>
      </c>
      <c r="C69" s="137"/>
      <c r="D69" s="137" t="s">
        <v>340</v>
      </c>
      <c r="E69" s="137"/>
      <c r="F69" s="153" t="s">
        <v>543</v>
      </c>
      <c r="G69" s="137" t="s">
        <v>544</v>
      </c>
      <c r="H69" s="137" t="s">
        <v>547</v>
      </c>
      <c r="I69" s="406" t="e">
        <v>#REF!</v>
      </c>
      <c r="J69" s="406" t="e">
        <v>#REF!</v>
      </c>
    </row>
    <row r="70" spans="1:10" ht="15.75" hidden="1">
      <c r="A70" s="157"/>
      <c r="B70" s="158"/>
      <c r="C70" s="159"/>
      <c r="D70" s="160"/>
      <c r="E70" s="160"/>
      <c r="F70" s="161"/>
      <c r="G70" s="160"/>
      <c r="H70" s="162"/>
      <c r="I70" s="406" t="e">
        <v>#REF!</v>
      </c>
      <c r="J70" s="406" t="e">
        <v>#REF!</v>
      </c>
    </row>
    <row r="71" spans="1:10" ht="42" customHeight="1">
      <c r="A71" s="137" t="s">
        <v>548</v>
      </c>
      <c r="B71" s="137" t="s">
        <v>549</v>
      </c>
      <c r="C71" s="163"/>
      <c r="D71" s="137" t="s">
        <v>15</v>
      </c>
      <c r="E71" s="155" t="s">
        <v>550</v>
      </c>
      <c r="F71" s="164" t="s">
        <v>39</v>
      </c>
      <c r="G71" s="164" t="s">
        <v>175</v>
      </c>
      <c r="H71" s="137" t="s">
        <v>551</v>
      </c>
      <c r="I71" s="406">
        <v>215.62800000000001</v>
      </c>
      <c r="J71" s="406">
        <v>190.26</v>
      </c>
    </row>
    <row r="72" spans="1:10" ht="45" customHeight="1">
      <c r="A72" s="137" t="s">
        <v>552</v>
      </c>
      <c r="B72" s="137" t="s">
        <v>553</v>
      </c>
      <c r="C72" s="163"/>
      <c r="D72" s="137" t="s">
        <v>15</v>
      </c>
      <c r="E72" s="155" t="s">
        <v>554</v>
      </c>
      <c r="F72" s="153" t="s">
        <v>517</v>
      </c>
      <c r="G72" s="164" t="s">
        <v>175</v>
      </c>
      <c r="H72" s="137" t="s">
        <v>551</v>
      </c>
      <c r="I72" s="406">
        <v>215.62800000000001</v>
      </c>
      <c r="J72" s="406">
        <v>190.26</v>
      </c>
    </row>
  </sheetData>
  <sheetProtection password="C695" sheet="1" objects="1" scenarios="1"/>
  <mergeCells count="16">
    <mergeCell ref="A42:J42"/>
    <mergeCell ref="A53:J53"/>
    <mergeCell ref="A62:J62"/>
    <mergeCell ref="E36:F36"/>
    <mergeCell ref="E37:F37"/>
    <mergeCell ref="E38:F38"/>
    <mergeCell ref="A40:A41"/>
    <mergeCell ref="C40:C41"/>
    <mergeCell ref="E40:E41"/>
    <mergeCell ref="C33:C34"/>
    <mergeCell ref="E33:F34"/>
    <mergeCell ref="A1:J1"/>
    <mergeCell ref="E15:F15"/>
    <mergeCell ref="C16:C17"/>
    <mergeCell ref="C26:C29"/>
    <mergeCell ref="E32:F32"/>
  </mergeCell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166"/>
  <sheetViews>
    <sheetView zoomScale="70" zoomScaleNormal="70" workbookViewId="0">
      <selection activeCell="M2" sqref="M1:M1048576"/>
    </sheetView>
  </sheetViews>
  <sheetFormatPr defaultRowHeight="15"/>
  <cols>
    <col min="1" max="1" width="26.7109375" bestFit="1" customWidth="1"/>
    <col min="2" max="2" width="25.5703125" customWidth="1"/>
    <col min="3" max="3" width="51.85546875" customWidth="1"/>
    <col min="4" max="4" width="16.7109375" customWidth="1"/>
    <col min="5" max="5" width="8.85546875" bestFit="1" customWidth="1"/>
    <col min="6" max="6" width="8" bestFit="1" customWidth="1"/>
    <col min="8" max="8" width="7.85546875" bestFit="1" customWidth="1"/>
    <col min="10" max="10" width="16.28515625" bestFit="1" customWidth="1"/>
    <col min="11" max="11" width="11.140625" customWidth="1"/>
    <col min="12" max="12" width="13.28515625" customWidth="1"/>
    <col min="13" max="13" width="9.140625" customWidth="1"/>
  </cols>
  <sheetData>
    <row r="1" spans="1:13" ht="30" customHeight="1">
      <c r="A1" s="443" t="s">
        <v>557</v>
      </c>
      <c r="B1" s="444"/>
      <c r="C1" s="444"/>
      <c r="D1" s="444"/>
      <c r="E1" s="444"/>
      <c r="F1" s="444"/>
      <c r="G1" s="444"/>
      <c r="H1" s="444"/>
      <c r="I1" s="444"/>
      <c r="J1" s="444"/>
      <c r="K1" s="444"/>
      <c r="L1" s="444"/>
      <c r="M1" s="444"/>
    </row>
    <row r="2" spans="1:13" ht="24.75" hidden="1">
      <c r="A2" s="170"/>
      <c r="B2" s="171"/>
      <c r="C2" s="171"/>
      <c r="D2" s="171"/>
      <c r="E2" s="171"/>
      <c r="F2" s="171"/>
      <c r="G2" s="171"/>
      <c r="H2" s="171"/>
      <c r="I2" s="171"/>
      <c r="J2" s="171"/>
      <c r="K2" s="171"/>
      <c r="L2" s="171"/>
      <c r="M2" s="171"/>
    </row>
    <row r="3" spans="1:13" ht="24.75" hidden="1">
      <c r="A3" s="172"/>
      <c r="B3" s="173"/>
      <c r="C3" s="173"/>
      <c r="D3" s="173"/>
      <c r="E3" s="173"/>
      <c r="F3" s="173"/>
      <c r="G3" s="173"/>
      <c r="H3" s="173"/>
      <c r="I3" s="173"/>
      <c r="J3" s="173"/>
      <c r="K3" s="173"/>
      <c r="L3" s="173"/>
      <c r="M3" s="173"/>
    </row>
    <row r="4" spans="1:13" ht="47.25">
      <c r="A4" s="174" t="s">
        <v>323</v>
      </c>
      <c r="B4" s="174" t="s">
        <v>558</v>
      </c>
      <c r="C4" s="174" t="s">
        <v>559</v>
      </c>
      <c r="D4" s="174" t="s">
        <v>3</v>
      </c>
      <c r="E4" s="174" t="s">
        <v>560</v>
      </c>
      <c r="F4" s="174" t="s">
        <v>561</v>
      </c>
      <c r="G4" s="174" t="s">
        <v>562</v>
      </c>
      <c r="H4" s="174" t="s">
        <v>563</v>
      </c>
      <c r="I4" s="174" t="s">
        <v>564</v>
      </c>
      <c r="J4" s="174" t="s">
        <v>565</v>
      </c>
      <c r="K4" s="116" t="s">
        <v>11</v>
      </c>
      <c r="L4" s="116" t="s">
        <v>322</v>
      </c>
      <c r="M4" s="174" t="s">
        <v>566</v>
      </c>
    </row>
    <row r="5" spans="1:13" ht="36">
      <c r="A5" s="175" t="s">
        <v>567</v>
      </c>
      <c r="B5" s="445"/>
      <c r="C5" s="176" t="s">
        <v>568</v>
      </c>
      <c r="D5" s="177" t="s">
        <v>569</v>
      </c>
      <c r="E5" s="448" t="s">
        <v>570</v>
      </c>
      <c r="F5" s="451">
        <v>2</v>
      </c>
      <c r="G5" s="451" t="s">
        <v>571</v>
      </c>
      <c r="H5" s="451" t="s">
        <v>572</v>
      </c>
      <c r="I5" s="451">
        <v>120</v>
      </c>
      <c r="J5" s="451" t="s">
        <v>573</v>
      </c>
      <c r="K5" s="221">
        <v>26.25</v>
      </c>
      <c r="L5" s="221">
        <v>23.1</v>
      </c>
      <c r="M5" s="451" t="s">
        <v>574</v>
      </c>
    </row>
    <row r="6" spans="1:13" ht="36">
      <c r="A6" s="175" t="s">
        <v>575</v>
      </c>
      <c r="B6" s="446"/>
      <c r="C6" s="176" t="s">
        <v>576</v>
      </c>
      <c r="D6" s="178" t="s">
        <v>577</v>
      </c>
      <c r="E6" s="449"/>
      <c r="F6" s="452"/>
      <c r="G6" s="452"/>
      <c r="H6" s="452"/>
      <c r="I6" s="452"/>
      <c r="J6" s="452"/>
      <c r="K6" s="221">
        <v>26.25</v>
      </c>
      <c r="L6" s="221">
        <v>23.1</v>
      </c>
      <c r="M6" s="452"/>
    </row>
    <row r="7" spans="1:13" ht="36">
      <c r="A7" s="175" t="s">
        <v>578</v>
      </c>
      <c r="B7" s="446"/>
      <c r="C7" s="176" t="s">
        <v>579</v>
      </c>
      <c r="D7" s="179" t="s">
        <v>580</v>
      </c>
      <c r="E7" s="449"/>
      <c r="F7" s="452"/>
      <c r="G7" s="452"/>
      <c r="H7" s="452"/>
      <c r="I7" s="452"/>
      <c r="J7" s="452"/>
      <c r="K7" s="221">
        <v>26.25</v>
      </c>
      <c r="L7" s="221">
        <v>23.1</v>
      </c>
      <c r="M7" s="452"/>
    </row>
    <row r="8" spans="1:13" ht="36">
      <c r="A8" s="175" t="s">
        <v>581</v>
      </c>
      <c r="B8" s="446"/>
      <c r="C8" s="176" t="s">
        <v>582</v>
      </c>
      <c r="D8" s="180" t="s">
        <v>583</v>
      </c>
      <c r="E8" s="449"/>
      <c r="F8" s="452"/>
      <c r="G8" s="452"/>
      <c r="H8" s="452"/>
      <c r="I8" s="452"/>
      <c r="J8" s="452"/>
      <c r="K8" s="221">
        <v>26.25</v>
      </c>
      <c r="L8" s="221">
        <v>23.1</v>
      </c>
      <c r="M8" s="452"/>
    </row>
    <row r="9" spans="1:13" ht="54">
      <c r="A9" s="175" t="s">
        <v>584</v>
      </c>
      <c r="B9" s="446"/>
      <c r="C9" s="176" t="s">
        <v>585</v>
      </c>
      <c r="D9" s="181" t="s">
        <v>586</v>
      </c>
      <c r="E9" s="449"/>
      <c r="F9" s="452"/>
      <c r="G9" s="452"/>
      <c r="H9" s="452"/>
      <c r="I9" s="452"/>
      <c r="J9" s="452"/>
      <c r="K9" s="221">
        <v>23.625000000000004</v>
      </c>
      <c r="L9" s="221">
        <v>20.790000000000003</v>
      </c>
      <c r="M9" s="452"/>
    </row>
    <row r="10" spans="1:13" ht="54">
      <c r="A10" s="182" t="s">
        <v>587</v>
      </c>
      <c r="B10" s="447"/>
      <c r="C10" s="183" t="s">
        <v>588</v>
      </c>
      <c r="D10" s="184" t="s">
        <v>589</v>
      </c>
      <c r="E10" s="450"/>
      <c r="F10" s="452"/>
      <c r="G10" s="452"/>
      <c r="H10" s="452"/>
      <c r="I10" s="452"/>
      <c r="J10" s="452"/>
      <c r="K10" s="225">
        <v>22.3125</v>
      </c>
      <c r="L10" s="225">
        <v>19.635000000000002</v>
      </c>
      <c r="M10" s="452"/>
    </row>
    <row r="11" spans="1:13" ht="18" hidden="1" customHeight="1">
      <c r="A11" s="185"/>
      <c r="B11" s="186"/>
      <c r="C11" s="186"/>
      <c r="D11" s="186"/>
      <c r="E11" s="186"/>
      <c r="F11" s="186"/>
      <c r="G11" s="186"/>
      <c r="H11" s="186"/>
      <c r="I11" s="186"/>
      <c r="J11" s="186"/>
      <c r="K11" s="222"/>
      <c r="L11" s="222"/>
      <c r="M11" s="186"/>
    </row>
    <row r="12" spans="1:13" ht="36">
      <c r="A12" s="175" t="s">
        <v>590</v>
      </c>
      <c r="B12" s="445"/>
      <c r="C12" s="176" t="s">
        <v>591</v>
      </c>
      <c r="D12" s="177" t="s">
        <v>569</v>
      </c>
      <c r="E12" s="448" t="s">
        <v>570</v>
      </c>
      <c r="F12" s="451">
        <v>3</v>
      </c>
      <c r="G12" s="451" t="s">
        <v>571</v>
      </c>
      <c r="H12" s="451" t="s">
        <v>592</v>
      </c>
      <c r="I12" s="451">
        <v>120</v>
      </c>
      <c r="J12" s="451" t="s">
        <v>593</v>
      </c>
      <c r="K12" s="221">
        <v>28.875</v>
      </c>
      <c r="L12" s="221">
        <v>25.410000000000004</v>
      </c>
      <c r="M12" s="451" t="s">
        <v>574</v>
      </c>
    </row>
    <row r="13" spans="1:13" ht="36">
      <c r="A13" s="175" t="s">
        <v>594</v>
      </c>
      <c r="B13" s="446"/>
      <c r="C13" s="176" t="s">
        <v>595</v>
      </c>
      <c r="D13" s="178" t="s">
        <v>577</v>
      </c>
      <c r="E13" s="449"/>
      <c r="F13" s="452"/>
      <c r="G13" s="452"/>
      <c r="H13" s="452"/>
      <c r="I13" s="452"/>
      <c r="J13" s="452"/>
      <c r="K13" s="221">
        <v>28.875</v>
      </c>
      <c r="L13" s="221">
        <v>25.410000000000004</v>
      </c>
      <c r="M13" s="452"/>
    </row>
    <row r="14" spans="1:13" ht="36">
      <c r="A14" s="175" t="s">
        <v>596</v>
      </c>
      <c r="B14" s="446"/>
      <c r="C14" s="176" t="s">
        <v>597</v>
      </c>
      <c r="D14" s="179" t="s">
        <v>580</v>
      </c>
      <c r="E14" s="449"/>
      <c r="F14" s="452"/>
      <c r="G14" s="452"/>
      <c r="H14" s="452"/>
      <c r="I14" s="452"/>
      <c r="J14" s="452"/>
      <c r="K14" s="221">
        <v>28.875</v>
      </c>
      <c r="L14" s="221">
        <v>25.410000000000004</v>
      </c>
      <c r="M14" s="452"/>
    </row>
    <row r="15" spans="1:13" ht="36">
      <c r="A15" s="175" t="s">
        <v>598</v>
      </c>
      <c r="B15" s="446"/>
      <c r="C15" s="176" t="s">
        <v>599</v>
      </c>
      <c r="D15" s="180" t="s">
        <v>583</v>
      </c>
      <c r="E15" s="449"/>
      <c r="F15" s="452"/>
      <c r="G15" s="452"/>
      <c r="H15" s="452"/>
      <c r="I15" s="452"/>
      <c r="J15" s="452"/>
      <c r="K15" s="221">
        <v>28.875</v>
      </c>
      <c r="L15" s="221">
        <v>25.410000000000004</v>
      </c>
      <c r="M15" s="452"/>
    </row>
    <row r="16" spans="1:13" ht="54">
      <c r="A16" s="182" t="s">
        <v>600</v>
      </c>
      <c r="B16" s="446"/>
      <c r="C16" s="183" t="s">
        <v>601</v>
      </c>
      <c r="D16" s="181" t="s">
        <v>586</v>
      </c>
      <c r="E16" s="449"/>
      <c r="F16" s="452"/>
      <c r="G16" s="452"/>
      <c r="H16" s="452"/>
      <c r="I16" s="452"/>
      <c r="J16" s="452"/>
      <c r="K16" s="225">
        <v>24.9375</v>
      </c>
      <c r="L16" s="225">
        <v>21.945</v>
      </c>
      <c r="M16" s="452"/>
    </row>
    <row r="17" spans="1:13" ht="54">
      <c r="A17" s="182" t="s">
        <v>602</v>
      </c>
      <c r="B17" s="447"/>
      <c r="C17" s="183" t="s">
        <v>603</v>
      </c>
      <c r="D17" s="184" t="s">
        <v>589</v>
      </c>
      <c r="E17" s="450"/>
      <c r="F17" s="452"/>
      <c r="G17" s="452"/>
      <c r="H17" s="452"/>
      <c r="I17" s="452"/>
      <c r="J17" s="452"/>
      <c r="K17" s="225">
        <v>24.9375</v>
      </c>
      <c r="L17" s="225">
        <v>21.945</v>
      </c>
      <c r="M17" s="452"/>
    </row>
    <row r="18" spans="1:13" ht="36">
      <c r="A18" s="175" t="s">
        <v>604</v>
      </c>
      <c r="B18" s="445"/>
      <c r="C18" s="176" t="s">
        <v>605</v>
      </c>
      <c r="D18" s="177" t="s">
        <v>569</v>
      </c>
      <c r="E18" s="448" t="s">
        <v>570</v>
      </c>
      <c r="F18" s="451">
        <v>4</v>
      </c>
      <c r="G18" s="451" t="s">
        <v>571</v>
      </c>
      <c r="H18" s="451" t="s">
        <v>606</v>
      </c>
      <c r="I18" s="451">
        <v>120</v>
      </c>
      <c r="J18" s="451" t="s">
        <v>607</v>
      </c>
      <c r="K18" s="221">
        <v>32.024999999999999</v>
      </c>
      <c r="L18" s="221">
        <v>28.182000000000002</v>
      </c>
      <c r="M18" s="451" t="s">
        <v>574</v>
      </c>
    </row>
    <row r="19" spans="1:13" ht="36">
      <c r="A19" s="175" t="s">
        <v>608</v>
      </c>
      <c r="B19" s="446"/>
      <c r="C19" s="176" t="s">
        <v>609</v>
      </c>
      <c r="D19" s="178" t="s">
        <v>577</v>
      </c>
      <c r="E19" s="449"/>
      <c r="F19" s="452"/>
      <c r="G19" s="452"/>
      <c r="H19" s="452"/>
      <c r="I19" s="452"/>
      <c r="J19" s="452"/>
      <c r="K19" s="221">
        <v>32.024999999999999</v>
      </c>
      <c r="L19" s="221">
        <v>28.182000000000002</v>
      </c>
      <c r="M19" s="452"/>
    </row>
    <row r="20" spans="1:13" ht="36">
      <c r="A20" s="175" t="s">
        <v>610</v>
      </c>
      <c r="B20" s="446"/>
      <c r="C20" s="176" t="s">
        <v>611</v>
      </c>
      <c r="D20" s="179" t="s">
        <v>580</v>
      </c>
      <c r="E20" s="449"/>
      <c r="F20" s="452"/>
      <c r="G20" s="452"/>
      <c r="H20" s="452"/>
      <c r="I20" s="452"/>
      <c r="J20" s="452"/>
      <c r="K20" s="221">
        <v>32.024999999999999</v>
      </c>
      <c r="L20" s="221">
        <v>28.182000000000002</v>
      </c>
      <c r="M20" s="452"/>
    </row>
    <row r="21" spans="1:13" ht="36">
      <c r="A21" s="175" t="s">
        <v>612</v>
      </c>
      <c r="B21" s="446"/>
      <c r="C21" s="176" t="s">
        <v>613</v>
      </c>
      <c r="D21" s="180" t="s">
        <v>583</v>
      </c>
      <c r="E21" s="449"/>
      <c r="F21" s="452"/>
      <c r="G21" s="452"/>
      <c r="H21" s="452"/>
      <c r="I21" s="452"/>
      <c r="J21" s="452"/>
      <c r="K21" s="221">
        <v>32.024999999999999</v>
      </c>
      <c r="L21" s="221">
        <v>28.182000000000002</v>
      </c>
      <c r="M21" s="452"/>
    </row>
    <row r="22" spans="1:13" ht="54">
      <c r="A22" s="187" t="s">
        <v>614</v>
      </c>
      <c r="B22" s="446"/>
      <c r="C22" s="184" t="s">
        <v>615</v>
      </c>
      <c r="D22" s="188" t="s">
        <v>586</v>
      </c>
      <c r="E22" s="449"/>
      <c r="F22" s="452"/>
      <c r="G22" s="452"/>
      <c r="H22" s="452"/>
      <c r="I22" s="452"/>
      <c r="J22" s="452"/>
      <c r="K22" s="221">
        <v>32.8125</v>
      </c>
      <c r="L22" s="221">
        <v>28.875000000000004</v>
      </c>
      <c r="M22" s="452"/>
    </row>
    <row r="23" spans="1:13" ht="54">
      <c r="A23" s="182" t="s">
        <v>616</v>
      </c>
      <c r="B23" s="447"/>
      <c r="C23" s="183" t="s">
        <v>617</v>
      </c>
      <c r="D23" s="189"/>
      <c r="E23" s="450"/>
      <c r="F23" s="453"/>
      <c r="G23" s="453"/>
      <c r="H23" s="453"/>
      <c r="I23" s="453"/>
      <c r="J23" s="453"/>
      <c r="K23" s="225">
        <v>31.500000000000004</v>
      </c>
      <c r="L23" s="225">
        <v>27.720000000000006</v>
      </c>
      <c r="M23" s="453"/>
    </row>
    <row r="24" spans="1:13" ht="36">
      <c r="A24" s="175" t="s">
        <v>618</v>
      </c>
      <c r="B24" s="445"/>
      <c r="C24" s="176" t="s">
        <v>619</v>
      </c>
      <c r="D24" s="190" t="s">
        <v>569</v>
      </c>
      <c r="E24" s="451" t="s">
        <v>620</v>
      </c>
      <c r="F24" s="451">
        <v>1</v>
      </c>
      <c r="G24" s="451" t="s">
        <v>571</v>
      </c>
      <c r="H24" s="451" t="s">
        <v>621</v>
      </c>
      <c r="I24" s="451">
        <v>120</v>
      </c>
      <c r="J24" s="451" t="s">
        <v>573</v>
      </c>
      <c r="K24" s="221">
        <v>26.25</v>
      </c>
      <c r="L24" s="221">
        <v>23.1</v>
      </c>
      <c r="M24" s="451" t="s">
        <v>574</v>
      </c>
    </row>
    <row r="25" spans="1:13" ht="36">
      <c r="A25" s="175" t="s">
        <v>622</v>
      </c>
      <c r="B25" s="446"/>
      <c r="C25" s="176" t="s">
        <v>623</v>
      </c>
      <c r="D25" s="178" t="s">
        <v>577</v>
      </c>
      <c r="E25" s="452"/>
      <c r="F25" s="452"/>
      <c r="G25" s="452"/>
      <c r="H25" s="452"/>
      <c r="I25" s="452"/>
      <c r="J25" s="452"/>
      <c r="K25" s="221">
        <v>26.25</v>
      </c>
      <c r="L25" s="221">
        <v>23.1</v>
      </c>
      <c r="M25" s="452"/>
    </row>
    <row r="26" spans="1:13" ht="36">
      <c r="A26" s="175" t="s">
        <v>624</v>
      </c>
      <c r="B26" s="446"/>
      <c r="C26" s="176" t="s">
        <v>625</v>
      </c>
      <c r="D26" s="179" t="s">
        <v>580</v>
      </c>
      <c r="E26" s="452"/>
      <c r="F26" s="452"/>
      <c r="G26" s="452"/>
      <c r="H26" s="452"/>
      <c r="I26" s="452"/>
      <c r="J26" s="452"/>
      <c r="K26" s="221">
        <v>26.25</v>
      </c>
      <c r="L26" s="221">
        <v>23.1</v>
      </c>
      <c r="M26" s="452"/>
    </row>
    <row r="27" spans="1:13" ht="36">
      <c r="A27" s="175" t="s">
        <v>626</v>
      </c>
      <c r="B27" s="446"/>
      <c r="C27" s="176" t="s">
        <v>627</v>
      </c>
      <c r="D27" s="180" t="s">
        <v>583</v>
      </c>
      <c r="E27" s="452"/>
      <c r="F27" s="452"/>
      <c r="G27" s="452"/>
      <c r="H27" s="452"/>
      <c r="I27" s="452"/>
      <c r="J27" s="452"/>
      <c r="K27" s="221">
        <v>26.25</v>
      </c>
      <c r="L27" s="221">
        <v>23.1</v>
      </c>
      <c r="M27" s="452"/>
    </row>
    <row r="28" spans="1:13" ht="48.75" customHeight="1">
      <c r="A28" s="175" t="s">
        <v>628</v>
      </c>
      <c r="B28" s="446"/>
      <c r="C28" s="176" t="s">
        <v>629</v>
      </c>
      <c r="D28" s="181" t="s">
        <v>586</v>
      </c>
      <c r="E28" s="452"/>
      <c r="F28" s="452"/>
      <c r="G28" s="452"/>
      <c r="H28" s="452"/>
      <c r="I28" s="452"/>
      <c r="J28" s="452"/>
      <c r="K28" s="221">
        <v>26.25</v>
      </c>
      <c r="L28" s="221">
        <v>23.1</v>
      </c>
      <c r="M28" s="452"/>
    </row>
    <row r="29" spans="1:13" ht="45.75" customHeight="1">
      <c r="A29" s="175" t="s">
        <v>630</v>
      </c>
      <c r="B29" s="446"/>
      <c r="C29" s="176" t="s">
        <v>631</v>
      </c>
      <c r="D29" s="176" t="s">
        <v>589</v>
      </c>
      <c r="E29" s="452"/>
      <c r="F29" s="452"/>
      <c r="G29" s="452"/>
      <c r="H29" s="452"/>
      <c r="I29" s="452"/>
      <c r="J29" s="452"/>
      <c r="K29" s="221">
        <v>26.25</v>
      </c>
      <c r="L29" s="221">
        <v>23.1</v>
      </c>
      <c r="M29" s="452"/>
    </row>
    <row r="30" spans="1:13" ht="36">
      <c r="A30" s="175" t="s">
        <v>632</v>
      </c>
      <c r="B30" s="445"/>
      <c r="C30" s="176" t="s">
        <v>633</v>
      </c>
      <c r="D30" s="177" t="s">
        <v>569</v>
      </c>
      <c r="E30" s="451" t="s">
        <v>620</v>
      </c>
      <c r="F30" s="451">
        <v>2</v>
      </c>
      <c r="G30" s="451" t="s">
        <v>571</v>
      </c>
      <c r="H30" s="451" t="s">
        <v>634</v>
      </c>
      <c r="I30" s="451">
        <v>120</v>
      </c>
      <c r="J30" s="451" t="s">
        <v>635</v>
      </c>
      <c r="K30" s="221">
        <v>28.612500000000001</v>
      </c>
      <c r="L30" s="221">
        <v>25.179000000000002</v>
      </c>
      <c r="M30" s="445" t="s">
        <v>574</v>
      </c>
    </row>
    <row r="31" spans="1:13" ht="36">
      <c r="A31" s="175" t="s">
        <v>636</v>
      </c>
      <c r="B31" s="446"/>
      <c r="C31" s="176" t="s">
        <v>637</v>
      </c>
      <c r="D31" s="178" t="s">
        <v>577</v>
      </c>
      <c r="E31" s="452"/>
      <c r="F31" s="452"/>
      <c r="G31" s="452"/>
      <c r="H31" s="452"/>
      <c r="I31" s="452"/>
      <c r="J31" s="452"/>
      <c r="K31" s="221">
        <v>28.612500000000001</v>
      </c>
      <c r="L31" s="221">
        <v>25.179000000000002</v>
      </c>
      <c r="M31" s="446"/>
    </row>
    <row r="32" spans="1:13" ht="36">
      <c r="A32" s="175" t="s">
        <v>638</v>
      </c>
      <c r="B32" s="446"/>
      <c r="C32" s="176" t="s">
        <v>639</v>
      </c>
      <c r="D32" s="179" t="s">
        <v>580</v>
      </c>
      <c r="E32" s="452"/>
      <c r="F32" s="452"/>
      <c r="G32" s="452"/>
      <c r="H32" s="452"/>
      <c r="I32" s="452"/>
      <c r="J32" s="452"/>
      <c r="K32" s="221">
        <v>28.612500000000001</v>
      </c>
      <c r="L32" s="221">
        <v>25.179000000000002</v>
      </c>
      <c r="M32" s="446"/>
    </row>
    <row r="33" spans="1:13" ht="36">
      <c r="A33" s="175" t="s">
        <v>640</v>
      </c>
      <c r="B33" s="446"/>
      <c r="C33" s="176" t="s">
        <v>641</v>
      </c>
      <c r="D33" s="180" t="s">
        <v>583</v>
      </c>
      <c r="E33" s="452"/>
      <c r="F33" s="452"/>
      <c r="G33" s="452"/>
      <c r="H33" s="452"/>
      <c r="I33" s="452"/>
      <c r="J33" s="452"/>
      <c r="K33" s="221">
        <v>28.612500000000001</v>
      </c>
      <c r="L33" s="221">
        <v>25.179000000000002</v>
      </c>
      <c r="M33" s="446"/>
    </row>
    <row r="34" spans="1:13" ht="45.75" customHeight="1">
      <c r="A34" s="182" t="s">
        <v>642</v>
      </c>
      <c r="B34" s="446"/>
      <c r="C34" s="183" t="s">
        <v>643</v>
      </c>
      <c r="D34" s="188" t="s">
        <v>586</v>
      </c>
      <c r="E34" s="452"/>
      <c r="F34" s="452"/>
      <c r="G34" s="452"/>
      <c r="H34" s="452"/>
      <c r="I34" s="452"/>
      <c r="J34" s="452"/>
      <c r="K34" s="225">
        <v>28.612500000000001</v>
      </c>
      <c r="L34" s="225">
        <v>25.179000000000002</v>
      </c>
      <c r="M34" s="446"/>
    </row>
    <row r="35" spans="1:13" ht="44.25" customHeight="1">
      <c r="A35" s="182" t="s">
        <v>644</v>
      </c>
      <c r="B35" s="446"/>
      <c r="C35" s="183" t="s">
        <v>645</v>
      </c>
      <c r="D35" s="184" t="s">
        <v>589</v>
      </c>
      <c r="E35" s="452"/>
      <c r="F35" s="452"/>
      <c r="G35" s="452"/>
      <c r="H35" s="452"/>
      <c r="I35" s="452"/>
      <c r="J35" s="452"/>
      <c r="K35" s="225">
        <v>24.9375</v>
      </c>
      <c r="L35" s="225">
        <v>21.945</v>
      </c>
      <c r="M35" s="446"/>
    </row>
    <row r="36" spans="1:13" ht="18" hidden="1" customHeight="1">
      <c r="A36" s="191"/>
      <c r="B36" s="192"/>
      <c r="C36" s="191"/>
      <c r="D36" s="193"/>
      <c r="E36" s="193"/>
      <c r="F36" s="193"/>
      <c r="G36" s="193"/>
      <c r="H36" s="193"/>
      <c r="I36" s="193"/>
      <c r="J36" s="193"/>
      <c r="K36" s="223"/>
      <c r="L36" s="223"/>
      <c r="M36" s="193"/>
    </row>
    <row r="37" spans="1:13" ht="0.75" customHeight="1">
      <c r="A37" s="185"/>
      <c r="B37" s="186"/>
      <c r="C37" s="186"/>
      <c r="D37" s="186"/>
      <c r="E37" s="186"/>
      <c r="F37" s="186"/>
      <c r="G37" s="186"/>
      <c r="H37" s="186"/>
      <c r="I37" s="186"/>
      <c r="J37" s="186"/>
      <c r="K37" s="222"/>
      <c r="L37" s="222"/>
      <c r="M37" s="186"/>
    </row>
    <row r="38" spans="1:13" ht="36">
      <c r="A38" s="182" t="s">
        <v>646</v>
      </c>
      <c r="B38" s="445"/>
      <c r="C38" s="183" t="s">
        <v>647</v>
      </c>
      <c r="D38" s="177" t="s">
        <v>569</v>
      </c>
      <c r="E38" s="451" t="s">
        <v>620</v>
      </c>
      <c r="F38" s="451">
        <v>3</v>
      </c>
      <c r="G38" s="451" t="s">
        <v>571</v>
      </c>
      <c r="H38" s="451" t="s">
        <v>648</v>
      </c>
      <c r="I38" s="451">
        <v>120</v>
      </c>
      <c r="J38" s="451" t="s">
        <v>649</v>
      </c>
      <c r="K38" s="221">
        <v>27.5625</v>
      </c>
      <c r="L38" s="221">
        <v>24.255000000000003</v>
      </c>
      <c r="M38" s="451" t="s">
        <v>574</v>
      </c>
    </row>
    <row r="39" spans="1:13" ht="36">
      <c r="A39" s="175" t="s">
        <v>650</v>
      </c>
      <c r="B39" s="446"/>
      <c r="C39" s="176" t="s">
        <v>651</v>
      </c>
      <c r="D39" s="178" t="s">
        <v>577</v>
      </c>
      <c r="E39" s="452"/>
      <c r="F39" s="452"/>
      <c r="G39" s="452"/>
      <c r="H39" s="452"/>
      <c r="I39" s="452"/>
      <c r="J39" s="452"/>
      <c r="K39" s="221">
        <v>29.4</v>
      </c>
      <c r="L39" s="221">
        <v>25.872</v>
      </c>
      <c r="M39" s="452"/>
    </row>
    <row r="40" spans="1:13" ht="36">
      <c r="A40" s="182" t="s">
        <v>652</v>
      </c>
      <c r="B40" s="446"/>
      <c r="C40" s="183" t="s">
        <v>653</v>
      </c>
      <c r="D40" s="179" t="s">
        <v>580</v>
      </c>
      <c r="E40" s="452"/>
      <c r="F40" s="452"/>
      <c r="G40" s="452"/>
      <c r="H40" s="452"/>
      <c r="I40" s="452"/>
      <c r="J40" s="452"/>
      <c r="K40" s="221">
        <v>29.4</v>
      </c>
      <c r="L40" s="221">
        <v>25.872</v>
      </c>
      <c r="M40" s="452"/>
    </row>
    <row r="41" spans="1:13" ht="36">
      <c r="A41" s="175" t="s">
        <v>654</v>
      </c>
      <c r="B41" s="446"/>
      <c r="C41" s="176" t="s">
        <v>655</v>
      </c>
      <c r="D41" s="180" t="s">
        <v>583</v>
      </c>
      <c r="E41" s="452"/>
      <c r="F41" s="452"/>
      <c r="G41" s="452"/>
      <c r="H41" s="452"/>
      <c r="I41" s="452"/>
      <c r="J41" s="452"/>
      <c r="K41" s="221">
        <v>29.4</v>
      </c>
      <c r="L41" s="221">
        <v>25.872</v>
      </c>
      <c r="M41" s="452"/>
    </row>
    <row r="42" spans="1:13" ht="54">
      <c r="A42" s="182" t="s">
        <v>656</v>
      </c>
      <c r="B42" s="446"/>
      <c r="C42" s="183" t="s">
        <v>657</v>
      </c>
      <c r="D42" s="188" t="s">
        <v>586</v>
      </c>
      <c r="E42" s="452"/>
      <c r="F42" s="452"/>
      <c r="G42" s="452"/>
      <c r="H42" s="452"/>
      <c r="I42" s="452"/>
      <c r="J42" s="452"/>
      <c r="K42" s="225">
        <v>27.5625</v>
      </c>
      <c r="L42" s="225">
        <v>24.255000000000003</v>
      </c>
      <c r="M42" s="452"/>
    </row>
    <row r="43" spans="1:13" ht="54">
      <c r="A43" s="182" t="s">
        <v>658</v>
      </c>
      <c r="B43" s="447"/>
      <c r="C43" s="183" t="s">
        <v>659</v>
      </c>
      <c r="D43" s="184" t="s">
        <v>589</v>
      </c>
      <c r="E43" s="452"/>
      <c r="F43" s="452"/>
      <c r="G43" s="452"/>
      <c r="H43" s="452"/>
      <c r="I43" s="452"/>
      <c r="J43" s="452"/>
      <c r="K43" s="225">
        <v>25.987500000000004</v>
      </c>
      <c r="L43" s="225">
        <v>22.869000000000003</v>
      </c>
      <c r="M43" s="452"/>
    </row>
    <row r="44" spans="1:13" ht="0.75" customHeight="1">
      <c r="A44" s="185"/>
      <c r="B44" s="186"/>
      <c r="C44" s="186"/>
      <c r="D44" s="186"/>
      <c r="E44" s="186"/>
      <c r="F44" s="186"/>
      <c r="G44" s="186"/>
      <c r="H44" s="186"/>
      <c r="I44" s="186"/>
      <c r="J44" s="186"/>
      <c r="K44" s="222"/>
      <c r="L44" s="222"/>
      <c r="M44" s="186"/>
    </row>
    <row r="45" spans="1:13" ht="36">
      <c r="A45" s="175" t="s">
        <v>660</v>
      </c>
      <c r="B45" s="445"/>
      <c r="C45" s="176" t="s">
        <v>661</v>
      </c>
      <c r="D45" s="177" t="s">
        <v>569</v>
      </c>
      <c r="E45" s="451" t="s">
        <v>620</v>
      </c>
      <c r="F45" s="451">
        <v>3</v>
      </c>
      <c r="G45" s="451" t="s">
        <v>571</v>
      </c>
      <c r="H45" s="451" t="s">
        <v>648</v>
      </c>
      <c r="I45" s="451">
        <v>120</v>
      </c>
      <c r="J45" s="451" t="s">
        <v>607</v>
      </c>
      <c r="K45" s="221">
        <v>35.4375</v>
      </c>
      <c r="L45" s="221">
        <v>31.185000000000006</v>
      </c>
      <c r="M45" s="451" t="s">
        <v>574</v>
      </c>
    </row>
    <row r="46" spans="1:13" ht="36">
      <c r="A46" s="175" t="s">
        <v>662</v>
      </c>
      <c r="B46" s="446"/>
      <c r="C46" s="176" t="s">
        <v>663</v>
      </c>
      <c r="D46" s="178" t="s">
        <v>577</v>
      </c>
      <c r="E46" s="452"/>
      <c r="F46" s="452"/>
      <c r="G46" s="452"/>
      <c r="H46" s="452"/>
      <c r="I46" s="452"/>
      <c r="J46" s="452"/>
      <c r="K46" s="221">
        <v>35.4375</v>
      </c>
      <c r="L46" s="221">
        <v>31.185000000000006</v>
      </c>
      <c r="M46" s="452"/>
    </row>
    <row r="47" spans="1:13" ht="36">
      <c r="A47" s="175" t="s">
        <v>664</v>
      </c>
      <c r="B47" s="446"/>
      <c r="C47" s="176" t="s">
        <v>665</v>
      </c>
      <c r="D47" s="179" t="s">
        <v>580</v>
      </c>
      <c r="E47" s="452"/>
      <c r="F47" s="452"/>
      <c r="G47" s="452"/>
      <c r="H47" s="452"/>
      <c r="I47" s="452"/>
      <c r="J47" s="452"/>
      <c r="K47" s="221">
        <v>35.4375</v>
      </c>
      <c r="L47" s="221">
        <v>31.185000000000006</v>
      </c>
      <c r="M47" s="452"/>
    </row>
    <row r="48" spans="1:13" ht="36">
      <c r="A48" s="175" t="s">
        <v>666</v>
      </c>
      <c r="B48" s="446"/>
      <c r="C48" s="176" t="s">
        <v>667</v>
      </c>
      <c r="D48" s="180" t="s">
        <v>583</v>
      </c>
      <c r="E48" s="452"/>
      <c r="F48" s="452"/>
      <c r="G48" s="452"/>
      <c r="H48" s="452"/>
      <c r="I48" s="452"/>
      <c r="J48" s="452"/>
      <c r="K48" s="221">
        <v>35.4375</v>
      </c>
      <c r="L48" s="221">
        <v>31.185000000000006</v>
      </c>
      <c r="M48" s="452"/>
    </row>
    <row r="49" spans="1:13" ht="54">
      <c r="A49" s="175" t="s">
        <v>668</v>
      </c>
      <c r="B49" s="446"/>
      <c r="C49" s="176" t="s">
        <v>669</v>
      </c>
      <c r="D49" s="181" t="s">
        <v>586</v>
      </c>
      <c r="E49" s="452"/>
      <c r="F49" s="452"/>
      <c r="G49" s="452"/>
      <c r="H49" s="452"/>
      <c r="I49" s="452"/>
      <c r="J49" s="452"/>
      <c r="K49" s="221">
        <v>35.4375</v>
      </c>
      <c r="L49" s="221">
        <v>31.185000000000006</v>
      </c>
      <c r="M49" s="452"/>
    </row>
    <row r="50" spans="1:13" ht="54">
      <c r="A50" s="175" t="s">
        <v>670</v>
      </c>
      <c r="B50" s="447"/>
      <c r="C50" s="176" t="s">
        <v>671</v>
      </c>
      <c r="D50" s="176" t="s">
        <v>589</v>
      </c>
      <c r="E50" s="452"/>
      <c r="F50" s="452"/>
      <c r="G50" s="452"/>
      <c r="H50" s="452"/>
      <c r="I50" s="452"/>
      <c r="J50" s="452"/>
      <c r="K50" s="221">
        <v>35.4375</v>
      </c>
      <c r="L50" s="221">
        <v>31.185000000000006</v>
      </c>
      <c r="M50" s="452"/>
    </row>
    <row r="51" spans="1:13" ht="0.75" customHeight="1">
      <c r="A51" s="191"/>
      <c r="B51" s="192"/>
      <c r="C51" s="191"/>
      <c r="D51" s="193"/>
      <c r="E51" s="193"/>
      <c r="F51" s="193"/>
      <c r="G51" s="193"/>
      <c r="H51" s="193"/>
      <c r="I51" s="193"/>
      <c r="J51" s="193"/>
      <c r="K51" s="223"/>
      <c r="L51" s="223"/>
      <c r="M51" s="193"/>
    </row>
    <row r="52" spans="1:13" ht="2.25" hidden="1" customHeight="1">
      <c r="A52" s="185"/>
      <c r="B52" s="186"/>
      <c r="C52" s="186"/>
      <c r="D52" s="186"/>
      <c r="E52" s="186"/>
      <c r="F52" s="186"/>
      <c r="G52" s="186"/>
      <c r="H52" s="186"/>
      <c r="I52" s="186"/>
      <c r="J52" s="186"/>
      <c r="K52" s="222"/>
      <c r="L52" s="222"/>
      <c r="M52" s="186"/>
    </row>
    <row r="53" spans="1:13" ht="54">
      <c r="A53" s="182" t="s">
        <v>672</v>
      </c>
      <c r="B53" s="445"/>
      <c r="C53" s="183" t="s">
        <v>673</v>
      </c>
      <c r="D53" s="177" t="s">
        <v>569</v>
      </c>
      <c r="E53" s="451" t="s">
        <v>620</v>
      </c>
      <c r="F53" s="451">
        <v>4</v>
      </c>
      <c r="G53" s="451" t="s">
        <v>571</v>
      </c>
      <c r="H53" s="451" t="s">
        <v>674</v>
      </c>
      <c r="I53" s="451">
        <v>120</v>
      </c>
      <c r="J53" s="451" t="s">
        <v>675</v>
      </c>
      <c r="K53" s="225">
        <v>38.85</v>
      </c>
      <c r="L53" s="225">
        <v>34.188000000000002</v>
      </c>
      <c r="M53" s="457" t="s">
        <v>574</v>
      </c>
    </row>
    <row r="54" spans="1:13" ht="54">
      <c r="A54" s="182" t="s">
        <v>676</v>
      </c>
      <c r="B54" s="446"/>
      <c r="C54" s="183" t="s">
        <v>677</v>
      </c>
      <c r="D54" s="178" t="s">
        <v>577</v>
      </c>
      <c r="E54" s="452"/>
      <c r="F54" s="452"/>
      <c r="G54" s="452"/>
      <c r="H54" s="452"/>
      <c r="I54" s="452"/>
      <c r="J54" s="452"/>
      <c r="K54" s="225">
        <v>38.85</v>
      </c>
      <c r="L54" s="225">
        <v>34.188000000000002</v>
      </c>
      <c r="M54" s="457"/>
    </row>
    <row r="55" spans="1:13" ht="54">
      <c r="A55" s="175" t="s">
        <v>678</v>
      </c>
      <c r="B55" s="446"/>
      <c r="C55" s="176" t="s">
        <v>679</v>
      </c>
      <c r="D55" s="179" t="s">
        <v>580</v>
      </c>
      <c r="E55" s="452"/>
      <c r="F55" s="452"/>
      <c r="G55" s="452"/>
      <c r="H55" s="452"/>
      <c r="I55" s="452"/>
      <c r="J55" s="452"/>
      <c r="K55" s="221">
        <v>38.85</v>
      </c>
      <c r="L55" s="221">
        <v>34.188000000000002</v>
      </c>
      <c r="M55" s="457"/>
    </row>
    <row r="56" spans="1:13" ht="54">
      <c r="A56" s="175" t="s">
        <v>680</v>
      </c>
      <c r="B56" s="446"/>
      <c r="C56" s="176" t="s">
        <v>681</v>
      </c>
      <c r="D56" s="180" t="s">
        <v>583</v>
      </c>
      <c r="E56" s="452"/>
      <c r="F56" s="452"/>
      <c r="G56" s="452"/>
      <c r="H56" s="452"/>
      <c r="I56" s="452"/>
      <c r="J56" s="453"/>
      <c r="K56" s="221">
        <v>36.487500000000004</v>
      </c>
      <c r="L56" s="221">
        <v>32.109000000000002</v>
      </c>
      <c r="M56" s="457"/>
    </row>
    <row r="57" spans="1:13" ht="72">
      <c r="A57" s="182" t="s">
        <v>682</v>
      </c>
      <c r="B57" s="446"/>
      <c r="C57" s="194" t="s">
        <v>683</v>
      </c>
      <c r="D57" s="187" t="s">
        <v>586</v>
      </c>
      <c r="E57" s="452"/>
      <c r="F57" s="452"/>
      <c r="G57" s="452"/>
      <c r="H57" s="452"/>
      <c r="I57" s="452"/>
      <c r="J57" s="454" t="s">
        <v>684</v>
      </c>
      <c r="K57" s="225">
        <v>35.4375</v>
      </c>
      <c r="L57" s="225">
        <v>31.185000000000006</v>
      </c>
      <c r="M57" s="454" t="s">
        <v>574</v>
      </c>
    </row>
    <row r="58" spans="1:13" ht="72">
      <c r="A58" s="182" t="s">
        <v>685</v>
      </c>
      <c r="B58" s="446"/>
      <c r="C58" s="194" t="s">
        <v>686</v>
      </c>
      <c r="D58" s="187" t="s">
        <v>589</v>
      </c>
      <c r="E58" s="453"/>
      <c r="F58" s="453"/>
      <c r="G58" s="453"/>
      <c r="H58" s="453"/>
      <c r="I58" s="453"/>
      <c r="J58" s="456"/>
      <c r="K58" s="225">
        <v>36.487500000000004</v>
      </c>
      <c r="L58" s="225">
        <v>32.109000000000002</v>
      </c>
      <c r="M58" s="455"/>
    </row>
    <row r="59" spans="1:13" ht="72">
      <c r="A59" s="187" t="s">
        <v>687</v>
      </c>
      <c r="B59" s="446"/>
      <c r="C59" s="195" t="s">
        <v>688</v>
      </c>
      <c r="D59" s="187" t="s">
        <v>586</v>
      </c>
      <c r="E59" s="451" t="s">
        <v>620</v>
      </c>
      <c r="F59" s="451">
        <v>4</v>
      </c>
      <c r="G59" s="451" t="s">
        <v>571</v>
      </c>
      <c r="H59" s="451" t="s">
        <v>674</v>
      </c>
      <c r="I59" s="451">
        <v>120</v>
      </c>
      <c r="J59" s="454" t="s">
        <v>684</v>
      </c>
      <c r="K59" s="221">
        <v>46.20000000000001</v>
      </c>
      <c r="L59" s="221">
        <v>40.656000000000013</v>
      </c>
      <c r="M59" s="454" t="s">
        <v>574</v>
      </c>
    </row>
    <row r="60" spans="1:13" ht="72">
      <c r="A60" s="187" t="s">
        <v>689</v>
      </c>
      <c r="B60" s="446"/>
      <c r="C60" s="195" t="s">
        <v>690</v>
      </c>
      <c r="D60" s="187" t="s">
        <v>589</v>
      </c>
      <c r="E60" s="453"/>
      <c r="F60" s="453"/>
      <c r="G60" s="453"/>
      <c r="H60" s="453"/>
      <c r="I60" s="453"/>
      <c r="J60" s="456"/>
      <c r="K60" s="221">
        <v>46.20000000000001</v>
      </c>
      <c r="L60" s="221">
        <v>40.656000000000013</v>
      </c>
      <c r="M60" s="455"/>
    </row>
    <row r="61" spans="1:13" ht="54">
      <c r="A61" s="175" t="s">
        <v>691</v>
      </c>
      <c r="B61" s="446"/>
      <c r="C61" s="196" t="s">
        <v>692</v>
      </c>
      <c r="D61" s="175" t="s">
        <v>586</v>
      </c>
      <c r="E61" s="452" t="s">
        <v>620</v>
      </c>
      <c r="F61" s="452">
        <v>4</v>
      </c>
      <c r="G61" s="452" t="s">
        <v>571</v>
      </c>
      <c r="H61" s="452" t="s">
        <v>693</v>
      </c>
      <c r="I61" s="452">
        <v>120</v>
      </c>
      <c r="J61" s="455" t="s">
        <v>635</v>
      </c>
      <c r="K61" s="221">
        <v>32.287500000000001</v>
      </c>
      <c r="L61" s="221">
        <v>28.413000000000004</v>
      </c>
      <c r="M61" s="454" t="s">
        <v>574</v>
      </c>
    </row>
    <row r="62" spans="1:13" ht="54">
      <c r="A62" s="182" t="s">
        <v>694</v>
      </c>
      <c r="B62" s="447"/>
      <c r="C62" s="194" t="s">
        <v>695</v>
      </c>
      <c r="D62" s="175" t="s">
        <v>589</v>
      </c>
      <c r="E62" s="453"/>
      <c r="F62" s="453"/>
      <c r="G62" s="453"/>
      <c r="H62" s="453"/>
      <c r="I62" s="453"/>
      <c r="J62" s="456"/>
      <c r="K62" s="225">
        <v>33.862500000000004</v>
      </c>
      <c r="L62" s="225">
        <v>29.799000000000007</v>
      </c>
      <c r="M62" s="455"/>
    </row>
    <row r="63" spans="1:13" ht="135" customHeight="1">
      <c r="A63" s="175" t="s">
        <v>696</v>
      </c>
      <c r="B63" s="197"/>
      <c r="C63" s="176" t="s">
        <v>697</v>
      </c>
      <c r="D63" s="181" t="s">
        <v>267</v>
      </c>
      <c r="E63" s="181" t="s">
        <v>620</v>
      </c>
      <c r="F63" s="181">
        <v>2</v>
      </c>
      <c r="G63" s="181" t="s">
        <v>571</v>
      </c>
      <c r="H63" s="181" t="s">
        <v>698</v>
      </c>
      <c r="I63" s="181">
        <v>120</v>
      </c>
      <c r="J63" s="193" t="s">
        <v>607</v>
      </c>
      <c r="K63" s="221">
        <v>32.8125</v>
      </c>
      <c r="L63" s="221">
        <v>28.875000000000004</v>
      </c>
      <c r="M63" s="181" t="s">
        <v>574</v>
      </c>
    </row>
    <row r="64" spans="1:13" ht="108" customHeight="1">
      <c r="A64" s="196" t="s">
        <v>699</v>
      </c>
      <c r="B64" s="196"/>
      <c r="C64" s="176" t="s">
        <v>700</v>
      </c>
      <c r="D64" s="176" t="s">
        <v>267</v>
      </c>
      <c r="E64" s="176" t="s">
        <v>620</v>
      </c>
      <c r="F64" s="176">
        <v>3</v>
      </c>
      <c r="G64" s="176" t="s">
        <v>571</v>
      </c>
      <c r="H64" s="176" t="s">
        <v>701</v>
      </c>
      <c r="I64" s="176">
        <v>120</v>
      </c>
      <c r="J64" s="176" t="s">
        <v>607</v>
      </c>
      <c r="K64" s="221">
        <v>33.862500000000004</v>
      </c>
      <c r="L64" s="221">
        <v>29.799000000000007</v>
      </c>
      <c r="M64" s="176" t="s">
        <v>574</v>
      </c>
    </row>
    <row r="65" spans="1:13" ht="125.25" customHeight="1">
      <c r="A65" s="196" t="s">
        <v>702</v>
      </c>
      <c r="B65" s="196"/>
      <c r="C65" s="176" t="s">
        <v>703</v>
      </c>
      <c r="D65" s="176" t="s">
        <v>267</v>
      </c>
      <c r="E65" s="176" t="s">
        <v>620</v>
      </c>
      <c r="F65" s="176">
        <v>4</v>
      </c>
      <c r="G65" s="176" t="s">
        <v>571</v>
      </c>
      <c r="H65" s="176" t="s">
        <v>704</v>
      </c>
      <c r="I65" s="198">
        <v>120</v>
      </c>
      <c r="J65" s="176" t="s">
        <v>705</v>
      </c>
      <c r="K65" s="221">
        <v>39.112500000000004</v>
      </c>
      <c r="L65" s="221">
        <v>34.419000000000004</v>
      </c>
      <c r="M65" s="176" t="s">
        <v>574</v>
      </c>
    </row>
    <row r="66" spans="1:13" ht="124.5" customHeight="1">
      <c r="A66" s="196" t="s">
        <v>706</v>
      </c>
      <c r="B66" s="196"/>
      <c r="C66" s="176" t="s">
        <v>707</v>
      </c>
      <c r="D66" s="176" t="s">
        <v>267</v>
      </c>
      <c r="E66" s="176" t="s">
        <v>620</v>
      </c>
      <c r="F66" s="176">
        <v>3</v>
      </c>
      <c r="G66" s="176" t="s">
        <v>571</v>
      </c>
      <c r="H66" s="176" t="s">
        <v>648</v>
      </c>
      <c r="I66" s="176">
        <v>120</v>
      </c>
      <c r="J66" s="176" t="s">
        <v>607</v>
      </c>
      <c r="K66" s="221">
        <v>76.125</v>
      </c>
      <c r="L66" s="221">
        <v>66.990000000000009</v>
      </c>
      <c r="M66" s="176" t="s">
        <v>574</v>
      </c>
    </row>
    <row r="67" spans="1:13" ht="135" customHeight="1">
      <c r="A67" s="196" t="s">
        <v>708</v>
      </c>
      <c r="B67" s="196"/>
      <c r="C67" s="176" t="s">
        <v>709</v>
      </c>
      <c r="D67" s="176" t="s">
        <v>267</v>
      </c>
      <c r="E67" s="176" t="s">
        <v>620</v>
      </c>
      <c r="F67" s="176">
        <v>4</v>
      </c>
      <c r="G67" s="176" t="s">
        <v>571</v>
      </c>
      <c r="H67" s="176" t="s">
        <v>704</v>
      </c>
      <c r="I67" s="176">
        <v>120</v>
      </c>
      <c r="J67" s="176" t="s">
        <v>607</v>
      </c>
      <c r="K67" s="221">
        <v>94.500000000000014</v>
      </c>
      <c r="L67" s="221">
        <v>83.160000000000011</v>
      </c>
      <c r="M67" s="176" t="s">
        <v>574</v>
      </c>
    </row>
    <row r="68" spans="1:13" ht="118.5" customHeight="1">
      <c r="A68" s="194" t="s">
        <v>710</v>
      </c>
      <c r="B68" s="183"/>
      <c r="C68" s="183" t="s">
        <v>711</v>
      </c>
      <c r="D68" s="187" t="s">
        <v>589</v>
      </c>
      <c r="E68" s="176" t="s">
        <v>712</v>
      </c>
      <c r="F68" s="176">
        <v>3</v>
      </c>
      <c r="G68" s="176" t="s">
        <v>571</v>
      </c>
      <c r="H68" s="176" t="s">
        <v>704</v>
      </c>
      <c r="I68" s="176">
        <v>120</v>
      </c>
      <c r="J68" s="176" t="s">
        <v>705</v>
      </c>
      <c r="K68" s="225">
        <v>31.500000000000004</v>
      </c>
      <c r="L68" s="225">
        <v>27.720000000000006</v>
      </c>
      <c r="M68" s="183" t="s">
        <v>574</v>
      </c>
    </row>
    <row r="69" spans="1:13" ht="57" customHeight="1">
      <c r="A69" s="454" t="s">
        <v>713</v>
      </c>
      <c r="B69" s="451"/>
      <c r="C69" s="184" t="s">
        <v>714</v>
      </c>
      <c r="D69" s="177" t="s">
        <v>569</v>
      </c>
      <c r="E69" s="451" t="s">
        <v>712</v>
      </c>
      <c r="F69" s="451">
        <v>4</v>
      </c>
      <c r="G69" s="451" t="s">
        <v>571</v>
      </c>
      <c r="H69" s="451" t="s">
        <v>715</v>
      </c>
      <c r="I69" s="451">
        <v>120</v>
      </c>
      <c r="J69" s="451" t="s">
        <v>607</v>
      </c>
      <c r="K69" s="221">
        <v>44.362500000000004</v>
      </c>
      <c r="L69" s="221">
        <v>39.039000000000009</v>
      </c>
      <c r="M69" s="451" t="s">
        <v>574</v>
      </c>
    </row>
    <row r="70" spans="1:13" ht="18.75">
      <c r="A70" s="455"/>
      <c r="B70" s="452"/>
      <c r="C70" s="470"/>
      <c r="D70" s="178" t="s">
        <v>577</v>
      </c>
      <c r="E70" s="452"/>
      <c r="F70" s="452"/>
      <c r="G70" s="452"/>
      <c r="H70" s="452"/>
      <c r="I70" s="452"/>
      <c r="J70" s="452"/>
      <c r="K70" s="221">
        <v>0</v>
      </c>
      <c r="L70" s="221">
        <v>0</v>
      </c>
      <c r="M70" s="452"/>
    </row>
    <row r="71" spans="1:13" ht="18.75">
      <c r="A71" s="455"/>
      <c r="B71" s="452"/>
      <c r="C71" s="470"/>
      <c r="D71" s="179" t="s">
        <v>580</v>
      </c>
      <c r="E71" s="452"/>
      <c r="F71" s="452"/>
      <c r="G71" s="452"/>
      <c r="H71" s="452"/>
      <c r="I71" s="452"/>
      <c r="J71" s="452"/>
      <c r="K71" s="221">
        <v>0</v>
      </c>
      <c r="L71" s="221">
        <v>0</v>
      </c>
      <c r="M71" s="452"/>
    </row>
    <row r="72" spans="1:13" ht="18.75">
      <c r="A72" s="455"/>
      <c r="B72" s="452"/>
      <c r="C72" s="470"/>
      <c r="D72" s="180" t="s">
        <v>583</v>
      </c>
      <c r="E72" s="452"/>
      <c r="F72" s="452"/>
      <c r="G72" s="452"/>
      <c r="H72" s="452"/>
      <c r="I72" s="452"/>
      <c r="J72" s="452"/>
      <c r="K72" s="221">
        <v>0</v>
      </c>
      <c r="L72" s="221">
        <v>0</v>
      </c>
      <c r="M72" s="452"/>
    </row>
    <row r="73" spans="1:13" ht="68.25" customHeight="1">
      <c r="A73" s="456"/>
      <c r="B73" s="453"/>
      <c r="C73" s="471"/>
      <c r="D73" s="188" t="s">
        <v>716</v>
      </c>
      <c r="E73" s="453"/>
      <c r="F73" s="453"/>
      <c r="G73" s="453"/>
      <c r="H73" s="453"/>
      <c r="I73" s="453"/>
      <c r="J73" s="453"/>
      <c r="K73" s="221">
        <v>0</v>
      </c>
      <c r="L73" s="221">
        <v>0</v>
      </c>
      <c r="M73" s="453"/>
    </row>
    <row r="74" spans="1:13" ht="30.75">
      <c r="A74" s="461" t="s">
        <v>717</v>
      </c>
      <c r="B74" s="461"/>
      <c r="C74" s="461"/>
      <c r="D74" s="461"/>
      <c r="E74" s="461"/>
      <c r="F74" s="461"/>
      <c r="G74" s="461"/>
      <c r="H74" s="461"/>
      <c r="I74" s="461"/>
      <c r="J74" s="461"/>
      <c r="K74" s="461"/>
      <c r="L74" s="461"/>
      <c r="M74" s="461"/>
    </row>
    <row r="75" spans="1:13" ht="47.25">
      <c r="A75" s="174" t="s">
        <v>323</v>
      </c>
      <c r="B75" s="174" t="s">
        <v>558</v>
      </c>
      <c r="C75" s="174" t="s">
        <v>559</v>
      </c>
      <c r="D75" s="174" t="s">
        <v>3</v>
      </c>
      <c r="E75" s="174" t="s">
        <v>560</v>
      </c>
      <c r="F75" s="174" t="s">
        <v>561</v>
      </c>
      <c r="G75" s="174" t="s">
        <v>562</v>
      </c>
      <c r="H75" s="174" t="s">
        <v>563</v>
      </c>
      <c r="I75" s="174" t="s">
        <v>564</v>
      </c>
      <c r="J75" s="174" t="s">
        <v>565</v>
      </c>
      <c r="K75" s="116" t="s">
        <v>11</v>
      </c>
      <c r="L75" s="116" t="s">
        <v>322</v>
      </c>
      <c r="M75" s="174" t="s">
        <v>566</v>
      </c>
    </row>
    <row r="76" spans="1:13" ht="72">
      <c r="A76" s="199" t="s">
        <v>718</v>
      </c>
      <c r="B76" s="462"/>
      <c r="C76" s="194" t="s">
        <v>719</v>
      </c>
      <c r="D76" s="187" t="s">
        <v>586</v>
      </c>
      <c r="E76" s="445" t="s">
        <v>720</v>
      </c>
      <c r="F76" s="445">
        <v>2</v>
      </c>
      <c r="G76" s="445" t="s">
        <v>571</v>
      </c>
      <c r="H76" s="445">
        <v>0.72</v>
      </c>
      <c r="I76" s="445">
        <v>160</v>
      </c>
      <c r="J76" s="445" t="s">
        <v>705</v>
      </c>
      <c r="K76" s="225">
        <v>54.075000000000003</v>
      </c>
      <c r="L76" s="225">
        <v>47.586000000000013</v>
      </c>
      <c r="M76" s="445" t="s">
        <v>574</v>
      </c>
    </row>
    <row r="77" spans="1:13" ht="72">
      <c r="A77" s="200" t="s">
        <v>721</v>
      </c>
      <c r="B77" s="463"/>
      <c r="C77" s="194" t="s">
        <v>722</v>
      </c>
      <c r="D77" s="195" t="s">
        <v>589</v>
      </c>
      <c r="E77" s="447"/>
      <c r="F77" s="447"/>
      <c r="G77" s="447"/>
      <c r="H77" s="447"/>
      <c r="I77" s="447"/>
      <c r="J77" s="447"/>
      <c r="K77" s="225">
        <v>54.075000000000003</v>
      </c>
      <c r="L77" s="225">
        <v>47.586000000000013</v>
      </c>
      <c r="M77" s="447"/>
    </row>
    <row r="78" spans="1:13" ht="54">
      <c r="A78" s="182" t="s">
        <v>723</v>
      </c>
      <c r="B78" s="458"/>
      <c r="C78" s="183" t="s">
        <v>724</v>
      </c>
      <c r="D78" s="188" t="s">
        <v>586</v>
      </c>
      <c r="E78" s="451" t="s">
        <v>720</v>
      </c>
      <c r="F78" s="451">
        <v>2</v>
      </c>
      <c r="G78" s="451" t="s">
        <v>571</v>
      </c>
      <c r="H78" s="451">
        <v>0.6</v>
      </c>
      <c r="I78" s="451">
        <v>120</v>
      </c>
      <c r="J78" s="451" t="s">
        <v>705</v>
      </c>
      <c r="K78" s="225">
        <v>66.674999999999997</v>
      </c>
      <c r="L78" s="225">
        <v>58.673999999999999</v>
      </c>
      <c r="M78" s="445" t="s">
        <v>574</v>
      </c>
    </row>
    <row r="79" spans="1:13" ht="54">
      <c r="A79" s="182" t="s">
        <v>725</v>
      </c>
      <c r="B79" s="459"/>
      <c r="C79" s="183" t="s">
        <v>726</v>
      </c>
      <c r="D79" s="184" t="s">
        <v>589</v>
      </c>
      <c r="E79" s="453"/>
      <c r="F79" s="453"/>
      <c r="G79" s="453"/>
      <c r="H79" s="453"/>
      <c r="I79" s="453"/>
      <c r="J79" s="453"/>
      <c r="K79" s="225">
        <v>66.674999999999997</v>
      </c>
      <c r="L79" s="225">
        <v>58.673999999999999</v>
      </c>
      <c r="M79" s="447"/>
    </row>
    <row r="80" spans="1:13" ht="54">
      <c r="A80" s="182" t="s">
        <v>727</v>
      </c>
      <c r="B80" s="459"/>
      <c r="C80" s="183" t="s">
        <v>728</v>
      </c>
      <c r="D80" s="188" t="s">
        <v>586</v>
      </c>
      <c r="E80" s="451" t="s">
        <v>720</v>
      </c>
      <c r="F80" s="451">
        <v>3</v>
      </c>
      <c r="G80" s="451" t="s">
        <v>571</v>
      </c>
      <c r="H80" s="451">
        <v>0.9</v>
      </c>
      <c r="I80" s="451">
        <v>120</v>
      </c>
      <c r="J80" s="451" t="s">
        <v>705</v>
      </c>
      <c r="K80" s="225">
        <v>80.0625</v>
      </c>
      <c r="L80" s="225">
        <v>70.454999999999998</v>
      </c>
      <c r="M80" s="445" t="s">
        <v>574</v>
      </c>
    </row>
    <row r="81" spans="1:13" ht="54">
      <c r="A81" s="182" t="s">
        <v>729</v>
      </c>
      <c r="B81" s="460"/>
      <c r="C81" s="183" t="s">
        <v>730</v>
      </c>
      <c r="D81" s="184" t="s">
        <v>589</v>
      </c>
      <c r="E81" s="453"/>
      <c r="F81" s="453"/>
      <c r="G81" s="453"/>
      <c r="H81" s="453"/>
      <c r="I81" s="453"/>
      <c r="J81" s="453"/>
      <c r="K81" s="225">
        <v>80.0625</v>
      </c>
      <c r="L81" s="225">
        <v>70.454999999999998</v>
      </c>
      <c r="M81" s="447"/>
    </row>
    <row r="82" spans="1:13" ht="54">
      <c r="A82" s="182" t="s">
        <v>731</v>
      </c>
      <c r="B82" s="464"/>
      <c r="C82" s="183" t="s">
        <v>732</v>
      </c>
      <c r="D82" s="188" t="s">
        <v>586</v>
      </c>
      <c r="E82" s="451" t="s">
        <v>720</v>
      </c>
      <c r="F82" s="451">
        <v>4</v>
      </c>
      <c r="G82" s="451" t="s">
        <v>571</v>
      </c>
      <c r="H82" s="451">
        <v>1.2</v>
      </c>
      <c r="I82" s="451">
        <v>120</v>
      </c>
      <c r="J82" s="451" t="s">
        <v>705</v>
      </c>
      <c r="K82" s="225">
        <v>91.612500000000011</v>
      </c>
      <c r="L82" s="225">
        <v>80.619000000000014</v>
      </c>
      <c r="M82" s="445" t="s">
        <v>574</v>
      </c>
    </row>
    <row r="83" spans="1:13" ht="54">
      <c r="A83" s="182" t="s">
        <v>733</v>
      </c>
      <c r="B83" s="465"/>
      <c r="C83" s="183" t="s">
        <v>734</v>
      </c>
      <c r="D83" s="184" t="s">
        <v>589</v>
      </c>
      <c r="E83" s="453"/>
      <c r="F83" s="453"/>
      <c r="G83" s="453"/>
      <c r="H83" s="453"/>
      <c r="I83" s="453"/>
      <c r="J83" s="453"/>
      <c r="K83" s="225">
        <v>91.612500000000011</v>
      </c>
      <c r="L83" s="225">
        <v>80.619000000000014</v>
      </c>
      <c r="M83" s="447"/>
    </row>
    <row r="84" spans="1:13" ht="72">
      <c r="A84" s="175"/>
      <c r="B84" s="458"/>
      <c r="C84" s="176" t="s">
        <v>735</v>
      </c>
      <c r="D84" s="181" t="s">
        <v>586</v>
      </c>
      <c r="E84" s="451" t="s">
        <v>720</v>
      </c>
      <c r="F84" s="451">
        <v>1</v>
      </c>
      <c r="G84" s="451" t="s">
        <v>571</v>
      </c>
      <c r="H84" s="451">
        <v>0.36</v>
      </c>
      <c r="I84" s="451">
        <v>170</v>
      </c>
      <c r="J84" s="451" t="s">
        <v>705</v>
      </c>
      <c r="K84" s="221">
        <v>49.612499999999997</v>
      </c>
      <c r="L84" s="221">
        <v>43.658999999999999</v>
      </c>
      <c r="M84" s="445" t="s">
        <v>574</v>
      </c>
    </row>
    <row r="85" spans="1:13" ht="72">
      <c r="A85" s="175"/>
      <c r="B85" s="460"/>
      <c r="C85" s="176" t="s">
        <v>736</v>
      </c>
      <c r="D85" s="176" t="s">
        <v>589</v>
      </c>
      <c r="E85" s="453"/>
      <c r="F85" s="453"/>
      <c r="G85" s="453"/>
      <c r="H85" s="453"/>
      <c r="I85" s="453"/>
      <c r="J85" s="453"/>
      <c r="K85" s="221">
        <v>49.612499999999997</v>
      </c>
      <c r="L85" s="221">
        <v>43.658999999999999</v>
      </c>
      <c r="M85" s="447"/>
    </row>
    <row r="86" spans="1:13" ht="72">
      <c r="A86" s="175"/>
      <c r="B86" s="458"/>
      <c r="C86" s="176" t="s">
        <v>737</v>
      </c>
      <c r="D86" s="181" t="s">
        <v>586</v>
      </c>
      <c r="E86" s="451" t="s">
        <v>720</v>
      </c>
      <c r="F86" s="451">
        <v>2</v>
      </c>
      <c r="G86" s="451" t="s">
        <v>571</v>
      </c>
      <c r="H86" s="451">
        <v>0.72</v>
      </c>
      <c r="I86" s="451">
        <v>170</v>
      </c>
      <c r="J86" s="451" t="s">
        <v>705</v>
      </c>
      <c r="K86" s="221">
        <v>75.862499999999997</v>
      </c>
      <c r="L86" s="221">
        <v>66.759</v>
      </c>
      <c r="M86" s="445" t="s">
        <v>574</v>
      </c>
    </row>
    <row r="87" spans="1:13" ht="72">
      <c r="A87" s="175"/>
      <c r="B87" s="460"/>
      <c r="C87" s="176" t="s">
        <v>738</v>
      </c>
      <c r="D87" s="176" t="s">
        <v>589</v>
      </c>
      <c r="E87" s="453"/>
      <c r="F87" s="453"/>
      <c r="G87" s="453"/>
      <c r="H87" s="453"/>
      <c r="I87" s="453"/>
      <c r="J87" s="453"/>
      <c r="K87" s="221">
        <v>75.862499999999997</v>
      </c>
      <c r="L87" s="221">
        <v>66.759</v>
      </c>
      <c r="M87" s="447"/>
    </row>
    <row r="88" spans="1:13" ht="72">
      <c r="A88" s="175"/>
      <c r="B88" s="458"/>
      <c r="C88" s="183" t="s">
        <v>739</v>
      </c>
      <c r="D88" s="188" t="s">
        <v>586</v>
      </c>
      <c r="E88" s="451" t="s">
        <v>720</v>
      </c>
      <c r="F88" s="451">
        <v>3</v>
      </c>
      <c r="G88" s="451" t="s">
        <v>571</v>
      </c>
      <c r="H88" s="451">
        <v>1</v>
      </c>
      <c r="I88" s="451">
        <v>170</v>
      </c>
      <c r="J88" s="451" t="s">
        <v>705</v>
      </c>
      <c r="K88" s="225">
        <v>86.362500000000011</v>
      </c>
      <c r="L88" s="225">
        <v>75.999000000000009</v>
      </c>
      <c r="M88" s="445" t="s">
        <v>574</v>
      </c>
    </row>
    <row r="89" spans="1:13" ht="72">
      <c r="A89" s="175"/>
      <c r="B89" s="460"/>
      <c r="C89" s="183" t="s">
        <v>740</v>
      </c>
      <c r="D89" s="184" t="s">
        <v>589</v>
      </c>
      <c r="E89" s="453"/>
      <c r="F89" s="453"/>
      <c r="G89" s="453"/>
      <c r="H89" s="453"/>
      <c r="I89" s="453"/>
      <c r="J89" s="453"/>
      <c r="K89" s="225">
        <v>86.362500000000011</v>
      </c>
      <c r="L89" s="225">
        <v>75.999000000000009</v>
      </c>
      <c r="M89" s="447"/>
    </row>
    <row r="90" spans="1:13" ht="72">
      <c r="A90" s="175"/>
      <c r="B90" s="201"/>
      <c r="C90" s="183" t="s">
        <v>741</v>
      </c>
      <c r="D90" s="188" t="s">
        <v>586</v>
      </c>
      <c r="E90" s="451" t="s">
        <v>720</v>
      </c>
      <c r="F90" s="451">
        <v>4</v>
      </c>
      <c r="G90" s="451" t="s">
        <v>571</v>
      </c>
      <c r="H90" s="451">
        <v>1.44</v>
      </c>
      <c r="I90" s="451">
        <v>170</v>
      </c>
      <c r="J90" s="451" t="s">
        <v>705</v>
      </c>
      <c r="K90" s="225">
        <v>114.18750000000001</v>
      </c>
      <c r="L90" s="225">
        <v>100.48500000000001</v>
      </c>
      <c r="M90" s="445" t="s">
        <v>574</v>
      </c>
    </row>
    <row r="91" spans="1:13" ht="72">
      <c r="A91" s="175"/>
      <c r="B91" s="202"/>
      <c r="C91" s="183" t="s">
        <v>742</v>
      </c>
      <c r="D91" s="184" t="s">
        <v>589</v>
      </c>
      <c r="E91" s="453"/>
      <c r="F91" s="453"/>
      <c r="G91" s="453"/>
      <c r="H91" s="453"/>
      <c r="I91" s="453"/>
      <c r="J91" s="453"/>
      <c r="K91" s="225">
        <v>114.18750000000001</v>
      </c>
      <c r="L91" s="225">
        <v>100.48500000000001</v>
      </c>
      <c r="M91" s="447"/>
    </row>
    <row r="92" spans="1:13" ht="54">
      <c r="A92" s="182" t="s">
        <v>743</v>
      </c>
      <c r="B92" s="464"/>
      <c r="C92" s="183" t="s">
        <v>744</v>
      </c>
      <c r="D92" s="188" t="s">
        <v>586</v>
      </c>
      <c r="E92" s="451" t="s">
        <v>620</v>
      </c>
      <c r="F92" s="451">
        <v>2</v>
      </c>
      <c r="G92" s="451" t="s">
        <v>571</v>
      </c>
      <c r="H92" s="451">
        <v>1.2</v>
      </c>
      <c r="I92" s="451">
        <v>120</v>
      </c>
      <c r="J92" s="451" t="s">
        <v>745</v>
      </c>
      <c r="K92" s="225">
        <v>48.5625</v>
      </c>
      <c r="L92" s="225">
        <v>42.735000000000007</v>
      </c>
      <c r="M92" s="445" t="s">
        <v>574</v>
      </c>
    </row>
    <row r="93" spans="1:13" ht="54">
      <c r="A93" s="182" t="s">
        <v>746</v>
      </c>
      <c r="B93" s="465"/>
      <c r="C93" s="183" t="s">
        <v>747</v>
      </c>
      <c r="D93" s="184" t="s">
        <v>589</v>
      </c>
      <c r="E93" s="453"/>
      <c r="F93" s="453"/>
      <c r="G93" s="453"/>
      <c r="H93" s="453"/>
      <c r="I93" s="453"/>
      <c r="J93" s="453"/>
      <c r="K93" s="225">
        <v>48.5625</v>
      </c>
      <c r="L93" s="225">
        <v>42.735000000000007</v>
      </c>
      <c r="M93" s="447"/>
    </row>
    <row r="94" spans="1:13" ht="54">
      <c r="A94" s="182" t="s">
        <v>748</v>
      </c>
      <c r="B94" s="464"/>
      <c r="C94" s="183" t="s">
        <v>749</v>
      </c>
      <c r="D94" s="203" t="s">
        <v>569</v>
      </c>
      <c r="E94" s="451" t="s">
        <v>620</v>
      </c>
      <c r="F94" s="451">
        <v>4</v>
      </c>
      <c r="G94" s="451" t="s">
        <v>571</v>
      </c>
      <c r="H94" s="451" t="s">
        <v>648</v>
      </c>
      <c r="I94" s="451">
        <v>120</v>
      </c>
      <c r="J94" s="451" t="s">
        <v>745</v>
      </c>
      <c r="K94" s="225">
        <v>62.737499999999997</v>
      </c>
      <c r="L94" s="225">
        <v>55.209000000000003</v>
      </c>
      <c r="M94" s="445" t="s">
        <v>574</v>
      </c>
    </row>
    <row r="95" spans="1:13" ht="54">
      <c r="A95" s="182" t="s">
        <v>750</v>
      </c>
      <c r="B95" s="466"/>
      <c r="C95" s="183" t="s">
        <v>751</v>
      </c>
      <c r="D95" s="204" t="s">
        <v>577</v>
      </c>
      <c r="E95" s="452"/>
      <c r="F95" s="452"/>
      <c r="G95" s="452"/>
      <c r="H95" s="452"/>
      <c r="I95" s="452"/>
      <c r="J95" s="452"/>
      <c r="K95" s="225">
        <v>62.737499999999997</v>
      </c>
      <c r="L95" s="225">
        <v>55.209000000000003</v>
      </c>
      <c r="M95" s="446"/>
    </row>
    <row r="96" spans="1:13" ht="54">
      <c r="A96" s="182" t="s">
        <v>752</v>
      </c>
      <c r="B96" s="466"/>
      <c r="C96" s="183" t="s">
        <v>753</v>
      </c>
      <c r="D96" s="205" t="s">
        <v>580</v>
      </c>
      <c r="E96" s="452"/>
      <c r="F96" s="452"/>
      <c r="G96" s="452"/>
      <c r="H96" s="452"/>
      <c r="I96" s="452"/>
      <c r="J96" s="452"/>
      <c r="K96" s="225">
        <v>62.737499999999997</v>
      </c>
      <c r="L96" s="225">
        <v>55.209000000000003</v>
      </c>
      <c r="M96" s="446"/>
    </row>
    <row r="97" spans="1:13" ht="54">
      <c r="A97" s="182" t="s">
        <v>754</v>
      </c>
      <c r="B97" s="466"/>
      <c r="C97" s="183" t="s">
        <v>755</v>
      </c>
      <c r="D97" s="206" t="s">
        <v>583</v>
      </c>
      <c r="E97" s="452"/>
      <c r="F97" s="452"/>
      <c r="G97" s="452"/>
      <c r="H97" s="452"/>
      <c r="I97" s="452"/>
      <c r="J97" s="452"/>
      <c r="K97" s="225">
        <v>62.737499999999997</v>
      </c>
      <c r="L97" s="225">
        <v>55.209000000000003</v>
      </c>
      <c r="M97" s="446"/>
    </row>
    <row r="98" spans="1:13" ht="54">
      <c r="A98" s="182" t="s">
        <v>756</v>
      </c>
      <c r="B98" s="466"/>
      <c r="C98" s="183" t="s">
        <v>757</v>
      </c>
      <c r="D98" s="188" t="s">
        <v>586</v>
      </c>
      <c r="E98" s="452"/>
      <c r="F98" s="452"/>
      <c r="G98" s="452"/>
      <c r="H98" s="452"/>
      <c r="I98" s="452"/>
      <c r="J98" s="452"/>
      <c r="K98" s="225">
        <v>62.737499999999997</v>
      </c>
      <c r="L98" s="225">
        <v>55.209000000000003</v>
      </c>
      <c r="M98" s="446"/>
    </row>
    <row r="99" spans="1:13" ht="54">
      <c r="A99" s="182" t="s">
        <v>758</v>
      </c>
      <c r="B99" s="465"/>
      <c r="C99" s="183" t="s">
        <v>759</v>
      </c>
      <c r="D99" s="184" t="s">
        <v>589</v>
      </c>
      <c r="E99" s="452"/>
      <c r="F99" s="452"/>
      <c r="G99" s="452"/>
      <c r="H99" s="452"/>
      <c r="I99" s="452"/>
      <c r="J99" s="453"/>
      <c r="K99" s="225">
        <v>62.737499999999997</v>
      </c>
      <c r="L99" s="225">
        <v>55.209000000000003</v>
      </c>
      <c r="M99" s="446"/>
    </row>
    <row r="100" spans="1:13" ht="54">
      <c r="A100" s="182" t="s">
        <v>760</v>
      </c>
      <c r="B100" s="464"/>
      <c r="C100" s="183" t="s">
        <v>761</v>
      </c>
      <c r="D100" s="177" t="s">
        <v>569</v>
      </c>
      <c r="E100" s="451" t="s">
        <v>620</v>
      </c>
      <c r="F100" s="451">
        <v>4</v>
      </c>
      <c r="G100" s="451" t="s">
        <v>571</v>
      </c>
      <c r="H100" s="451" t="s">
        <v>704</v>
      </c>
      <c r="I100" s="451">
        <v>160</v>
      </c>
      <c r="J100" s="451" t="s">
        <v>573</v>
      </c>
      <c r="K100" s="225">
        <v>85.3125</v>
      </c>
      <c r="L100" s="225">
        <v>75.075000000000003</v>
      </c>
      <c r="M100" s="445" t="s">
        <v>574</v>
      </c>
    </row>
    <row r="101" spans="1:13" ht="54">
      <c r="A101" s="182" t="s">
        <v>762</v>
      </c>
      <c r="B101" s="466"/>
      <c r="C101" s="183" t="s">
        <v>763</v>
      </c>
      <c r="D101" s="178" t="s">
        <v>577</v>
      </c>
      <c r="E101" s="452"/>
      <c r="F101" s="452"/>
      <c r="G101" s="452"/>
      <c r="H101" s="452"/>
      <c r="I101" s="452"/>
      <c r="J101" s="452"/>
      <c r="K101" s="225">
        <v>85.3125</v>
      </c>
      <c r="L101" s="225">
        <v>75.075000000000003</v>
      </c>
      <c r="M101" s="446"/>
    </row>
    <row r="102" spans="1:13" ht="54">
      <c r="A102" s="182" t="s">
        <v>764</v>
      </c>
      <c r="B102" s="466"/>
      <c r="C102" s="183" t="s">
        <v>765</v>
      </c>
      <c r="D102" s="179" t="s">
        <v>580</v>
      </c>
      <c r="E102" s="452"/>
      <c r="F102" s="452"/>
      <c r="G102" s="452"/>
      <c r="H102" s="452"/>
      <c r="I102" s="452"/>
      <c r="J102" s="452"/>
      <c r="K102" s="225">
        <v>85.3125</v>
      </c>
      <c r="L102" s="225">
        <v>75.075000000000003</v>
      </c>
      <c r="M102" s="446"/>
    </row>
    <row r="103" spans="1:13" ht="54">
      <c r="A103" s="182" t="s">
        <v>766</v>
      </c>
      <c r="B103" s="466"/>
      <c r="C103" s="183" t="s">
        <v>767</v>
      </c>
      <c r="D103" s="180" t="s">
        <v>583</v>
      </c>
      <c r="E103" s="452"/>
      <c r="F103" s="452"/>
      <c r="G103" s="452"/>
      <c r="H103" s="452"/>
      <c r="I103" s="452"/>
      <c r="J103" s="452"/>
      <c r="K103" s="225">
        <v>85.3125</v>
      </c>
      <c r="L103" s="225">
        <v>75.075000000000003</v>
      </c>
      <c r="M103" s="446"/>
    </row>
    <row r="104" spans="1:13" ht="54">
      <c r="A104" s="182" t="s">
        <v>768</v>
      </c>
      <c r="B104" s="466"/>
      <c r="C104" s="183" t="s">
        <v>769</v>
      </c>
      <c r="D104" s="181" t="s">
        <v>586</v>
      </c>
      <c r="E104" s="452"/>
      <c r="F104" s="452"/>
      <c r="G104" s="452"/>
      <c r="H104" s="452"/>
      <c r="I104" s="452"/>
      <c r="J104" s="452"/>
      <c r="K104" s="225">
        <v>85.3125</v>
      </c>
      <c r="L104" s="225">
        <v>75.075000000000003</v>
      </c>
      <c r="M104" s="446"/>
    </row>
    <row r="105" spans="1:13" ht="54">
      <c r="A105" s="182" t="s">
        <v>770</v>
      </c>
      <c r="B105" s="465"/>
      <c r="C105" s="183" t="s">
        <v>771</v>
      </c>
      <c r="D105" s="176" t="s">
        <v>589</v>
      </c>
      <c r="E105" s="453"/>
      <c r="F105" s="453"/>
      <c r="G105" s="453"/>
      <c r="H105" s="453"/>
      <c r="I105" s="453"/>
      <c r="J105" s="453"/>
      <c r="K105" s="225">
        <v>85.3125</v>
      </c>
      <c r="L105" s="225">
        <v>75.075000000000003</v>
      </c>
      <c r="M105" s="447"/>
    </row>
    <row r="106" spans="1:13" ht="72">
      <c r="A106" s="182" t="s">
        <v>772</v>
      </c>
      <c r="B106" s="458"/>
      <c r="C106" s="183" t="s">
        <v>773</v>
      </c>
      <c r="D106" s="181" t="s">
        <v>586</v>
      </c>
      <c r="E106" s="451" t="s">
        <v>620</v>
      </c>
      <c r="F106" s="451">
        <v>2</v>
      </c>
      <c r="G106" s="451" t="s">
        <v>571</v>
      </c>
      <c r="H106" s="451">
        <v>0.48</v>
      </c>
      <c r="I106" s="451">
        <v>160</v>
      </c>
      <c r="J106" s="451" t="s">
        <v>774</v>
      </c>
      <c r="K106" s="225">
        <v>80.0625</v>
      </c>
      <c r="L106" s="225">
        <v>70.454999999999998</v>
      </c>
      <c r="M106" s="445" t="s">
        <v>574</v>
      </c>
    </row>
    <row r="107" spans="1:13" ht="72">
      <c r="A107" s="182" t="s">
        <v>775</v>
      </c>
      <c r="B107" s="460"/>
      <c r="C107" s="183" t="s">
        <v>776</v>
      </c>
      <c r="D107" s="176" t="s">
        <v>589</v>
      </c>
      <c r="E107" s="453"/>
      <c r="F107" s="453"/>
      <c r="G107" s="453"/>
      <c r="H107" s="453"/>
      <c r="I107" s="453"/>
      <c r="J107" s="453"/>
      <c r="K107" s="225">
        <v>80.0625</v>
      </c>
      <c r="L107" s="225">
        <v>70.454999999999998</v>
      </c>
      <c r="M107" s="447"/>
    </row>
    <row r="108" spans="1:13" ht="72">
      <c r="A108" s="182" t="s">
        <v>777</v>
      </c>
      <c r="B108" s="458"/>
      <c r="C108" s="183" t="s">
        <v>778</v>
      </c>
      <c r="D108" s="181" t="s">
        <v>586</v>
      </c>
      <c r="E108" s="451" t="s">
        <v>620</v>
      </c>
      <c r="F108" s="451">
        <v>2</v>
      </c>
      <c r="G108" s="451" t="s">
        <v>571</v>
      </c>
      <c r="H108" s="451">
        <v>0.72</v>
      </c>
      <c r="I108" s="451">
        <v>160</v>
      </c>
      <c r="J108" s="451" t="s">
        <v>705</v>
      </c>
      <c r="K108" s="225">
        <v>105.78749999999999</v>
      </c>
      <c r="L108" s="225">
        <v>93.093000000000004</v>
      </c>
      <c r="M108" s="445" t="s">
        <v>574</v>
      </c>
    </row>
    <row r="109" spans="1:13" ht="72">
      <c r="A109" s="182" t="s">
        <v>779</v>
      </c>
      <c r="B109" s="460"/>
      <c r="C109" s="183" t="s">
        <v>778</v>
      </c>
      <c r="D109" s="176" t="s">
        <v>589</v>
      </c>
      <c r="E109" s="453"/>
      <c r="F109" s="453"/>
      <c r="G109" s="453"/>
      <c r="H109" s="453"/>
      <c r="I109" s="453"/>
      <c r="J109" s="453"/>
      <c r="K109" s="225">
        <v>105.78749999999999</v>
      </c>
      <c r="L109" s="225">
        <v>93.093000000000004</v>
      </c>
      <c r="M109" s="447"/>
    </row>
    <row r="110" spans="1:13" ht="54">
      <c r="A110" s="182" t="s">
        <v>780</v>
      </c>
      <c r="B110" s="458"/>
      <c r="C110" s="183" t="s">
        <v>781</v>
      </c>
      <c r="D110" s="181" t="s">
        <v>586</v>
      </c>
      <c r="E110" s="451" t="s">
        <v>782</v>
      </c>
      <c r="F110" s="451">
        <v>2</v>
      </c>
      <c r="G110" s="451" t="s">
        <v>571</v>
      </c>
      <c r="H110" s="451">
        <v>1.2</v>
      </c>
      <c r="I110" s="451">
        <v>120</v>
      </c>
      <c r="J110" s="451" t="s">
        <v>705</v>
      </c>
      <c r="K110" s="225">
        <v>87.937500000000014</v>
      </c>
      <c r="L110" s="225">
        <v>77.385000000000019</v>
      </c>
      <c r="M110" s="445" t="s">
        <v>574</v>
      </c>
    </row>
    <row r="111" spans="1:13" ht="54">
      <c r="A111" s="182" t="s">
        <v>783</v>
      </c>
      <c r="B111" s="460"/>
      <c r="C111" s="183" t="s">
        <v>784</v>
      </c>
      <c r="D111" s="176" t="s">
        <v>589</v>
      </c>
      <c r="E111" s="453"/>
      <c r="F111" s="453"/>
      <c r="G111" s="453"/>
      <c r="H111" s="453"/>
      <c r="I111" s="453"/>
      <c r="J111" s="453"/>
      <c r="K111" s="225">
        <v>87.937500000000014</v>
      </c>
      <c r="L111" s="225">
        <v>77.385000000000019</v>
      </c>
      <c r="M111" s="447"/>
    </row>
    <row r="112" spans="1:13" ht="54">
      <c r="A112" s="182" t="s">
        <v>785</v>
      </c>
      <c r="B112" s="459"/>
      <c r="C112" s="183" t="s">
        <v>786</v>
      </c>
      <c r="D112" s="181" t="s">
        <v>586</v>
      </c>
      <c r="E112" s="451" t="s">
        <v>782</v>
      </c>
      <c r="F112" s="451">
        <v>3</v>
      </c>
      <c r="G112" s="451" t="s">
        <v>571</v>
      </c>
      <c r="H112" s="451">
        <v>1.5</v>
      </c>
      <c r="I112" s="451">
        <v>120</v>
      </c>
      <c r="J112" s="451" t="s">
        <v>705</v>
      </c>
      <c r="K112" s="225">
        <v>99.75</v>
      </c>
      <c r="L112" s="225">
        <v>87.78</v>
      </c>
      <c r="M112" s="445" t="s">
        <v>574</v>
      </c>
    </row>
    <row r="113" spans="1:13" ht="54">
      <c r="A113" s="182" t="s">
        <v>787</v>
      </c>
      <c r="B113" s="460"/>
      <c r="C113" s="183" t="s">
        <v>788</v>
      </c>
      <c r="D113" s="176" t="s">
        <v>589</v>
      </c>
      <c r="E113" s="453"/>
      <c r="F113" s="453"/>
      <c r="G113" s="453"/>
      <c r="H113" s="453"/>
      <c r="I113" s="453"/>
      <c r="J113" s="453"/>
      <c r="K113" s="225">
        <v>99.75</v>
      </c>
      <c r="L113" s="225">
        <v>87.78</v>
      </c>
      <c r="M113" s="447"/>
    </row>
    <row r="114" spans="1:13" ht="54">
      <c r="A114" s="182" t="s">
        <v>785</v>
      </c>
      <c r="B114" s="459"/>
      <c r="C114" s="183" t="s">
        <v>789</v>
      </c>
      <c r="D114" s="181" t="s">
        <v>586</v>
      </c>
      <c r="E114" s="451" t="s">
        <v>782</v>
      </c>
      <c r="F114" s="451">
        <v>3</v>
      </c>
      <c r="G114" s="451" t="s">
        <v>571</v>
      </c>
      <c r="H114" s="451">
        <v>1.5</v>
      </c>
      <c r="I114" s="451">
        <v>120</v>
      </c>
      <c r="J114" s="451" t="s">
        <v>705</v>
      </c>
      <c r="K114" s="225">
        <v>119.4375</v>
      </c>
      <c r="L114" s="225">
        <v>105.105</v>
      </c>
      <c r="M114" s="445" t="s">
        <v>574</v>
      </c>
    </row>
    <row r="115" spans="1:13" ht="54">
      <c r="A115" s="182" t="s">
        <v>787</v>
      </c>
      <c r="B115" s="460"/>
      <c r="C115" s="183" t="s">
        <v>790</v>
      </c>
      <c r="D115" s="176" t="s">
        <v>589</v>
      </c>
      <c r="E115" s="453"/>
      <c r="F115" s="453"/>
      <c r="G115" s="453"/>
      <c r="H115" s="453"/>
      <c r="I115" s="453"/>
      <c r="J115" s="453"/>
      <c r="K115" s="225">
        <v>119.4375</v>
      </c>
      <c r="L115" s="225">
        <v>105.105</v>
      </c>
      <c r="M115" s="447"/>
    </row>
    <row r="116" spans="1:13" ht="72">
      <c r="A116" s="199" t="s">
        <v>791</v>
      </c>
      <c r="B116" s="459"/>
      <c r="C116" s="194" t="s">
        <v>792</v>
      </c>
      <c r="D116" s="175" t="s">
        <v>586</v>
      </c>
      <c r="E116" s="445" t="s">
        <v>782</v>
      </c>
      <c r="F116" s="445">
        <v>3</v>
      </c>
      <c r="G116" s="445" t="s">
        <v>571</v>
      </c>
      <c r="H116" s="445">
        <v>1.44</v>
      </c>
      <c r="I116" s="445">
        <v>160</v>
      </c>
      <c r="J116" s="445" t="s">
        <v>705</v>
      </c>
      <c r="K116" s="225">
        <v>62.737499999999997</v>
      </c>
      <c r="L116" s="225">
        <v>55.209000000000003</v>
      </c>
      <c r="M116" s="445" t="s">
        <v>574</v>
      </c>
    </row>
    <row r="117" spans="1:13" ht="72">
      <c r="A117" s="200" t="s">
        <v>793</v>
      </c>
      <c r="B117" s="460"/>
      <c r="C117" s="194" t="s">
        <v>794</v>
      </c>
      <c r="D117" s="196" t="s">
        <v>589</v>
      </c>
      <c r="E117" s="447"/>
      <c r="F117" s="447"/>
      <c r="G117" s="447"/>
      <c r="H117" s="447"/>
      <c r="I117" s="447"/>
      <c r="J117" s="447"/>
      <c r="K117" s="225">
        <v>62.737499999999997</v>
      </c>
      <c r="L117" s="225">
        <v>55.209000000000003</v>
      </c>
      <c r="M117" s="447"/>
    </row>
    <row r="118" spans="1:13" ht="30.75">
      <c r="A118" s="461" t="s">
        <v>795</v>
      </c>
      <c r="B118" s="461"/>
      <c r="C118" s="461"/>
      <c r="D118" s="461"/>
      <c r="E118" s="461"/>
      <c r="F118" s="461"/>
      <c r="G118" s="461"/>
      <c r="H118" s="461"/>
      <c r="I118" s="461"/>
      <c r="J118" s="461"/>
      <c r="K118" s="461"/>
      <c r="L118" s="461"/>
      <c r="M118" s="461"/>
    </row>
    <row r="119" spans="1:13" ht="47.25">
      <c r="A119" s="174" t="s">
        <v>323</v>
      </c>
      <c r="B119" s="174" t="s">
        <v>558</v>
      </c>
      <c r="C119" s="174" t="s">
        <v>559</v>
      </c>
      <c r="D119" s="174" t="s">
        <v>3</v>
      </c>
      <c r="E119" s="174" t="s">
        <v>560</v>
      </c>
      <c r="F119" s="174" t="s">
        <v>561</v>
      </c>
      <c r="G119" s="174" t="s">
        <v>562</v>
      </c>
      <c r="H119" s="174" t="s">
        <v>563</v>
      </c>
      <c r="I119" s="174" t="s">
        <v>564</v>
      </c>
      <c r="J119" s="174" t="s">
        <v>565</v>
      </c>
      <c r="K119" s="116" t="s">
        <v>11</v>
      </c>
      <c r="L119" s="116" t="s">
        <v>322</v>
      </c>
      <c r="M119" s="174" t="s">
        <v>566</v>
      </c>
    </row>
    <row r="120" spans="1:13" ht="54">
      <c r="A120" s="182" t="s">
        <v>796</v>
      </c>
      <c r="B120" s="467"/>
      <c r="C120" s="207" t="s">
        <v>797</v>
      </c>
      <c r="D120" s="176" t="s">
        <v>589</v>
      </c>
      <c r="E120" s="208" t="s">
        <v>798</v>
      </c>
      <c r="F120" s="181">
        <v>1</v>
      </c>
      <c r="G120" s="181" t="s">
        <v>799</v>
      </c>
      <c r="H120" s="185" t="s">
        <v>715</v>
      </c>
      <c r="I120" s="209" t="s">
        <v>800</v>
      </c>
      <c r="J120" s="181" t="s">
        <v>801</v>
      </c>
      <c r="K120" s="225">
        <v>341.25</v>
      </c>
      <c r="L120" s="225">
        <v>300.3</v>
      </c>
      <c r="M120" s="210" t="s">
        <v>574</v>
      </c>
    </row>
    <row r="121" spans="1:13" ht="54">
      <c r="A121" s="182" t="s">
        <v>802</v>
      </c>
      <c r="B121" s="469"/>
      <c r="C121" s="207" t="s">
        <v>803</v>
      </c>
      <c r="D121" s="181" t="s">
        <v>586</v>
      </c>
      <c r="E121" s="208" t="s">
        <v>798</v>
      </c>
      <c r="F121" s="181">
        <v>1</v>
      </c>
      <c r="G121" s="181" t="s">
        <v>799</v>
      </c>
      <c r="H121" s="185" t="s">
        <v>715</v>
      </c>
      <c r="I121" s="209" t="s">
        <v>800</v>
      </c>
      <c r="J121" s="181" t="s">
        <v>801</v>
      </c>
      <c r="K121" s="225">
        <v>341.25</v>
      </c>
      <c r="L121" s="225">
        <v>300.3</v>
      </c>
      <c r="M121" s="210" t="s">
        <v>574</v>
      </c>
    </row>
    <row r="122" spans="1:13" ht="54">
      <c r="A122" s="182" t="s">
        <v>804</v>
      </c>
      <c r="B122" s="467"/>
      <c r="C122" s="207" t="s">
        <v>805</v>
      </c>
      <c r="D122" s="176" t="s">
        <v>589</v>
      </c>
      <c r="E122" s="208" t="s">
        <v>798</v>
      </c>
      <c r="F122" s="181">
        <v>1</v>
      </c>
      <c r="G122" s="181" t="s">
        <v>799</v>
      </c>
      <c r="H122" s="185" t="s">
        <v>806</v>
      </c>
      <c r="I122" s="209" t="s">
        <v>800</v>
      </c>
      <c r="J122" s="181" t="s">
        <v>801</v>
      </c>
      <c r="K122" s="225">
        <v>452.8125</v>
      </c>
      <c r="L122" s="225">
        <v>398.47500000000002</v>
      </c>
      <c r="M122" s="210" t="s">
        <v>807</v>
      </c>
    </row>
    <row r="123" spans="1:13" ht="54">
      <c r="A123" s="182" t="s">
        <v>808</v>
      </c>
      <c r="B123" s="469"/>
      <c r="C123" s="207" t="s">
        <v>809</v>
      </c>
      <c r="D123" s="181" t="s">
        <v>586</v>
      </c>
      <c r="E123" s="208" t="s">
        <v>798</v>
      </c>
      <c r="F123" s="181">
        <v>1</v>
      </c>
      <c r="G123" s="181" t="s">
        <v>799</v>
      </c>
      <c r="H123" s="185" t="s">
        <v>806</v>
      </c>
      <c r="I123" s="209" t="s">
        <v>800</v>
      </c>
      <c r="J123" s="181" t="s">
        <v>801</v>
      </c>
      <c r="K123" s="225">
        <v>452.8125</v>
      </c>
      <c r="L123" s="225">
        <v>398.47500000000002</v>
      </c>
      <c r="M123" s="210" t="s">
        <v>807</v>
      </c>
    </row>
    <row r="124" spans="1:13" ht="54">
      <c r="A124" s="175"/>
      <c r="B124" s="467"/>
      <c r="C124" s="207" t="s">
        <v>805</v>
      </c>
      <c r="D124" s="181" t="s">
        <v>810</v>
      </c>
      <c r="E124" s="208" t="s">
        <v>798</v>
      </c>
      <c r="F124" s="181">
        <v>1</v>
      </c>
      <c r="G124" s="181" t="s">
        <v>799</v>
      </c>
      <c r="H124" s="185" t="s">
        <v>715</v>
      </c>
      <c r="I124" s="209">
        <v>160</v>
      </c>
      <c r="J124" s="181" t="s">
        <v>801</v>
      </c>
      <c r="K124" s="225">
        <v>452.8125</v>
      </c>
      <c r="L124" s="225">
        <v>398.47500000000002</v>
      </c>
      <c r="M124" s="210" t="s">
        <v>807</v>
      </c>
    </row>
    <row r="125" spans="1:13" ht="54">
      <c r="A125" s="175"/>
      <c r="B125" s="469"/>
      <c r="C125" s="207" t="s">
        <v>809</v>
      </c>
      <c r="D125" s="181" t="s">
        <v>810</v>
      </c>
      <c r="E125" s="208" t="s">
        <v>798</v>
      </c>
      <c r="F125" s="181">
        <v>1</v>
      </c>
      <c r="G125" s="181" t="s">
        <v>799</v>
      </c>
      <c r="H125" s="185" t="s">
        <v>806</v>
      </c>
      <c r="I125" s="209">
        <v>160</v>
      </c>
      <c r="J125" s="181" t="s">
        <v>801</v>
      </c>
      <c r="K125" s="225">
        <v>452.8125</v>
      </c>
      <c r="L125" s="225">
        <v>398.47500000000002</v>
      </c>
      <c r="M125" s="210" t="s">
        <v>807</v>
      </c>
    </row>
    <row r="126" spans="1:13" ht="30.75">
      <c r="A126" s="461" t="s">
        <v>811</v>
      </c>
      <c r="B126" s="461"/>
      <c r="C126" s="461"/>
      <c r="D126" s="461"/>
      <c r="E126" s="461"/>
      <c r="F126" s="461"/>
      <c r="G126" s="461"/>
      <c r="H126" s="461"/>
      <c r="I126" s="461"/>
      <c r="J126" s="461"/>
      <c r="K126" s="461"/>
      <c r="L126" s="461"/>
      <c r="M126" s="461"/>
    </row>
    <row r="127" spans="1:13" ht="47.25">
      <c r="A127" s="174" t="s">
        <v>323</v>
      </c>
      <c r="B127" s="174" t="s">
        <v>558</v>
      </c>
      <c r="C127" s="174" t="s">
        <v>559</v>
      </c>
      <c r="D127" s="174" t="s">
        <v>3</v>
      </c>
      <c r="E127" s="174" t="s">
        <v>560</v>
      </c>
      <c r="F127" s="174" t="s">
        <v>561</v>
      </c>
      <c r="G127" s="174" t="s">
        <v>562</v>
      </c>
      <c r="H127" s="174" t="s">
        <v>563</v>
      </c>
      <c r="I127" s="174" t="s">
        <v>564</v>
      </c>
      <c r="J127" s="174" t="s">
        <v>565</v>
      </c>
      <c r="K127" s="116" t="s">
        <v>11</v>
      </c>
      <c r="L127" s="116" t="s">
        <v>322</v>
      </c>
      <c r="M127" s="174" t="s">
        <v>566</v>
      </c>
    </row>
    <row r="128" spans="1:13" ht="54">
      <c r="A128" s="211" t="s">
        <v>812</v>
      </c>
      <c r="B128" s="467"/>
      <c r="C128" s="212" t="s">
        <v>813</v>
      </c>
      <c r="D128" s="176" t="s">
        <v>589</v>
      </c>
      <c r="E128" s="208"/>
      <c r="F128" s="181">
        <v>1</v>
      </c>
      <c r="G128" s="181" t="s">
        <v>814</v>
      </c>
      <c r="H128" s="185" t="s">
        <v>815</v>
      </c>
      <c r="I128" s="181">
        <v>180</v>
      </c>
      <c r="J128" s="181" t="s">
        <v>635</v>
      </c>
      <c r="K128" s="221">
        <v>9.7125000000000004</v>
      </c>
      <c r="L128" s="221">
        <v>8.5470000000000006</v>
      </c>
      <c r="M128" s="213" t="s">
        <v>816</v>
      </c>
    </row>
    <row r="129" spans="1:13" ht="54">
      <c r="A129" s="211" t="s">
        <v>817</v>
      </c>
      <c r="B129" s="468"/>
      <c r="C129" s="212" t="s">
        <v>818</v>
      </c>
      <c r="D129" s="177" t="s">
        <v>569</v>
      </c>
      <c r="E129" s="208"/>
      <c r="F129" s="181">
        <v>1</v>
      </c>
      <c r="G129" s="181" t="s">
        <v>814</v>
      </c>
      <c r="H129" s="185" t="s">
        <v>815</v>
      </c>
      <c r="I129" s="181">
        <v>180</v>
      </c>
      <c r="J129" s="181" t="s">
        <v>635</v>
      </c>
      <c r="K129" s="221">
        <v>9.7125000000000004</v>
      </c>
      <c r="L129" s="221">
        <v>8.5470000000000006</v>
      </c>
      <c r="M129" s="213" t="s">
        <v>816</v>
      </c>
    </row>
    <row r="130" spans="1:13" ht="54">
      <c r="A130" s="211" t="s">
        <v>819</v>
      </c>
      <c r="B130" s="468"/>
      <c r="C130" s="214" t="s">
        <v>820</v>
      </c>
      <c r="D130" s="178" t="s">
        <v>577</v>
      </c>
      <c r="E130" s="208"/>
      <c r="F130" s="181">
        <v>1</v>
      </c>
      <c r="G130" s="181" t="s">
        <v>814</v>
      </c>
      <c r="H130" s="185" t="s">
        <v>815</v>
      </c>
      <c r="I130" s="181">
        <v>180</v>
      </c>
      <c r="J130" s="181" t="s">
        <v>635</v>
      </c>
      <c r="K130" s="221">
        <v>9.7125000000000004</v>
      </c>
      <c r="L130" s="221">
        <v>8.5470000000000006</v>
      </c>
      <c r="M130" s="213" t="s">
        <v>816</v>
      </c>
    </row>
    <row r="131" spans="1:13" ht="54">
      <c r="A131" s="211" t="s">
        <v>821</v>
      </c>
      <c r="B131" s="468"/>
      <c r="C131" s="214" t="s">
        <v>822</v>
      </c>
      <c r="D131" s="179" t="s">
        <v>580</v>
      </c>
      <c r="E131" s="208"/>
      <c r="F131" s="181">
        <v>1</v>
      </c>
      <c r="G131" s="181" t="s">
        <v>814</v>
      </c>
      <c r="H131" s="185" t="s">
        <v>815</v>
      </c>
      <c r="I131" s="181">
        <v>180</v>
      </c>
      <c r="J131" s="181" t="s">
        <v>635</v>
      </c>
      <c r="K131" s="221">
        <v>9.7125000000000004</v>
      </c>
      <c r="L131" s="221">
        <v>8.5470000000000006</v>
      </c>
      <c r="M131" s="213" t="s">
        <v>816</v>
      </c>
    </row>
    <row r="132" spans="1:13" ht="54">
      <c r="A132" s="211" t="s">
        <v>823</v>
      </c>
      <c r="B132" s="469"/>
      <c r="C132" s="214" t="s">
        <v>824</v>
      </c>
      <c r="D132" s="215" t="s">
        <v>583</v>
      </c>
      <c r="E132" s="208"/>
      <c r="F132" s="181">
        <v>1</v>
      </c>
      <c r="G132" s="181" t="s">
        <v>814</v>
      </c>
      <c r="H132" s="185" t="s">
        <v>815</v>
      </c>
      <c r="I132" s="181">
        <v>180</v>
      </c>
      <c r="J132" s="181" t="s">
        <v>635</v>
      </c>
      <c r="K132" s="221">
        <v>9.7125000000000004</v>
      </c>
      <c r="L132" s="221">
        <v>8.5470000000000006</v>
      </c>
      <c r="M132" s="213" t="s">
        <v>816</v>
      </c>
    </row>
    <row r="133" spans="1:13" ht="54">
      <c r="A133" s="216" t="s">
        <v>825</v>
      </c>
      <c r="B133" s="467"/>
      <c r="C133" s="214" t="s">
        <v>826</v>
      </c>
      <c r="D133" s="176" t="s">
        <v>589</v>
      </c>
      <c r="E133" s="217"/>
      <c r="F133" s="217">
        <v>1</v>
      </c>
      <c r="G133" s="181" t="s">
        <v>814</v>
      </c>
      <c r="H133" s="185" t="s">
        <v>827</v>
      </c>
      <c r="I133" s="181">
        <v>180</v>
      </c>
      <c r="J133" s="181" t="s">
        <v>635</v>
      </c>
      <c r="K133" s="221">
        <v>15.487500000000001</v>
      </c>
      <c r="L133" s="221">
        <v>13.629000000000001</v>
      </c>
      <c r="M133" s="213" t="s">
        <v>816</v>
      </c>
    </row>
    <row r="134" spans="1:13" ht="54">
      <c r="A134" s="216" t="s">
        <v>828</v>
      </c>
      <c r="B134" s="468"/>
      <c r="C134" s="214" t="s">
        <v>829</v>
      </c>
      <c r="D134" s="177" t="s">
        <v>569</v>
      </c>
      <c r="E134" s="217"/>
      <c r="F134" s="217">
        <v>1</v>
      </c>
      <c r="G134" s="181" t="s">
        <v>814</v>
      </c>
      <c r="H134" s="185" t="s">
        <v>827</v>
      </c>
      <c r="I134" s="181">
        <v>180</v>
      </c>
      <c r="J134" s="181" t="s">
        <v>635</v>
      </c>
      <c r="K134" s="221">
        <v>15.487500000000001</v>
      </c>
      <c r="L134" s="221">
        <v>13.629000000000001</v>
      </c>
      <c r="M134" s="213" t="s">
        <v>816</v>
      </c>
    </row>
    <row r="135" spans="1:13" ht="54">
      <c r="A135" s="216" t="s">
        <v>830</v>
      </c>
      <c r="B135" s="468"/>
      <c r="C135" s="214" t="s">
        <v>831</v>
      </c>
      <c r="D135" s="178" t="s">
        <v>577</v>
      </c>
      <c r="E135" s="217"/>
      <c r="F135" s="217">
        <v>1</v>
      </c>
      <c r="G135" s="181" t="s">
        <v>814</v>
      </c>
      <c r="H135" s="185" t="s">
        <v>827</v>
      </c>
      <c r="I135" s="181">
        <v>180</v>
      </c>
      <c r="J135" s="181" t="s">
        <v>635</v>
      </c>
      <c r="K135" s="221">
        <v>15.487500000000001</v>
      </c>
      <c r="L135" s="221">
        <v>13.629000000000001</v>
      </c>
      <c r="M135" s="213" t="s">
        <v>816</v>
      </c>
    </row>
    <row r="136" spans="1:13" ht="54">
      <c r="A136" s="216" t="s">
        <v>832</v>
      </c>
      <c r="B136" s="468"/>
      <c r="C136" s="214" t="s">
        <v>833</v>
      </c>
      <c r="D136" s="179" t="s">
        <v>580</v>
      </c>
      <c r="E136" s="217"/>
      <c r="F136" s="217">
        <v>1</v>
      </c>
      <c r="G136" s="181" t="s">
        <v>814</v>
      </c>
      <c r="H136" s="185" t="s">
        <v>827</v>
      </c>
      <c r="I136" s="181">
        <v>180</v>
      </c>
      <c r="J136" s="181" t="s">
        <v>635</v>
      </c>
      <c r="K136" s="221">
        <v>15.487500000000001</v>
      </c>
      <c r="L136" s="221">
        <v>13.629000000000001</v>
      </c>
      <c r="M136" s="213" t="s">
        <v>816</v>
      </c>
    </row>
    <row r="137" spans="1:13" ht="54">
      <c r="A137" s="216" t="s">
        <v>834</v>
      </c>
      <c r="B137" s="469"/>
      <c r="C137" s="214" t="s">
        <v>835</v>
      </c>
      <c r="D137" s="215" t="s">
        <v>583</v>
      </c>
      <c r="E137" s="217"/>
      <c r="F137" s="217">
        <v>1</v>
      </c>
      <c r="G137" s="181" t="s">
        <v>814</v>
      </c>
      <c r="H137" s="185" t="s">
        <v>827</v>
      </c>
      <c r="I137" s="181">
        <v>180</v>
      </c>
      <c r="J137" s="181" t="s">
        <v>635</v>
      </c>
      <c r="K137" s="221">
        <v>15.487500000000001</v>
      </c>
      <c r="L137" s="221">
        <v>13.629000000000001</v>
      </c>
      <c r="M137" s="213" t="s">
        <v>816</v>
      </c>
    </row>
    <row r="138" spans="1:13" ht="71.25" customHeight="1">
      <c r="A138" s="216" t="s">
        <v>836</v>
      </c>
      <c r="B138" s="218"/>
      <c r="C138" s="212" t="s">
        <v>837</v>
      </c>
      <c r="D138" s="185" t="s">
        <v>838</v>
      </c>
      <c r="E138" s="217"/>
      <c r="F138" s="181">
        <v>1</v>
      </c>
      <c r="G138" s="181" t="s">
        <v>814</v>
      </c>
      <c r="H138" s="185" t="s">
        <v>827</v>
      </c>
      <c r="I138" s="181">
        <v>180</v>
      </c>
      <c r="J138" s="181" t="s">
        <v>635</v>
      </c>
      <c r="K138" s="221">
        <v>36.75</v>
      </c>
      <c r="L138" s="221">
        <v>32.340000000000003</v>
      </c>
      <c r="M138" s="213" t="s">
        <v>816</v>
      </c>
    </row>
    <row r="139" spans="1:13" ht="42" customHeight="1">
      <c r="A139" s="216"/>
      <c r="B139" s="472"/>
      <c r="C139" s="212" t="s">
        <v>839</v>
      </c>
      <c r="D139" s="176" t="s">
        <v>589</v>
      </c>
      <c r="E139" s="217"/>
      <c r="F139" s="181">
        <v>1</v>
      </c>
      <c r="G139" s="181" t="s">
        <v>799</v>
      </c>
      <c r="H139" s="181" t="s">
        <v>621</v>
      </c>
      <c r="I139" s="181">
        <v>180</v>
      </c>
      <c r="J139" s="181" t="s">
        <v>840</v>
      </c>
      <c r="K139" s="221">
        <v>41.737499999999997</v>
      </c>
      <c r="L139" s="221">
        <v>36.729000000000006</v>
      </c>
      <c r="M139" s="213" t="s">
        <v>841</v>
      </c>
    </row>
    <row r="140" spans="1:13" ht="54">
      <c r="A140" s="216"/>
      <c r="B140" s="473"/>
      <c r="C140" s="212" t="s">
        <v>842</v>
      </c>
      <c r="D140" s="177" t="s">
        <v>569</v>
      </c>
      <c r="E140" s="217"/>
      <c r="F140" s="181">
        <v>1</v>
      </c>
      <c r="G140" s="181" t="s">
        <v>799</v>
      </c>
      <c r="H140" s="181" t="s">
        <v>621</v>
      </c>
      <c r="I140" s="181">
        <v>180</v>
      </c>
      <c r="J140" s="181" t="s">
        <v>840</v>
      </c>
      <c r="K140" s="221">
        <v>41.737499999999997</v>
      </c>
      <c r="L140" s="221">
        <v>36.729000000000006</v>
      </c>
      <c r="M140" s="213" t="s">
        <v>841</v>
      </c>
    </row>
    <row r="141" spans="1:13" ht="54">
      <c r="A141" s="216"/>
      <c r="B141" s="473"/>
      <c r="C141" s="212" t="s">
        <v>843</v>
      </c>
      <c r="D141" s="178" t="s">
        <v>577</v>
      </c>
      <c r="E141" s="217"/>
      <c r="F141" s="181">
        <v>1</v>
      </c>
      <c r="G141" s="181" t="s">
        <v>799</v>
      </c>
      <c r="H141" s="181" t="s">
        <v>621</v>
      </c>
      <c r="I141" s="181">
        <v>180</v>
      </c>
      <c r="J141" s="181" t="s">
        <v>840</v>
      </c>
      <c r="K141" s="221">
        <v>41.737499999999997</v>
      </c>
      <c r="L141" s="221">
        <v>36.729000000000006</v>
      </c>
      <c r="M141" s="213" t="s">
        <v>841</v>
      </c>
    </row>
    <row r="142" spans="1:13" ht="36">
      <c r="A142" s="216"/>
      <c r="B142" s="473"/>
      <c r="C142" s="212" t="s">
        <v>844</v>
      </c>
      <c r="D142" s="179" t="s">
        <v>580</v>
      </c>
      <c r="E142" s="217"/>
      <c r="F142" s="181">
        <v>1</v>
      </c>
      <c r="G142" s="181" t="s">
        <v>799</v>
      </c>
      <c r="H142" s="181" t="s">
        <v>621</v>
      </c>
      <c r="I142" s="181">
        <v>180</v>
      </c>
      <c r="J142" s="181" t="s">
        <v>840</v>
      </c>
      <c r="K142" s="221">
        <v>41.737499999999997</v>
      </c>
      <c r="L142" s="221">
        <v>36.729000000000006</v>
      </c>
      <c r="M142" s="213" t="s">
        <v>841</v>
      </c>
    </row>
    <row r="143" spans="1:13" ht="36">
      <c r="A143" s="216"/>
      <c r="B143" s="474"/>
      <c r="C143" s="212" t="s">
        <v>845</v>
      </c>
      <c r="D143" s="215" t="s">
        <v>583</v>
      </c>
      <c r="E143" s="217"/>
      <c r="F143" s="181">
        <v>1</v>
      </c>
      <c r="G143" s="181" t="s">
        <v>799</v>
      </c>
      <c r="H143" s="181" t="s">
        <v>621</v>
      </c>
      <c r="I143" s="181">
        <v>180</v>
      </c>
      <c r="J143" s="181" t="s">
        <v>840</v>
      </c>
      <c r="K143" s="221">
        <v>41.737499999999997</v>
      </c>
      <c r="L143" s="221">
        <v>36.729000000000006</v>
      </c>
      <c r="M143" s="213" t="s">
        <v>841</v>
      </c>
    </row>
    <row r="144" spans="1:13" ht="42" customHeight="1">
      <c r="A144" s="216"/>
      <c r="B144" s="467"/>
      <c r="C144" s="212" t="s">
        <v>846</v>
      </c>
      <c r="D144" s="176" t="s">
        <v>589</v>
      </c>
      <c r="E144" s="217"/>
      <c r="F144" s="181">
        <v>1</v>
      </c>
      <c r="G144" s="181" t="s">
        <v>799</v>
      </c>
      <c r="H144" s="181" t="s">
        <v>621</v>
      </c>
      <c r="I144" s="181">
        <v>180</v>
      </c>
      <c r="J144" s="181" t="s">
        <v>840</v>
      </c>
      <c r="K144" s="221">
        <v>54.862499999999997</v>
      </c>
      <c r="L144" s="221">
        <v>48.279000000000003</v>
      </c>
      <c r="M144" s="213" t="s">
        <v>841</v>
      </c>
    </row>
    <row r="145" spans="1:13" ht="54">
      <c r="A145" s="216"/>
      <c r="B145" s="468"/>
      <c r="C145" s="212" t="s">
        <v>847</v>
      </c>
      <c r="D145" s="177" t="s">
        <v>569</v>
      </c>
      <c r="E145" s="217"/>
      <c r="F145" s="181">
        <v>1</v>
      </c>
      <c r="G145" s="181" t="s">
        <v>799</v>
      </c>
      <c r="H145" s="181" t="s">
        <v>621</v>
      </c>
      <c r="I145" s="181">
        <v>180</v>
      </c>
      <c r="J145" s="181" t="s">
        <v>840</v>
      </c>
      <c r="K145" s="221">
        <v>54.862499999999997</v>
      </c>
      <c r="L145" s="221">
        <v>48.279000000000003</v>
      </c>
      <c r="M145" s="213" t="s">
        <v>841</v>
      </c>
    </row>
    <row r="146" spans="1:13" ht="54">
      <c r="A146" s="216"/>
      <c r="B146" s="468"/>
      <c r="C146" s="212" t="s">
        <v>848</v>
      </c>
      <c r="D146" s="178" t="s">
        <v>577</v>
      </c>
      <c r="E146" s="217"/>
      <c r="F146" s="181">
        <v>1</v>
      </c>
      <c r="G146" s="181" t="s">
        <v>799</v>
      </c>
      <c r="H146" s="181" t="s">
        <v>621</v>
      </c>
      <c r="I146" s="181">
        <v>180</v>
      </c>
      <c r="J146" s="181" t="s">
        <v>840</v>
      </c>
      <c r="K146" s="221">
        <v>54.862499999999997</v>
      </c>
      <c r="L146" s="221">
        <v>48.279000000000003</v>
      </c>
      <c r="M146" s="213" t="s">
        <v>841</v>
      </c>
    </row>
    <row r="147" spans="1:13" ht="36">
      <c r="A147" s="216"/>
      <c r="B147" s="468"/>
      <c r="C147" s="212" t="s">
        <v>849</v>
      </c>
      <c r="D147" s="179" t="s">
        <v>580</v>
      </c>
      <c r="E147" s="217"/>
      <c r="F147" s="181">
        <v>1</v>
      </c>
      <c r="G147" s="181" t="s">
        <v>799</v>
      </c>
      <c r="H147" s="181" t="s">
        <v>621</v>
      </c>
      <c r="I147" s="181">
        <v>180</v>
      </c>
      <c r="J147" s="181" t="s">
        <v>840</v>
      </c>
      <c r="K147" s="221">
        <v>54.862499999999997</v>
      </c>
      <c r="L147" s="221">
        <v>48.279000000000003</v>
      </c>
      <c r="M147" s="213" t="s">
        <v>841</v>
      </c>
    </row>
    <row r="148" spans="1:13" ht="54">
      <c r="A148" s="216"/>
      <c r="B148" s="469"/>
      <c r="C148" s="212" t="s">
        <v>850</v>
      </c>
      <c r="D148" s="215" t="s">
        <v>583</v>
      </c>
      <c r="E148" s="217"/>
      <c r="F148" s="181">
        <v>1</v>
      </c>
      <c r="G148" s="181" t="s">
        <v>799</v>
      </c>
      <c r="H148" s="181" t="s">
        <v>621</v>
      </c>
      <c r="I148" s="181">
        <v>180</v>
      </c>
      <c r="J148" s="181" t="s">
        <v>840</v>
      </c>
      <c r="K148" s="221">
        <v>54.862499999999997</v>
      </c>
      <c r="L148" s="221">
        <v>48.279000000000003</v>
      </c>
      <c r="M148" s="213" t="s">
        <v>841</v>
      </c>
    </row>
    <row r="149" spans="1:13" ht="30.75">
      <c r="A149" s="475" t="s">
        <v>851</v>
      </c>
      <c r="B149" s="475"/>
      <c r="C149" s="475"/>
      <c r="D149" s="475"/>
      <c r="E149" s="475"/>
      <c r="F149" s="475"/>
      <c r="G149" s="475"/>
      <c r="H149" s="475"/>
      <c r="I149" s="475"/>
      <c r="J149" s="475"/>
      <c r="K149" s="475"/>
      <c r="L149" s="475"/>
      <c r="M149" s="475"/>
    </row>
    <row r="150" spans="1:13" ht="47.25">
      <c r="A150" s="174" t="s">
        <v>323</v>
      </c>
      <c r="B150" s="174" t="s">
        <v>558</v>
      </c>
      <c r="C150" s="174" t="s">
        <v>559</v>
      </c>
      <c r="D150" s="174" t="s">
        <v>3</v>
      </c>
      <c r="E150" s="174" t="s">
        <v>560</v>
      </c>
      <c r="F150" s="174" t="s">
        <v>561</v>
      </c>
      <c r="G150" s="174" t="s">
        <v>562</v>
      </c>
      <c r="H150" s="174" t="s">
        <v>563</v>
      </c>
      <c r="I150" s="174" t="s">
        <v>564</v>
      </c>
      <c r="J150" s="174" t="s">
        <v>565</v>
      </c>
      <c r="K150" s="116" t="s">
        <v>11</v>
      </c>
      <c r="L150" s="116" t="s">
        <v>322</v>
      </c>
      <c r="M150" s="174" t="s">
        <v>566</v>
      </c>
    </row>
    <row r="151" spans="1:13" ht="54">
      <c r="A151" s="216" t="s">
        <v>836</v>
      </c>
      <c r="B151" s="476"/>
      <c r="C151" s="212" t="s">
        <v>852</v>
      </c>
      <c r="D151" s="185" t="s">
        <v>853</v>
      </c>
      <c r="E151" s="217"/>
      <c r="F151" s="181">
        <v>1</v>
      </c>
      <c r="G151" s="181" t="s">
        <v>814</v>
      </c>
      <c r="H151" s="185" t="s">
        <v>827</v>
      </c>
      <c r="I151" s="181">
        <v>140</v>
      </c>
      <c r="J151" s="181" t="s">
        <v>635</v>
      </c>
      <c r="K151" s="221">
        <v>59.0625</v>
      </c>
      <c r="L151" s="221">
        <v>51.975000000000001</v>
      </c>
      <c r="M151" s="213" t="s">
        <v>816</v>
      </c>
    </row>
    <row r="152" spans="1:13" ht="54">
      <c r="A152" s="216" t="s">
        <v>836</v>
      </c>
      <c r="B152" s="477"/>
      <c r="C152" s="212" t="s">
        <v>854</v>
      </c>
      <c r="D152" s="185" t="s">
        <v>853</v>
      </c>
      <c r="E152" s="217"/>
      <c r="F152" s="181">
        <v>1</v>
      </c>
      <c r="G152" s="181" t="s">
        <v>814</v>
      </c>
      <c r="H152" s="185" t="s">
        <v>827</v>
      </c>
      <c r="I152" s="181">
        <v>140</v>
      </c>
      <c r="J152" s="181" t="s">
        <v>635</v>
      </c>
      <c r="K152" s="221">
        <v>59.0625</v>
      </c>
      <c r="L152" s="221">
        <v>51.975000000000001</v>
      </c>
      <c r="M152" s="213" t="s">
        <v>816</v>
      </c>
    </row>
    <row r="153" spans="1:13" ht="54">
      <c r="A153" s="216" t="s">
        <v>836</v>
      </c>
      <c r="B153" s="478"/>
      <c r="C153" s="212" t="s">
        <v>855</v>
      </c>
      <c r="D153" s="185" t="s">
        <v>853</v>
      </c>
      <c r="E153" s="217"/>
      <c r="F153" s="181">
        <v>1</v>
      </c>
      <c r="G153" s="181" t="s">
        <v>814</v>
      </c>
      <c r="H153" s="185" t="s">
        <v>827</v>
      </c>
      <c r="I153" s="181">
        <v>140</v>
      </c>
      <c r="J153" s="181" t="s">
        <v>635</v>
      </c>
      <c r="K153" s="221">
        <v>59.0625</v>
      </c>
      <c r="L153" s="221">
        <v>51.975000000000001</v>
      </c>
      <c r="M153" s="213" t="s">
        <v>816</v>
      </c>
    </row>
    <row r="154" spans="1:13" ht="69" customHeight="1">
      <c r="A154" s="219"/>
      <c r="B154" s="220"/>
      <c r="C154" s="212" t="s">
        <v>854</v>
      </c>
      <c r="D154" s="185" t="s">
        <v>853</v>
      </c>
      <c r="E154" s="217"/>
      <c r="F154" s="181">
        <v>1</v>
      </c>
      <c r="G154" s="181" t="s">
        <v>814</v>
      </c>
      <c r="H154" s="185" t="s">
        <v>827</v>
      </c>
      <c r="I154" s="181">
        <v>140</v>
      </c>
      <c r="J154" s="181" t="s">
        <v>705</v>
      </c>
      <c r="K154" s="221">
        <v>65.362499999999997</v>
      </c>
      <c r="L154" s="221">
        <v>57.519000000000005</v>
      </c>
      <c r="M154" s="213" t="s">
        <v>816</v>
      </c>
    </row>
    <row r="155" spans="1:13" ht="75.75" customHeight="1">
      <c r="A155" s="216"/>
      <c r="B155" s="219"/>
      <c r="C155" s="212" t="s">
        <v>856</v>
      </c>
      <c r="D155" s="185" t="s">
        <v>853</v>
      </c>
      <c r="E155" s="217" t="s">
        <v>857</v>
      </c>
      <c r="F155" s="181">
        <v>1</v>
      </c>
      <c r="G155" s="181" t="s">
        <v>799</v>
      </c>
      <c r="H155" s="185" t="s">
        <v>827</v>
      </c>
      <c r="I155" s="181">
        <v>140</v>
      </c>
      <c r="J155" s="181" t="s">
        <v>705</v>
      </c>
      <c r="K155" s="221">
        <v>67.987499999999997</v>
      </c>
      <c r="L155" s="221">
        <v>59.829000000000008</v>
      </c>
      <c r="M155" s="213" t="s">
        <v>816</v>
      </c>
    </row>
    <row r="156" spans="1:13" ht="70.5" customHeight="1">
      <c r="A156" s="216"/>
      <c r="B156" s="219"/>
      <c r="C156" s="212" t="s">
        <v>858</v>
      </c>
      <c r="D156" s="185" t="s">
        <v>853</v>
      </c>
      <c r="E156" s="217" t="s">
        <v>857</v>
      </c>
      <c r="F156" s="181">
        <v>3</v>
      </c>
      <c r="G156" s="181" t="s">
        <v>799</v>
      </c>
      <c r="H156" s="185" t="s">
        <v>859</v>
      </c>
      <c r="I156" s="181">
        <v>140</v>
      </c>
      <c r="J156" s="181" t="s">
        <v>705</v>
      </c>
      <c r="K156" s="221">
        <v>207.375</v>
      </c>
      <c r="L156" s="221">
        <v>182.49</v>
      </c>
      <c r="M156" s="213" t="s">
        <v>816</v>
      </c>
    </row>
    <row r="157" spans="1:13" ht="67.5" customHeight="1">
      <c r="A157" s="216"/>
      <c r="B157" s="219"/>
      <c r="C157" s="212" t="s">
        <v>860</v>
      </c>
      <c r="D157" s="185" t="s">
        <v>853</v>
      </c>
      <c r="E157" s="217" t="s">
        <v>857</v>
      </c>
      <c r="F157" s="181">
        <v>3</v>
      </c>
      <c r="G157" s="181" t="s">
        <v>799</v>
      </c>
      <c r="H157" s="185" t="s">
        <v>859</v>
      </c>
      <c r="I157" s="181">
        <v>140</v>
      </c>
      <c r="J157" s="181" t="s">
        <v>705</v>
      </c>
      <c r="K157" s="221">
        <v>123.375</v>
      </c>
      <c r="L157" s="221">
        <v>108.57000000000001</v>
      </c>
      <c r="M157" s="213" t="s">
        <v>816</v>
      </c>
    </row>
    <row r="158" spans="1:13" ht="78" customHeight="1">
      <c r="A158" s="216"/>
      <c r="B158" s="219"/>
      <c r="C158" s="212" t="s">
        <v>861</v>
      </c>
      <c r="D158" s="185" t="s">
        <v>853</v>
      </c>
      <c r="E158" s="217" t="s">
        <v>857</v>
      </c>
      <c r="F158" s="181">
        <v>6</v>
      </c>
      <c r="G158" s="181" t="s">
        <v>799</v>
      </c>
      <c r="H158" s="185" t="s">
        <v>862</v>
      </c>
      <c r="I158" s="181">
        <v>140</v>
      </c>
      <c r="J158" s="181" t="s">
        <v>705</v>
      </c>
      <c r="K158" s="221">
        <v>312.375</v>
      </c>
      <c r="L158" s="221">
        <v>274.89000000000004</v>
      </c>
      <c r="M158" s="213" t="s">
        <v>816</v>
      </c>
    </row>
    <row r="159" spans="1:13" ht="85.5" customHeight="1">
      <c r="A159" s="216"/>
      <c r="B159" s="219"/>
      <c r="C159" s="212" t="s">
        <v>863</v>
      </c>
      <c r="D159" s="185" t="s">
        <v>853</v>
      </c>
      <c r="E159" s="217" t="s">
        <v>857</v>
      </c>
      <c r="F159" s="181">
        <v>6</v>
      </c>
      <c r="G159" s="181" t="s">
        <v>799</v>
      </c>
      <c r="H159" s="185" t="s">
        <v>862</v>
      </c>
      <c r="I159" s="181">
        <v>140</v>
      </c>
      <c r="J159" s="181" t="s">
        <v>705</v>
      </c>
      <c r="K159" s="221">
        <v>338.62500000000006</v>
      </c>
      <c r="L159" s="221">
        <v>297.99000000000007</v>
      </c>
      <c r="M159" s="213" t="s">
        <v>816</v>
      </c>
    </row>
    <row r="160" spans="1:13" ht="30.75">
      <c r="A160" s="475" t="s">
        <v>864</v>
      </c>
      <c r="B160" s="475"/>
      <c r="C160" s="475"/>
      <c r="D160" s="475"/>
      <c r="E160" s="475"/>
      <c r="F160" s="475"/>
      <c r="G160" s="475"/>
      <c r="H160" s="475"/>
      <c r="I160" s="475"/>
      <c r="J160" s="475"/>
      <c r="K160" s="475"/>
      <c r="L160" s="475"/>
      <c r="M160" s="475"/>
    </row>
    <row r="161" spans="1:13" ht="47.25">
      <c r="A161" s="174" t="s">
        <v>323</v>
      </c>
      <c r="B161" s="174" t="s">
        <v>558</v>
      </c>
      <c r="C161" s="174" t="s">
        <v>559</v>
      </c>
      <c r="D161" s="174" t="s">
        <v>3</v>
      </c>
      <c r="E161" s="174" t="s">
        <v>560</v>
      </c>
      <c r="F161" s="174" t="s">
        <v>561</v>
      </c>
      <c r="G161" s="174" t="s">
        <v>562</v>
      </c>
      <c r="H161" s="174" t="s">
        <v>563</v>
      </c>
      <c r="I161" s="174" t="s">
        <v>564</v>
      </c>
      <c r="J161" s="174" t="s">
        <v>565</v>
      </c>
      <c r="K161" s="116" t="s">
        <v>11</v>
      </c>
      <c r="L161" s="116" t="s">
        <v>322</v>
      </c>
      <c r="M161" s="174" t="s">
        <v>566</v>
      </c>
    </row>
    <row r="162" spans="1:13" ht="36">
      <c r="A162" s="211" t="s">
        <v>865</v>
      </c>
      <c r="B162" s="467"/>
      <c r="C162" s="181" t="s">
        <v>866</v>
      </c>
      <c r="D162" s="176" t="s">
        <v>867</v>
      </c>
      <c r="E162" s="208"/>
      <c r="F162" s="181">
        <v>1</v>
      </c>
      <c r="G162" s="181" t="s">
        <v>814</v>
      </c>
      <c r="H162" s="185" t="s">
        <v>868</v>
      </c>
      <c r="I162" s="181">
        <v>20</v>
      </c>
      <c r="J162" s="181" t="s">
        <v>869</v>
      </c>
      <c r="K162" s="221">
        <v>6.0374999999999996</v>
      </c>
      <c r="L162" s="221">
        <v>5.3130000000000006</v>
      </c>
      <c r="M162" s="208" t="s">
        <v>870</v>
      </c>
    </row>
    <row r="163" spans="1:13" ht="36">
      <c r="A163" s="211" t="s">
        <v>871</v>
      </c>
      <c r="B163" s="468"/>
      <c r="C163" s="181" t="s">
        <v>866</v>
      </c>
      <c r="D163" s="177" t="s">
        <v>569</v>
      </c>
      <c r="E163" s="208"/>
      <c r="F163" s="181">
        <v>1</v>
      </c>
      <c r="G163" s="181" t="s">
        <v>814</v>
      </c>
      <c r="H163" s="185" t="s">
        <v>868</v>
      </c>
      <c r="I163" s="181">
        <v>20</v>
      </c>
      <c r="J163" s="181" t="s">
        <v>869</v>
      </c>
      <c r="K163" s="221">
        <v>6.0374999999999996</v>
      </c>
      <c r="L163" s="221">
        <v>5.3130000000000006</v>
      </c>
      <c r="M163" s="208" t="s">
        <v>870</v>
      </c>
    </row>
    <row r="164" spans="1:13" ht="36">
      <c r="A164" s="211" t="s">
        <v>872</v>
      </c>
      <c r="B164" s="468"/>
      <c r="C164" s="181" t="s">
        <v>866</v>
      </c>
      <c r="D164" s="179" t="s">
        <v>580</v>
      </c>
      <c r="E164" s="208"/>
      <c r="F164" s="181">
        <v>1</v>
      </c>
      <c r="G164" s="181" t="s">
        <v>814</v>
      </c>
      <c r="H164" s="185" t="s">
        <v>868</v>
      </c>
      <c r="I164" s="181">
        <v>20</v>
      </c>
      <c r="J164" s="181" t="s">
        <v>869</v>
      </c>
      <c r="K164" s="221">
        <v>6.0374999999999996</v>
      </c>
      <c r="L164" s="221">
        <v>5.3130000000000006</v>
      </c>
      <c r="M164" s="208" t="s">
        <v>870</v>
      </c>
    </row>
    <row r="165" spans="1:13" ht="36">
      <c r="A165" s="211" t="s">
        <v>873</v>
      </c>
      <c r="B165" s="468"/>
      <c r="C165" s="181" t="s">
        <v>866</v>
      </c>
      <c r="D165" s="180" t="s">
        <v>583</v>
      </c>
      <c r="E165" s="208"/>
      <c r="F165" s="181">
        <v>1</v>
      </c>
      <c r="G165" s="181" t="s">
        <v>814</v>
      </c>
      <c r="H165" s="185" t="s">
        <v>868</v>
      </c>
      <c r="I165" s="181">
        <v>20</v>
      </c>
      <c r="J165" s="181" t="s">
        <v>869</v>
      </c>
      <c r="K165" s="221">
        <v>6.0374999999999996</v>
      </c>
      <c r="L165" s="221">
        <v>5.3130000000000006</v>
      </c>
      <c r="M165" s="208" t="s">
        <v>870</v>
      </c>
    </row>
    <row r="166" spans="1:13" ht="36">
      <c r="A166" s="211" t="s">
        <v>874</v>
      </c>
      <c r="B166" s="469"/>
      <c r="C166" s="181" t="s">
        <v>866</v>
      </c>
      <c r="D166" s="178" t="s">
        <v>577</v>
      </c>
      <c r="E166" s="208"/>
      <c r="F166" s="181">
        <v>1</v>
      </c>
      <c r="G166" s="181" t="s">
        <v>814</v>
      </c>
      <c r="H166" s="185" t="s">
        <v>868</v>
      </c>
      <c r="I166" s="181">
        <v>20</v>
      </c>
      <c r="J166" s="181" t="s">
        <v>869</v>
      </c>
      <c r="K166" s="224">
        <v>6.0374999999999996</v>
      </c>
      <c r="L166" s="224">
        <v>5.3130000000000006</v>
      </c>
      <c r="M166" s="208" t="s">
        <v>870</v>
      </c>
    </row>
  </sheetData>
  <sheetProtection password="C695" sheet="1" objects="1" scenarios="1"/>
  <mergeCells count="239">
    <mergeCell ref="B162:B166"/>
    <mergeCell ref="C70:C73"/>
    <mergeCell ref="B133:B137"/>
    <mergeCell ref="B139:B143"/>
    <mergeCell ref="B144:B148"/>
    <mergeCell ref="A149:M149"/>
    <mergeCell ref="B151:B153"/>
    <mergeCell ref="A160:M160"/>
    <mergeCell ref="A118:M118"/>
    <mergeCell ref="B120:B121"/>
    <mergeCell ref="B122:B123"/>
    <mergeCell ref="B124:B125"/>
    <mergeCell ref="A126:M126"/>
    <mergeCell ref="B128:B132"/>
    <mergeCell ref="J114:J115"/>
    <mergeCell ref="M114:M115"/>
    <mergeCell ref="B116:B117"/>
    <mergeCell ref="E116:E117"/>
    <mergeCell ref="F116:F117"/>
    <mergeCell ref="G116:G117"/>
    <mergeCell ref="H116:H117"/>
    <mergeCell ref="I116:I117"/>
    <mergeCell ref="J116:J117"/>
    <mergeCell ref="M116:M117"/>
    <mergeCell ref="B114:B115"/>
    <mergeCell ref="E114:E115"/>
    <mergeCell ref="F114:F115"/>
    <mergeCell ref="G114:G115"/>
    <mergeCell ref="H114:H115"/>
    <mergeCell ref="I114:I115"/>
    <mergeCell ref="J110:J111"/>
    <mergeCell ref="M110:M111"/>
    <mergeCell ref="B112:B113"/>
    <mergeCell ref="E112:E113"/>
    <mergeCell ref="F112:F113"/>
    <mergeCell ref="G112:G113"/>
    <mergeCell ref="H112:H113"/>
    <mergeCell ref="I112:I113"/>
    <mergeCell ref="J112:J113"/>
    <mergeCell ref="M112:M113"/>
    <mergeCell ref="B110:B111"/>
    <mergeCell ref="E110:E111"/>
    <mergeCell ref="F110:F111"/>
    <mergeCell ref="G110:G111"/>
    <mergeCell ref="H110:H111"/>
    <mergeCell ref="I110:I111"/>
    <mergeCell ref="J106:J107"/>
    <mergeCell ref="M106:M107"/>
    <mergeCell ref="B108:B109"/>
    <mergeCell ref="E108:E109"/>
    <mergeCell ref="F108:F109"/>
    <mergeCell ref="G108:G109"/>
    <mergeCell ref="H108:H109"/>
    <mergeCell ref="I108:I109"/>
    <mergeCell ref="J108:J109"/>
    <mergeCell ref="M108:M109"/>
    <mergeCell ref="B106:B107"/>
    <mergeCell ref="E106:E107"/>
    <mergeCell ref="F106:F107"/>
    <mergeCell ref="G106:G107"/>
    <mergeCell ref="H106:H107"/>
    <mergeCell ref="I106:I107"/>
    <mergeCell ref="J94:J99"/>
    <mergeCell ref="M94:M99"/>
    <mergeCell ref="B100:B105"/>
    <mergeCell ref="E100:E105"/>
    <mergeCell ref="F100:F105"/>
    <mergeCell ref="G100:G105"/>
    <mergeCell ref="H100:H105"/>
    <mergeCell ref="I100:I105"/>
    <mergeCell ref="J100:J105"/>
    <mergeCell ref="M100:M105"/>
    <mergeCell ref="B94:B99"/>
    <mergeCell ref="E94:E99"/>
    <mergeCell ref="F94:F99"/>
    <mergeCell ref="G94:G99"/>
    <mergeCell ref="H94:H99"/>
    <mergeCell ref="I94:I99"/>
    <mergeCell ref="M90:M91"/>
    <mergeCell ref="B92:B93"/>
    <mergeCell ref="E92:E93"/>
    <mergeCell ref="F92:F93"/>
    <mergeCell ref="G92:G93"/>
    <mergeCell ref="H92:H93"/>
    <mergeCell ref="I92:I93"/>
    <mergeCell ref="J92:J93"/>
    <mergeCell ref="M92:M93"/>
    <mergeCell ref="E90:E91"/>
    <mergeCell ref="F90:F91"/>
    <mergeCell ref="G90:G91"/>
    <mergeCell ref="H90:H91"/>
    <mergeCell ref="I90:I91"/>
    <mergeCell ref="J90:J91"/>
    <mergeCell ref="J86:J87"/>
    <mergeCell ref="M86:M87"/>
    <mergeCell ref="B88:B89"/>
    <mergeCell ref="E88:E89"/>
    <mergeCell ref="F88:F89"/>
    <mergeCell ref="G88:G89"/>
    <mergeCell ref="H88:H89"/>
    <mergeCell ref="I88:I89"/>
    <mergeCell ref="J88:J89"/>
    <mergeCell ref="M88:M89"/>
    <mergeCell ref="B86:B87"/>
    <mergeCell ref="E86:E87"/>
    <mergeCell ref="F86:F87"/>
    <mergeCell ref="G86:G87"/>
    <mergeCell ref="H86:H87"/>
    <mergeCell ref="I86:I87"/>
    <mergeCell ref="B84:B85"/>
    <mergeCell ref="E84:E85"/>
    <mergeCell ref="F84:F85"/>
    <mergeCell ref="G84:G85"/>
    <mergeCell ref="H84:H85"/>
    <mergeCell ref="I84:I85"/>
    <mergeCell ref="J84:J85"/>
    <mergeCell ref="M84:M85"/>
    <mergeCell ref="B82:B83"/>
    <mergeCell ref="E82:E83"/>
    <mergeCell ref="F82:F83"/>
    <mergeCell ref="G82:G83"/>
    <mergeCell ref="H82:H83"/>
    <mergeCell ref="I82:I83"/>
    <mergeCell ref="M78:M79"/>
    <mergeCell ref="E80:E81"/>
    <mergeCell ref="F80:F81"/>
    <mergeCell ref="G80:G81"/>
    <mergeCell ref="H80:H81"/>
    <mergeCell ref="I80:I81"/>
    <mergeCell ref="J80:J81"/>
    <mergeCell ref="M80:M81"/>
    <mergeCell ref="J82:J83"/>
    <mergeCell ref="M82:M83"/>
    <mergeCell ref="M69:M73"/>
    <mergeCell ref="A74:M74"/>
    <mergeCell ref="B76:B77"/>
    <mergeCell ref="E76:E77"/>
    <mergeCell ref="F76:F77"/>
    <mergeCell ref="G76:G77"/>
    <mergeCell ref="H76:H77"/>
    <mergeCell ref="I76:I77"/>
    <mergeCell ref="J76:J77"/>
    <mergeCell ref="M76:M77"/>
    <mergeCell ref="H69:H73"/>
    <mergeCell ref="I69:I73"/>
    <mergeCell ref="J69:J73"/>
    <mergeCell ref="A69:A73"/>
    <mergeCell ref="B69:B73"/>
    <mergeCell ref="E69:E73"/>
    <mergeCell ref="F69:F73"/>
    <mergeCell ref="G69:G73"/>
    <mergeCell ref="E59:E60"/>
    <mergeCell ref="F59:F60"/>
    <mergeCell ref="G59:G60"/>
    <mergeCell ref="H59:H60"/>
    <mergeCell ref="I59:I60"/>
    <mergeCell ref="J59:J60"/>
    <mergeCell ref="B78:B81"/>
    <mergeCell ref="E78:E79"/>
    <mergeCell ref="F78:F79"/>
    <mergeCell ref="G78:G79"/>
    <mergeCell ref="H78:H79"/>
    <mergeCell ref="I78:I79"/>
    <mergeCell ref="J78:J79"/>
    <mergeCell ref="F61:F62"/>
    <mergeCell ref="G61:G62"/>
    <mergeCell ref="H61:H62"/>
    <mergeCell ref="I61:I62"/>
    <mergeCell ref="J61:J62"/>
    <mergeCell ref="M61:M62"/>
    <mergeCell ref="J53:J56"/>
    <mergeCell ref="M53:M56"/>
    <mergeCell ref="J57:J58"/>
    <mergeCell ref="M57:M58"/>
    <mergeCell ref="B53:B62"/>
    <mergeCell ref="E53:E58"/>
    <mergeCell ref="F53:F58"/>
    <mergeCell ref="G53:G58"/>
    <mergeCell ref="H53:H58"/>
    <mergeCell ref="I53:I58"/>
    <mergeCell ref="J38:J43"/>
    <mergeCell ref="M38:M43"/>
    <mergeCell ref="B45:B50"/>
    <mergeCell ref="E45:E50"/>
    <mergeCell ref="F45:F50"/>
    <mergeCell ref="G45:G50"/>
    <mergeCell ref="H45:H50"/>
    <mergeCell ref="I45:I50"/>
    <mergeCell ref="J45:J50"/>
    <mergeCell ref="M45:M50"/>
    <mergeCell ref="B38:B43"/>
    <mergeCell ref="E38:E43"/>
    <mergeCell ref="F38:F43"/>
    <mergeCell ref="G38:G43"/>
    <mergeCell ref="H38:H43"/>
    <mergeCell ref="I38:I43"/>
    <mergeCell ref="M59:M60"/>
    <mergeCell ref="E61:E62"/>
    <mergeCell ref="J24:J29"/>
    <mergeCell ref="M24:M29"/>
    <mergeCell ref="B30:B35"/>
    <mergeCell ref="E30:E35"/>
    <mergeCell ref="F30:F35"/>
    <mergeCell ref="G30:G35"/>
    <mergeCell ref="H30:H35"/>
    <mergeCell ref="I30:I35"/>
    <mergeCell ref="J30:J35"/>
    <mergeCell ref="M30:M35"/>
    <mergeCell ref="B24:B29"/>
    <mergeCell ref="E24:E29"/>
    <mergeCell ref="F24:F29"/>
    <mergeCell ref="G24:G29"/>
    <mergeCell ref="H24:H29"/>
    <mergeCell ref="I24:I29"/>
    <mergeCell ref="J12:J17"/>
    <mergeCell ref="M12:M17"/>
    <mergeCell ref="B18:B23"/>
    <mergeCell ref="E18:E23"/>
    <mergeCell ref="F18:F23"/>
    <mergeCell ref="G18:G23"/>
    <mergeCell ref="H18:H23"/>
    <mergeCell ref="I18:I23"/>
    <mergeCell ref="J18:J23"/>
    <mergeCell ref="M18:M23"/>
    <mergeCell ref="B12:B17"/>
    <mergeCell ref="E12:E17"/>
    <mergeCell ref="F12:F17"/>
    <mergeCell ref="G12:G17"/>
    <mergeCell ref="H12:H17"/>
    <mergeCell ref="I12:I17"/>
    <mergeCell ref="A1:M1"/>
    <mergeCell ref="B5:B10"/>
    <mergeCell ref="E5:E10"/>
    <mergeCell ref="F5:F10"/>
    <mergeCell ref="G5:G10"/>
    <mergeCell ref="H5:H10"/>
    <mergeCell ref="I5:I10"/>
    <mergeCell ref="J5:J10"/>
    <mergeCell ref="M5:M1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E47"/>
  <sheetViews>
    <sheetView workbookViewId="0">
      <selection activeCell="F2" sqref="F1:F1048576"/>
    </sheetView>
  </sheetViews>
  <sheetFormatPr defaultRowHeight="15"/>
  <cols>
    <col min="2" max="2" width="49" customWidth="1"/>
    <col min="3" max="3" width="19.85546875" customWidth="1"/>
    <col min="4" max="4" width="13" customWidth="1"/>
    <col min="5" max="5" width="10.85546875" customWidth="1"/>
  </cols>
  <sheetData>
    <row r="1" spans="1:5" ht="30.75">
      <c r="A1" s="482" t="s">
        <v>875</v>
      </c>
      <c r="B1" s="482"/>
      <c r="C1" s="482"/>
      <c r="D1" s="482"/>
      <c r="E1" s="482"/>
    </row>
    <row r="2" spans="1:5" ht="19.5" customHeight="1">
      <c r="A2" s="226" t="s">
        <v>323</v>
      </c>
      <c r="B2" s="227" t="s">
        <v>1</v>
      </c>
      <c r="C2" s="227" t="s">
        <v>324</v>
      </c>
      <c r="D2" s="116" t="s">
        <v>11</v>
      </c>
      <c r="E2" s="116" t="s">
        <v>322</v>
      </c>
    </row>
    <row r="3" spans="1:5" ht="81" customHeight="1">
      <c r="A3" s="228" t="s">
        <v>876</v>
      </c>
      <c r="B3" s="229" t="s">
        <v>877</v>
      </c>
      <c r="C3" s="66"/>
      <c r="D3" s="265">
        <v>24.412500000000001</v>
      </c>
      <c r="E3" s="265">
        <v>20.506500000000003</v>
      </c>
    </row>
    <row r="4" spans="1:5" ht="92.25" customHeight="1">
      <c r="A4" s="228" t="s">
        <v>878</v>
      </c>
      <c r="B4" s="229" t="s">
        <v>879</v>
      </c>
      <c r="C4" s="66"/>
      <c r="D4" s="265">
        <v>23.362500000000001</v>
      </c>
      <c r="E4" s="265">
        <v>19.624500000000001</v>
      </c>
    </row>
    <row r="5" spans="1:5" ht="85.5" customHeight="1">
      <c r="A5" s="228" t="s">
        <v>880</v>
      </c>
      <c r="B5" s="229" t="s">
        <v>881</v>
      </c>
      <c r="C5" s="66"/>
      <c r="D5" s="265">
        <v>23.362500000000001</v>
      </c>
      <c r="E5" s="265">
        <v>19.624500000000001</v>
      </c>
    </row>
    <row r="6" spans="1:5" ht="86.25" customHeight="1">
      <c r="A6" s="230" t="s">
        <v>882</v>
      </c>
      <c r="B6" s="231" t="s">
        <v>883</v>
      </c>
      <c r="C6" s="66"/>
      <c r="D6" s="266">
        <v>31.500000000000004</v>
      </c>
      <c r="E6" s="266">
        <v>26.460000000000004</v>
      </c>
    </row>
    <row r="7" spans="1:5" ht="84" customHeight="1">
      <c r="A7" s="228" t="s">
        <v>884</v>
      </c>
      <c r="B7" s="229" t="s">
        <v>885</v>
      </c>
      <c r="C7" s="66"/>
      <c r="D7" s="265">
        <v>32.8125</v>
      </c>
      <c r="E7" s="265">
        <v>27.5625</v>
      </c>
    </row>
    <row r="8" spans="1:5" ht="82.5" customHeight="1">
      <c r="A8" s="217" t="s">
        <v>886</v>
      </c>
      <c r="B8" s="232" t="s">
        <v>887</v>
      </c>
      <c r="C8" s="66"/>
      <c r="D8" s="266">
        <v>34.125</v>
      </c>
      <c r="E8" s="266">
        <v>28.665000000000003</v>
      </c>
    </row>
    <row r="9" spans="1:5" ht="83.25" customHeight="1">
      <c r="A9" s="217" t="s">
        <v>888</v>
      </c>
      <c r="B9" s="231" t="s">
        <v>889</v>
      </c>
      <c r="C9" s="66"/>
      <c r="D9" s="266">
        <v>36.75</v>
      </c>
      <c r="E9" s="266">
        <v>30.870000000000005</v>
      </c>
    </row>
    <row r="10" spans="1:5" ht="82.5" customHeight="1">
      <c r="A10" s="217" t="s">
        <v>890</v>
      </c>
      <c r="B10" s="231" t="s">
        <v>891</v>
      </c>
      <c r="C10" s="66"/>
      <c r="D10" s="266">
        <v>48.5625</v>
      </c>
      <c r="E10" s="266">
        <v>40.792500000000004</v>
      </c>
    </row>
    <row r="11" spans="1:5" ht="87.75" customHeight="1">
      <c r="A11" s="228" t="s">
        <v>892</v>
      </c>
      <c r="B11" s="233" t="s">
        <v>893</v>
      </c>
      <c r="C11" s="66"/>
      <c r="D11" s="265">
        <v>45.9375</v>
      </c>
      <c r="E11" s="265">
        <v>38.587499999999999</v>
      </c>
    </row>
    <row r="12" spans="1:5" ht="96.75" customHeight="1">
      <c r="A12" s="217" t="s">
        <v>894</v>
      </c>
      <c r="B12" s="231" t="s">
        <v>895</v>
      </c>
      <c r="C12" s="66"/>
      <c r="D12" s="265">
        <v>43.3125</v>
      </c>
      <c r="E12" s="265">
        <v>36.3825</v>
      </c>
    </row>
    <row r="13" spans="1:5" ht="100.5" customHeight="1">
      <c r="A13" s="217" t="s">
        <v>896</v>
      </c>
      <c r="B13" s="231" t="s">
        <v>897</v>
      </c>
      <c r="C13" s="66"/>
      <c r="D13" s="266">
        <v>43.3125</v>
      </c>
      <c r="E13" s="266">
        <v>36.3825</v>
      </c>
    </row>
    <row r="14" spans="1:5" ht="100.5" customHeight="1">
      <c r="A14" s="217" t="s">
        <v>898</v>
      </c>
      <c r="B14" s="231" t="s">
        <v>899</v>
      </c>
      <c r="C14" s="66"/>
      <c r="D14" s="266">
        <v>70.875</v>
      </c>
      <c r="E14" s="266">
        <v>59.535000000000004</v>
      </c>
    </row>
    <row r="15" spans="1:5">
      <c r="A15" s="234" t="s">
        <v>900</v>
      </c>
      <c r="B15" s="235" t="s">
        <v>901</v>
      </c>
      <c r="C15" s="66"/>
      <c r="D15" s="266">
        <v>89.25</v>
      </c>
      <c r="E15" s="266">
        <v>74.970000000000013</v>
      </c>
    </row>
    <row r="16" spans="1:5">
      <c r="A16" s="234" t="s">
        <v>902</v>
      </c>
      <c r="B16" s="235" t="s">
        <v>903</v>
      </c>
      <c r="C16" s="66"/>
      <c r="D16" s="266">
        <v>147</v>
      </c>
      <c r="E16" s="266">
        <v>123.48000000000002</v>
      </c>
    </row>
    <row r="17" spans="1:5" ht="91.5" customHeight="1">
      <c r="A17" s="217" t="s">
        <v>904</v>
      </c>
      <c r="B17" s="235" t="s">
        <v>905</v>
      </c>
      <c r="C17" s="66"/>
      <c r="D17" s="266">
        <v>202.12500000000003</v>
      </c>
      <c r="E17" s="266">
        <v>169.78500000000003</v>
      </c>
    </row>
    <row r="18" spans="1:5" ht="85.5" customHeight="1">
      <c r="A18" s="217" t="s">
        <v>906</v>
      </c>
      <c r="B18" s="235" t="s">
        <v>907</v>
      </c>
      <c r="C18" s="66"/>
      <c r="D18" s="266">
        <v>183.48750000000001</v>
      </c>
      <c r="E18" s="266">
        <v>154.12950000000004</v>
      </c>
    </row>
    <row r="19" spans="1:5" ht="84" customHeight="1">
      <c r="A19" s="217" t="s">
        <v>908</v>
      </c>
      <c r="B19" s="235" t="s">
        <v>909</v>
      </c>
      <c r="C19" s="66"/>
      <c r="D19" s="266">
        <v>139.125</v>
      </c>
      <c r="E19" s="266">
        <v>116.86500000000002</v>
      </c>
    </row>
    <row r="20" spans="1:5" ht="84" customHeight="1">
      <c r="A20" s="217" t="s">
        <v>910</v>
      </c>
      <c r="B20" s="235" t="s">
        <v>911</v>
      </c>
      <c r="C20" s="66"/>
      <c r="D20" s="266">
        <v>89.25</v>
      </c>
      <c r="E20" s="266">
        <v>74.970000000000013</v>
      </c>
    </row>
    <row r="21" spans="1:5" ht="74.25" customHeight="1">
      <c r="A21" s="217"/>
      <c r="B21" s="236" t="s">
        <v>912</v>
      </c>
      <c r="C21" s="66"/>
      <c r="D21" s="265">
        <v>43.57500000000001</v>
      </c>
      <c r="E21" s="265">
        <v>36.603000000000009</v>
      </c>
    </row>
    <row r="22" spans="1:5" ht="72.75" customHeight="1">
      <c r="A22" s="217"/>
      <c r="B22" s="235" t="s">
        <v>913</v>
      </c>
      <c r="C22" s="66"/>
      <c r="D22" s="266">
        <v>33.862500000000004</v>
      </c>
      <c r="E22" s="266">
        <v>28.444500000000005</v>
      </c>
    </row>
    <row r="23" spans="1:5" ht="79.5" customHeight="1">
      <c r="A23" s="217"/>
      <c r="B23" s="235" t="s">
        <v>914</v>
      </c>
      <c r="C23" s="66"/>
      <c r="D23" s="266">
        <v>26.25</v>
      </c>
      <c r="E23" s="266">
        <v>22.05</v>
      </c>
    </row>
    <row r="24" spans="1:5" ht="70.5" customHeight="1">
      <c r="A24" s="217"/>
      <c r="B24" s="235" t="s">
        <v>915</v>
      </c>
      <c r="C24" s="66"/>
      <c r="D24" s="266">
        <v>26.25</v>
      </c>
      <c r="E24" s="266">
        <v>22.05</v>
      </c>
    </row>
    <row r="25" spans="1:5" ht="72.75" customHeight="1">
      <c r="A25" s="217" t="s">
        <v>916</v>
      </c>
      <c r="B25" s="235" t="s">
        <v>917</v>
      </c>
      <c r="C25" s="66"/>
      <c r="D25" s="266">
        <v>18.375</v>
      </c>
      <c r="E25" s="266">
        <v>15.435000000000002</v>
      </c>
    </row>
    <row r="26" spans="1:5" ht="72.75" customHeight="1">
      <c r="A26" s="217" t="s">
        <v>918</v>
      </c>
      <c r="B26" s="235" t="s">
        <v>919</v>
      </c>
      <c r="C26" s="66"/>
      <c r="D26" s="266">
        <v>39.375</v>
      </c>
      <c r="E26" s="266">
        <v>33.075000000000003</v>
      </c>
    </row>
    <row r="27" spans="1:5" ht="66.75" customHeight="1">
      <c r="A27" s="217" t="s">
        <v>920</v>
      </c>
      <c r="B27" s="235" t="s">
        <v>921</v>
      </c>
      <c r="C27" s="66"/>
      <c r="D27" s="266">
        <v>32.8125</v>
      </c>
      <c r="E27" s="266">
        <v>27.5625</v>
      </c>
    </row>
    <row r="28" spans="1:5" ht="60" customHeight="1">
      <c r="A28" s="217"/>
      <c r="B28" s="235" t="s">
        <v>922</v>
      </c>
      <c r="C28" s="479"/>
      <c r="D28" s="266">
        <v>26.25</v>
      </c>
      <c r="E28" s="266">
        <v>22.05</v>
      </c>
    </row>
    <row r="29" spans="1:5" ht="55.5" customHeight="1">
      <c r="A29" s="217"/>
      <c r="B29" s="235" t="s">
        <v>923</v>
      </c>
      <c r="C29" s="481"/>
      <c r="D29" s="266">
        <v>26.25</v>
      </c>
      <c r="E29" s="266">
        <v>22.05</v>
      </c>
    </row>
    <row r="30" spans="1:5" ht="47.25" customHeight="1">
      <c r="A30" s="217"/>
      <c r="B30" s="235" t="s">
        <v>924</v>
      </c>
      <c r="C30" s="483"/>
      <c r="D30" s="266">
        <v>24.15</v>
      </c>
      <c r="E30" s="266">
        <v>20.286000000000001</v>
      </c>
    </row>
    <row r="31" spans="1:5" ht="56.25" customHeight="1">
      <c r="A31" s="217"/>
      <c r="B31" s="235" t="s">
        <v>303</v>
      </c>
      <c r="C31" s="484"/>
      <c r="D31" s="266">
        <v>24.15</v>
      </c>
      <c r="E31" s="266">
        <v>20.286000000000001</v>
      </c>
    </row>
    <row r="32" spans="1:5" ht="47.25" customHeight="1">
      <c r="A32" s="217"/>
      <c r="B32" s="235" t="s">
        <v>304</v>
      </c>
      <c r="C32" s="484"/>
      <c r="D32" s="266">
        <v>24.15</v>
      </c>
      <c r="E32" s="266">
        <v>20.286000000000001</v>
      </c>
    </row>
    <row r="33" spans="1:5" ht="51.75" customHeight="1">
      <c r="A33" s="217"/>
      <c r="B33" s="235" t="s">
        <v>925</v>
      </c>
      <c r="C33" s="485"/>
      <c r="D33" s="266">
        <v>24.15</v>
      </c>
      <c r="E33" s="266">
        <v>20.286000000000001</v>
      </c>
    </row>
    <row r="34" spans="1:5" ht="40.5" customHeight="1">
      <c r="A34" s="217"/>
      <c r="B34" s="235" t="s">
        <v>301</v>
      </c>
      <c r="C34" s="479"/>
      <c r="D34" s="266">
        <v>24.15</v>
      </c>
      <c r="E34" s="266">
        <v>20.286000000000001</v>
      </c>
    </row>
    <row r="35" spans="1:5" ht="45" customHeight="1">
      <c r="A35" s="217"/>
      <c r="B35" s="235" t="s">
        <v>302</v>
      </c>
      <c r="C35" s="480"/>
      <c r="D35" s="266">
        <v>24.15</v>
      </c>
      <c r="E35" s="266">
        <v>20.286000000000001</v>
      </c>
    </row>
    <row r="36" spans="1:5" ht="41.25" customHeight="1">
      <c r="A36" s="217"/>
      <c r="B36" s="235" t="s">
        <v>302</v>
      </c>
      <c r="C36" s="480"/>
      <c r="D36" s="266">
        <v>24.15</v>
      </c>
      <c r="E36" s="266">
        <v>20.286000000000001</v>
      </c>
    </row>
    <row r="37" spans="1:5" ht="48" customHeight="1">
      <c r="A37" s="217"/>
      <c r="B37" s="235" t="s">
        <v>926</v>
      </c>
      <c r="C37" s="481"/>
      <c r="D37" s="266">
        <v>24.15</v>
      </c>
      <c r="E37" s="266">
        <v>20.286000000000001</v>
      </c>
    </row>
    <row r="38" spans="1:5" ht="31.5" customHeight="1">
      <c r="A38" s="217"/>
      <c r="B38" s="235" t="s">
        <v>927</v>
      </c>
      <c r="C38" s="479"/>
      <c r="D38" s="266">
        <v>24.15</v>
      </c>
      <c r="E38" s="266">
        <v>20.286000000000001</v>
      </c>
    </row>
    <row r="39" spans="1:5" ht="39.75" customHeight="1">
      <c r="A39" s="217"/>
      <c r="B39" s="235" t="s">
        <v>305</v>
      </c>
      <c r="C39" s="480"/>
      <c r="D39" s="266">
        <v>24.15</v>
      </c>
      <c r="E39" s="266">
        <v>20.286000000000001</v>
      </c>
    </row>
    <row r="40" spans="1:5" ht="39.75" customHeight="1">
      <c r="A40" s="217"/>
      <c r="B40" s="235" t="s">
        <v>306</v>
      </c>
      <c r="C40" s="480"/>
      <c r="D40" s="266">
        <v>24.15</v>
      </c>
      <c r="E40" s="266">
        <v>20.286000000000001</v>
      </c>
    </row>
    <row r="41" spans="1:5" ht="33.75" customHeight="1">
      <c r="A41" s="217"/>
      <c r="B41" s="235" t="s">
        <v>307</v>
      </c>
      <c r="C41" s="480"/>
      <c r="D41" s="266">
        <v>24.15</v>
      </c>
      <c r="E41" s="266">
        <v>20.286000000000001</v>
      </c>
    </row>
    <row r="42" spans="1:5" ht="27.75" customHeight="1">
      <c r="A42" s="217"/>
      <c r="B42" s="235" t="s">
        <v>308</v>
      </c>
      <c r="C42" s="481"/>
      <c r="D42" s="266">
        <v>24.15</v>
      </c>
      <c r="E42" s="266">
        <v>20.286000000000001</v>
      </c>
    </row>
    <row r="43" spans="1:5">
      <c r="A43" s="217"/>
      <c r="B43" s="237" t="s">
        <v>309</v>
      </c>
      <c r="C43" s="479"/>
      <c r="D43" s="266">
        <v>449.92500000000007</v>
      </c>
      <c r="E43" s="266">
        <v>377.93700000000007</v>
      </c>
    </row>
    <row r="44" spans="1:5">
      <c r="A44" s="217"/>
      <c r="B44" s="238" t="s">
        <v>310</v>
      </c>
      <c r="C44" s="480"/>
      <c r="D44" s="266">
        <v>449.92500000000007</v>
      </c>
      <c r="E44" s="266">
        <v>377.93700000000007</v>
      </c>
    </row>
    <row r="45" spans="1:5">
      <c r="A45" s="217"/>
      <c r="B45" s="66" t="s">
        <v>311</v>
      </c>
      <c r="C45" s="480"/>
      <c r="D45" s="266">
        <v>449.92500000000007</v>
      </c>
      <c r="E45" s="266">
        <v>377.93700000000007</v>
      </c>
    </row>
    <row r="46" spans="1:5">
      <c r="A46" s="217"/>
      <c r="B46" s="238" t="s">
        <v>312</v>
      </c>
      <c r="C46" s="480"/>
      <c r="D46" s="266">
        <v>449.92500000000007</v>
      </c>
      <c r="E46" s="266">
        <v>377.93700000000007</v>
      </c>
    </row>
    <row r="47" spans="1:5">
      <c r="A47" s="217"/>
      <c r="B47" s="237" t="s">
        <v>313</v>
      </c>
      <c r="C47" s="481"/>
      <c r="D47" s="266">
        <v>449.92500000000007</v>
      </c>
      <c r="E47" s="266">
        <v>377.93700000000007</v>
      </c>
    </row>
  </sheetData>
  <sheetProtection password="C695" sheet="1" objects="1" scenarios="1"/>
  <mergeCells count="6">
    <mergeCell ref="C43:C47"/>
    <mergeCell ref="A1:E1"/>
    <mergeCell ref="C28:C29"/>
    <mergeCell ref="C30:C33"/>
    <mergeCell ref="C34:C37"/>
    <mergeCell ref="C38:C42"/>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H31"/>
  <sheetViews>
    <sheetView workbookViewId="0">
      <selection activeCell="I3" sqref="I1:I1048576"/>
    </sheetView>
  </sheetViews>
  <sheetFormatPr defaultRowHeight="15"/>
  <cols>
    <col min="1" max="1" width="10.5703125" bestFit="1" customWidth="1"/>
    <col min="2" max="2" width="19.5703125" bestFit="1" customWidth="1"/>
    <col min="4" max="4" width="46.7109375" customWidth="1"/>
    <col min="5" max="5" width="19.140625" customWidth="1"/>
    <col min="6" max="6" width="16.85546875" customWidth="1"/>
    <col min="7" max="7" width="12.42578125" customWidth="1"/>
    <col min="8" max="8" width="11.28515625" customWidth="1"/>
  </cols>
  <sheetData>
    <row r="1" spans="1:8" ht="27.75">
      <c r="A1" s="488" t="s">
        <v>928</v>
      </c>
      <c r="B1" s="488"/>
      <c r="C1" s="488"/>
      <c r="D1" s="488"/>
      <c r="E1" s="488"/>
      <c r="F1" s="488"/>
      <c r="G1" s="488"/>
      <c r="H1" s="488"/>
    </row>
    <row r="2" spans="1:8" ht="19.5" thickBot="1">
      <c r="A2" s="489" t="s">
        <v>929</v>
      </c>
      <c r="B2" s="489"/>
      <c r="C2" s="489"/>
      <c r="D2" s="489"/>
      <c r="E2" s="489"/>
      <c r="F2" s="489"/>
      <c r="G2" s="489"/>
      <c r="H2" s="489"/>
    </row>
    <row r="3" spans="1:8">
      <c r="A3" s="239" t="s">
        <v>323</v>
      </c>
      <c r="B3" s="239" t="s">
        <v>1</v>
      </c>
      <c r="C3" s="490" t="s">
        <v>930</v>
      </c>
      <c r="D3" s="491"/>
      <c r="E3" s="240" t="s">
        <v>931</v>
      </c>
      <c r="F3" s="240" t="s">
        <v>932</v>
      </c>
      <c r="G3" s="116" t="s">
        <v>11</v>
      </c>
      <c r="H3" s="116" t="s">
        <v>322</v>
      </c>
    </row>
    <row r="4" spans="1:8" ht="72.75" customHeight="1">
      <c r="A4" s="241" t="s">
        <v>933</v>
      </c>
      <c r="B4" s="242" t="s">
        <v>934</v>
      </c>
      <c r="C4" s="486"/>
      <c r="D4" s="487"/>
      <c r="E4" s="243" t="s">
        <v>935</v>
      </c>
      <c r="F4" s="244" t="s">
        <v>936</v>
      </c>
      <c r="G4" s="264">
        <v>373.065</v>
      </c>
      <c r="H4" s="264">
        <v>329.17500000000001</v>
      </c>
    </row>
    <row r="5" spans="1:8" ht="73.5" customHeight="1">
      <c r="A5" s="245" t="s">
        <v>937</v>
      </c>
      <c r="B5" s="246" t="s">
        <v>938</v>
      </c>
      <c r="C5" s="247"/>
      <c r="D5" s="248"/>
      <c r="E5" s="249" t="s">
        <v>935</v>
      </c>
      <c r="F5" s="250" t="s">
        <v>936</v>
      </c>
      <c r="G5" s="407">
        <v>158.86500000000001</v>
      </c>
      <c r="H5" s="407">
        <v>140.17500000000001</v>
      </c>
    </row>
    <row r="6" spans="1:8" ht="72.75" customHeight="1">
      <c r="A6" s="245" t="s">
        <v>939</v>
      </c>
      <c r="B6" s="246" t="s">
        <v>940</v>
      </c>
      <c r="C6" s="247"/>
      <c r="D6" s="248"/>
      <c r="E6" s="249" t="s">
        <v>935</v>
      </c>
      <c r="F6" s="250" t="s">
        <v>941</v>
      </c>
      <c r="G6" s="407">
        <v>405.19500000000005</v>
      </c>
      <c r="H6" s="407">
        <v>357.52500000000003</v>
      </c>
    </row>
    <row r="7" spans="1:8" ht="70.5" customHeight="1">
      <c r="A7" s="251" t="s">
        <v>942</v>
      </c>
      <c r="B7" s="242" t="s">
        <v>940</v>
      </c>
      <c r="C7" s="247"/>
      <c r="D7" s="248"/>
      <c r="E7" s="243" t="s">
        <v>935</v>
      </c>
      <c r="F7" s="244" t="s">
        <v>943</v>
      </c>
      <c r="G7" s="264">
        <v>373.065</v>
      </c>
      <c r="H7" s="264">
        <v>329.17500000000001</v>
      </c>
    </row>
    <row r="8" spans="1:8" ht="70.5" customHeight="1">
      <c r="A8" s="252" t="s">
        <v>944</v>
      </c>
      <c r="B8" s="246" t="s">
        <v>945</v>
      </c>
      <c r="C8" s="247"/>
      <c r="D8" s="248"/>
      <c r="E8" s="249" t="s">
        <v>935</v>
      </c>
      <c r="F8" s="250" t="s">
        <v>946</v>
      </c>
      <c r="G8" s="407">
        <v>515.86500000000001</v>
      </c>
      <c r="H8" s="407">
        <v>455.17499999999995</v>
      </c>
    </row>
    <row r="9" spans="1:8" ht="71.25" customHeight="1">
      <c r="A9" s="252" t="s">
        <v>947</v>
      </c>
      <c r="B9" s="246" t="s">
        <v>948</v>
      </c>
      <c r="C9" s="247"/>
      <c r="D9" s="248"/>
      <c r="E9" s="249" t="s">
        <v>935</v>
      </c>
      <c r="F9" s="250" t="s">
        <v>949</v>
      </c>
      <c r="G9" s="407">
        <v>176.715</v>
      </c>
      <c r="H9" s="407">
        <v>155.92500000000001</v>
      </c>
    </row>
    <row r="10" spans="1:8" ht="76.5" customHeight="1">
      <c r="A10" s="252" t="s">
        <v>950</v>
      </c>
      <c r="B10" s="246" t="s">
        <v>951</v>
      </c>
      <c r="C10" s="247"/>
      <c r="D10" s="248"/>
      <c r="E10" s="249" t="s">
        <v>935</v>
      </c>
      <c r="F10" s="250" t="s">
        <v>949</v>
      </c>
      <c r="G10" s="407">
        <v>176.715</v>
      </c>
      <c r="H10" s="407">
        <v>155.92500000000001</v>
      </c>
    </row>
    <row r="11" spans="1:8" ht="74.25" customHeight="1">
      <c r="A11" s="251" t="s">
        <v>952</v>
      </c>
      <c r="B11" s="242" t="s">
        <v>953</v>
      </c>
      <c r="C11" s="247"/>
      <c r="D11" s="248"/>
      <c r="E11" s="243" t="s">
        <v>935</v>
      </c>
      <c r="F11" s="244" t="s">
        <v>954</v>
      </c>
      <c r="G11" s="264">
        <v>433.755</v>
      </c>
      <c r="H11" s="264">
        <v>382.72500000000002</v>
      </c>
    </row>
    <row r="12" spans="1:8" ht="76.5" customHeight="1">
      <c r="A12" s="252" t="s">
        <v>955</v>
      </c>
      <c r="B12" s="246" t="s">
        <v>956</v>
      </c>
      <c r="C12" s="247"/>
      <c r="D12" s="248"/>
      <c r="E12" s="249" t="s">
        <v>935</v>
      </c>
      <c r="F12" s="250" t="s">
        <v>954</v>
      </c>
      <c r="G12" s="407">
        <v>480.16499999999996</v>
      </c>
      <c r="H12" s="407">
        <v>423.67499999999995</v>
      </c>
    </row>
    <row r="13" spans="1:8" ht="71.25" customHeight="1">
      <c r="A13" s="251" t="s">
        <v>957</v>
      </c>
      <c r="B13" s="242" t="s">
        <v>940</v>
      </c>
      <c r="C13" s="247"/>
      <c r="D13" s="248"/>
      <c r="E13" s="243" t="s">
        <v>935</v>
      </c>
      <c r="F13" s="244" t="s">
        <v>958</v>
      </c>
      <c r="G13" s="264">
        <v>231.8715</v>
      </c>
      <c r="H13" s="264">
        <v>204.59250000000003</v>
      </c>
    </row>
    <row r="14" spans="1:8" ht="65.25" customHeight="1">
      <c r="A14" s="252" t="s">
        <v>959</v>
      </c>
      <c r="B14" s="246" t="s">
        <v>960</v>
      </c>
      <c r="C14" s="253"/>
      <c r="D14" s="254"/>
      <c r="E14" s="249" t="s">
        <v>935</v>
      </c>
      <c r="F14" s="250" t="s">
        <v>961</v>
      </c>
      <c r="G14" s="264">
        <v>248.11500000000001</v>
      </c>
      <c r="H14" s="264">
        <v>218.92500000000001</v>
      </c>
    </row>
    <row r="15" spans="1:8" ht="72" customHeight="1">
      <c r="A15" s="252" t="s">
        <v>962</v>
      </c>
      <c r="B15" s="255" t="s">
        <v>963</v>
      </c>
      <c r="C15" s="492"/>
      <c r="D15" s="487"/>
      <c r="E15" s="249" t="s">
        <v>935</v>
      </c>
      <c r="F15" s="250" t="s">
        <v>964</v>
      </c>
      <c r="G15" s="407">
        <v>487.30500000000006</v>
      </c>
      <c r="H15" s="407">
        <v>429.97500000000002</v>
      </c>
    </row>
    <row r="16" spans="1:8" ht="66.75" customHeight="1">
      <c r="A16" s="252" t="s">
        <v>965</v>
      </c>
      <c r="B16" s="246" t="s">
        <v>966</v>
      </c>
      <c r="C16" s="493"/>
      <c r="D16" s="487"/>
      <c r="E16" s="256" t="s">
        <v>935</v>
      </c>
      <c r="F16" s="257" t="s">
        <v>967</v>
      </c>
      <c r="G16" s="407">
        <v>498.01499999999999</v>
      </c>
      <c r="H16" s="407">
        <v>439.42499999999995</v>
      </c>
    </row>
    <row r="17" spans="1:8" ht="74.25" customHeight="1">
      <c r="A17" s="258"/>
      <c r="B17" s="259" t="s">
        <v>968</v>
      </c>
      <c r="C17" s="493"/>
      <c r="D17" s="487"/>
      <c r="E17" s="260" t="s">
        <v>935</v>
      </c>
      <c r="F17" s="261" t="s">
        <v>969</v>
      </c>
      <c r="G17" s="264">
        <v>231.8715</v>
      </c>
      <c r="H17" s="264">
        <v>204.59250000000003</v>
      </c>
    </row>
    <row r="18" spans="1:8" ht="38.25">
      <c r="A18" s="252" t="s">
        <v>970</v>
      </c>
      <c r="B18" s="246" t="s">
        <v>971</v>
      </c>
      <c r="C18" s="486"/>
      <c r="D18" s="487"/>
      <c r="E18" s="249" t="s">
        <v>935</v>
      </c>
      <c r="F18" s="262" t="s">
        <v>972</v>
      </c>
      <c r="G18" s="407">
        <v>480.16499999999996</v>
      </c>
      <c r="H18" s="407">
        <v>423.67499999999995</v>
      </c>
    </row>
    <row r="19" spans="1:8" ht="63.75" customHeight="1">
      <c r="A19" s="252" t="s">
        <v>973</v>
      </c>
      <c r="B19" s="246" t="s">
        <v>974</v>
      </c>
      <c r="C19" s="486"/>
      <c r="D19" s="487"/>
      <c r="E19" s="249" t="s">
        <v>935</v>
      </c>
      <c r="F19" s="262" t="s">
        <v>972</v>
      </c>
      <c r="G19" s="407">
        <v>517.65</v>
      </c>
      <c r="H19" s="407">
        <v>456.75</v>
      </c>
    </row>
    <row r="20" spans="1:8" ht="73.5" customHeight="1">
      <c r="A20" s="252"/>
      <c r="B20" s="246" t="s">
        <v>975</v>
      </c>
      <c r="C20" s="486"/>
      <c r="D20" s="487"/>
      <c r="E20" s="249" t="s">
        <v>935</v>
      </c>
      <c r="F20" s="262" t="s">
        <v>976</v>
      </c>
      <c r="G20" s="407">
        <v>615.82499999999993</v>
      </c>
      <c r="H20" s="407">
        <v>543.375</v>
      </c>
    </row>
    <row r="21" spans="1:8" ht="81" customHeight="1">
      <c r="A21" s="252" t="s">
        <v>977</v>
      </c>
      <c r="B21" s="246" t="s">
        <v>978</v>
      </c>
      <c r="C21" s="486"/>
      <c r="D21" s="487"/>
      <c r="E21" s="249"/>
      <c r="F21" s="262" t="s">
        <v>979</v>
      </c>
      <c r="G21" s="407">
        <v>428.4</v>
      </c>
      <c r="H21" s="407">
        <v>378</v>
      </c>
    </row>
    <row r="22" spans="1:8" ht="79.5" customHeight="1">
      <c r="A22" s="252" t="s">
        <v>980</v>
      </c>
      <c r="B22" s="246" t="s">
        <v>981</v>
      </c>
      <c r="C22" s="486"/>
      <c r="D22" s="487"/>
      <c r="E22" s="249" t="s">
        <v>982</v>
      </c>
      <c r="F22" s="263" t="s">
        <v>983</v>
      </c>
      <c r="G22" s="407">
        <v>1067.4299999999998</v>
      </c>
      <c r="H22" s="407">
        <v>941.84999999999991</v>
      </c>
    </row>
    <row r="23" spans="1:8" ht="64.5" customHeight="1">
      <c r="A23" s="252"/>
      <c r="B23" s="246" t="s">
        <v>984</v>
      </c>
      <c r="C23" s="486"/>
      <c r="D23" s="487"/>
      <c r="E23" s="249" t="s">
        <v>985</v>
      </c>
      <c r="F23" s="262"/>
      <c r="G23" s="407">
        <v>51.408000000000001</v>
      </c>
      <c r="H23" s="407">
        <v>45.36</v>
      </c>
    </row>
    <row r="24" spans="1:8" ht="70.5" customHeight="1">
      <c r="A24" s="252"/>
      <c r="B24" s="246" t="s">
        <v>986</v>
      </c>
      <c r="C24" s="486"/>
      <c r="D24" s="487"/>
      <c r="E24" s="249" t="s">
        <v>987</v>
      </c>
      <c r="F24" s="262"/>
      <c r="G24" s="407">
        <v>51.408000000000001</v>
      </c>
      <c r="H24" s="407">
        <v>45.36</v>
      </c>
    </row>
    <row r="25" spans="1:8" ht="84" customHeight="1">
      <c r="A25" s="252" t="s">
        <v>988</v>
      </c>
      <c r="B25" s="246" t="s">
        <v>989</v>
      </c>
      <c r="C25" s="486"/>
      <c r="D25" s="487"/>
      <c r="E25" s="249" t="s">
        <v>990</v>
      </c>
      <c r="F25" s="263" t="s">
        <v>991</v>
      </c>
      <c r="G25" s="407">
        <v>1053.1499999999999</v>
      </c>
      <c r="H25" s="407">
        <v>929.25</v>
      </c>
    </row>
    <row r="26" spans="1:8" ht="115.5" customHeight="1">
      <c r="A26" s="252" t="s">
        <v>992</v>
      </c>
      <c r="B26" s="246" t="s">
        <v>993</v>
      </c>
      <c r="C26" s="486"/>
      <c r="D26" s="487"/>
      <c r="E26" s="249" t="s">
        <v>990</v>
      </c>
      <c r="F26" s="263" t="s">
        <v>994</v>
      </c>
      <c r="G26" s="407">
        <v>1106.4322499999998</v>
      </c>
      <c r="H26" s="407">
        <v>976.26374999999996</v>
      </c>
    </row>
    <row r="27" spans="1:8" ht="59.25" customHeight="1">
      <c r="A27" s="252"/>
      <c r="B27" s="246" t="s">
        <v>995</v>
      </c>
      <c r="C27" s="486"/>
      <c r="D27" s="487"/>
      <c r="E27" s="249" t="s">
        <v>996</v>
      </c>
      <c r="F27" s="262"/>
      <c r="G27" s="407">
        <v>133.42874999999998</v>
      </c>
      <c r="H27" s="407">
        <v>117.73124999999999</v>
      </c>
    </row>
    <row r="28" spans="1:8" ht="72" customHeight="1">
      <c r="A28" s="252"/>
      <c r="B28" s="246" t="s">
        <v>997</v>
      </c>
      <c r="C28" s="486"/>
      <c r="D28" s="487"/>
      <c r="E28" s="249" t="s">
        <v>998</v>
      </c>
      <c r="F28" s="262"/>
      <c r="G28" s="407">
        <v>133.42874999999998</v>
      </c>
      <c r="H28" s="407">
        <v>117.73124999999999</v>
      </c>
    </row>
    <row r="29" spans="1:8" ht="62.25" customHeight="1">
      <c r="A29" s="252"/>
      <c r="B29" s="246" t="s">
        <v>999</v>
      </c>
      <c r="C29" s="486"/>
      <c r="D29" s="487"/>
      <c r="E29" s="249" t="s">
        <v>1000</v>
      </c>
      <c r="F29" s="262"/>
      <c r="G29" s="407">
        <v>133.42874999999998</v>
      </c>
      <c r="H29" s="407">
        <v>117.73124999999999</v>
      </c>
    </row>
    <row r="30" spans="1:8" ht="60.75" customHeight="1">
      <c r="A30" s="252"/>
      <c r="B30" s="246" t="s">
        <v>1001</v>
      </c>
      <c r="C30" s="486"/>
      <c r="D30" s="487"/>
      <c r="E30" s="249" t="s">
        <v>1002</v>
      </c>
      <c r="F30" s="262"/>
      <c r="G30" s="407">
        <v>133.42874999999998</v>
      </c>
      <c r="H30" s="407">
        <v>117.73124999999999</v>
      </c>
    </row>
    <row r="31" spans="1:8" ht="62.25" customHeight="1">
      <c r="A31" s="252"/>
      <c r="B31" s="246" t="s">
        <v>1003</v>
      </c>
      <c r="C31" s="486"/>
      <c r="D31" s="487"/>
      <c r="E31" s="249"/>
      <c r="F31" s="262"/>
      <c r="G31" s="407">
        <v>841.62749999999994</v>
      </c>
      <c r="H31" s="407">
        <v>742.61249999999995</v>
      </c>
    </row>
  </sheetData>
  <sheetProtection password="C695" sheet="1" objects="1" scenarios="1"/>
  <mergeCells count="21">
    <mergeCell ref="C29:D29"/>
    <mergeCell ref="C30:D30"/>
    <mergeCell ref="C31:D31"/>
    <mergeCell ref="C23:D23"/>
    <mergeCell ref="C24:D24"/>
    <mergeCell ref="C25:D25"/>
    <mergeCell ref="C26:D26"/>
    <mergeCell ref="C27:D27"/>
    <mergeCell ref="C28:D28"/>
    <mergeCell ref="C22:D22"/>
    <mergeCell ref="A1:H1"/>
    <mergeCell ref="A2:H2"/>
    <mergeCell ref="C3:D3"/>
    <mergeCell ref="C4:D4"/>
    <mergeCell ref="C15:D15"/>
    <mergeCell ref="C16:D16"/>
    <mergeCell ref="C17:D17"/>
    <mergeCell ref="C18:D18"/>
    <mergeCell ref="C19:D19"/>
    <mergeCell ref="C20:D20"/>
    <mergeCell ref="C21:D2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R96"/>
  <sheetViews>
    <sheetView workbookViewId="0">
      <selection activeCell="J5" sqref="J1:J1048576"/>
    </sheetView>
  </sheetViews>
  <sheetFormatPr defaultRowHeight="15"/>
  <cols>
    <col min="1" max="1" width="15.140625" customWidth="1"/>
    <col min="2" max="2" width="44.42578125" customWidth="1"/>
    <col min="3" max="3" width="9.85546875" bestFit="1" customWidth="1"/>
    <col min="4" max="4" width="11.85546875" bestFit="1" customWidth="1"/>
    <col min="8" max="8" width="11.28515625" customWidth="1"/>
    <col min="10" max="10" width="26.5703125" customWidth="1"/>
  </cols>
  <sheetData>
    <row r="1" spans="1:18" ht="36.75">
      <c r="A1" s="494" t="s">
        <v>1004</v>
      </c>
      <c r="B1" s="494"/>
      <c r="C1" s="494"/>
      <c r="D1" s="494"/>
      <c r="E1" s="494"/>
      <c r="F1" s="494"/>
      <c r="G1" s="494"/>
      <c r="H1" s="494"/>
      <c r="I1" s="494"/>
      <c r="J1" s="494"/>
      <c r="K1" s="267"/>
      <c r="L1" s="267"/>
      <c r="M1" s="267"/>
      <c r="N1" s="267"/>
      <c r="O1" s="267"/>
      <c r="P1" s="267"/>
      <c r="Q1" s="267"/>
      <c r="R1" s="267"/>
    </row>
    <row r="2" spans="1:18" ht="0.75" customHeight="1">
      <c r="A2" s="495"/>
      <c r="B2" s="495"/>
      <c r="C2" s="495"/>
      <c r="D2" s="495"/>
      <c r="E2" s="495"/>
      <c r="F2" s="495"/>
      <c r="G2" s="495"/>
      <c r="H2" s="495"/>
      <c r="I2" s="495"/>
      <c r="J2" s="495"/>
      <c r="K2" s="495"/>
      <c r="L2" s="495"/>
      <c r="M2" s="495"/>
      <c r="N2" s="495"/>
      <c r="O2" s="495"/>
      <c r="P2" s="495"/>
      <c r="Q2" s="495"/>
      <c r="R2" s="495"/>
    </row>
    <row r="3" spans="1:18" hidden="1">
      <c r="A3" s="495"/>
      <c r="B3" s="495"/>
      <c r="C3" s="495"/>
      <c r="D3" s="495"/>
      <c r="E3" s="495"/>
      <c r="F3" s="495"/>
      <c r="G3" s="495"/>
      <c r="H3" s="495"/>
      <c r="I3" s="495"/>
      <c r="J3" s="495"/>
      <c r="K3" s="495"/>
      <c r="L3" s="495"/>
      <c r="M3" s="495"/>
      <c r="N3" s="495"/>
      <c r="O3" s="495"/>
      <c r="P3" s="495"/>
      <c r="Q3" s="495"/>
      <c r="R3" s="495"/>
    </row>
    <row r="4" spans="1:18" hidden="1">
      <c r="A4" s="496"/>
      <c r="B4" s="496"/>
      <c r="C4" s="496"/>
      <c r="D4" s="496"/>
      <c r="E4" s="496"/>
      <c r="F4" s="496"/>
      <c r="G4" s="496"/>
      <c r="H4" s="496"/>
      <c r="I4" s="496"/>
      <c r="J4" s="496"/>
      <c r="K4" s="496"/>
      <c r="L4" s="496"/>
      <c r="M4" s="496"/>
      <c r="N4" s="496"/>
      <c r="O4" s="496"/>
      <c r="P4" s="496"/>
      <c r="Q4" s="496"/>
      <c r="R4" s="496"/>
    </row>
    <row r="5" spans="1:18" ht="51">
      <c r="A5" s="268" t="s">
        <v>323</v>
      </c>
      <c r="B5" s="268" t="s">
        <v>1005</v>
      </c>
      <c r="C5" s="268" t="s">
        <v>1006</v>
      </c>
      <c r="D5" s="268" t="s">
        <v>1007</v>
      </c>
      <c r="E5" s="268" t="s">
        <v>1008</v>
      </c>
      <c r="F5" s="268" t="s">
        <v>1009</v>
      </c>
      <c r="G5" s="268" t="s">
        <v>1010</v>
      </c>
      <c r="H5" s="116" t="s">
        <v>11</v>
      </c>
      <c r="I5" s="116" t="s">
        <v>322</v>
      </c>
      <c r="J5" s="268" t="s">
        <v>558</v>
      </c>
      <c r="K5" s="269"/>
      <c r="L5" s="269"/>
      <c r="M5" s="269"/>
      <c r="N5" s="269"/>
      <c r="O5" s="270"/>
      <c r="P5" s="270"/>
      <c r="Q5" s="270"/>
      <c r="R5" s="271"/>
    </row>
    <row r="6" spans="1:18" ht="39" customHeight="1">
      <c r="A6" s="272" t="s">
        <v>1011</v>
      </c>
      <c r="B6" s="272" t="s">
        <v>1012</v>
      </c>
      <c r="C6" s="273" t="s">
        <v>799</v>
      </c>
      <c r="D6" s="273" t="s">
        <v>1013</v>
      </c>
      <c r="E6" s="273">
        <v>350</v>
      </c>
      <c r="F6" s="273" t="s">
        <v>1014</v>
      </c>
      <c r="G6" s="273" t="s">
        <v>1015</v>
      </c>
      <c r="H6" s="320">
        <v>337.36500000000001</v>
      </c>
      <c r="I6" s="320">
        <v>297.67500000000001</v>
      </c>
      <c r="J6" s="274" t="s">
        <v>1016</v>
      </c>
      <c r="K6" s="270"/>
      <c r="L6" s="270"/>
      <c r="M6" s="270"/>
      <c r="N6" s="270"/>
      <c r="O6" s="270"/>
      <c r="P6" s="270"/>
      <c r="Q6" s="270"/>
      <c r="R6" s="271"/>
    </row>
    <row r="7" spans="1:18" ht="27" customHeight="1">
      <c r="A7" s="272" t="s">
        <v>1017</v>
      </c>
      <c r="B7" s="272" t="s">
        <v>1018</v>
      </c>
      <c r="C7" s="273" t="s">
        <v>799</v>
      </c>
      <c r="D7" s="273" t="s">
        <v>1019</v>
      </c>
      <c r="E7" s="273">
        <v>350</v>
      </c>
      <c r="F7" s="273" t="s">
        <v>1020</v>
      </c>
      <c r="G7" s="273" t="s">
        <v>1021</v>
      </c>
      <c r="H7" s="320">
        <v>419.47499999999997</v>
      </c>
      <c r="I7" s="320">
        <v>370.125</v>
      </c>
      <c r="J7" s="497"/>
      <c r="K7" s="270"/>
      <c r="L7" s="270"/>
      <c r="M7" s="270"/>
      <c r="N7" s="270"/>
      <c r="O7" s="270"/>
      <c r="P7" s="270"/>
      <c r="Q7" s="270"/>
      <c r="R7" s="271"/>
    </row>
    <row r="8" spans="1:18" ht="27" customHeight="1">
      <c r="A8" s="275" t="s">
        <v>1022</v>
      </c>
      <c r="B8" s="275" t="s">
        <v>1023</v>
      </c>
      <c r="C8" s="276" t="s">
        <v>799</v>
      </c>
      <c r="D8" s="276" t="s">
        <v>1019</v>
      </c>
      <c r="E8" s="276">
        <v>350</v>
      </c>
      <c r="F8" s="276" t="s">
        <v>1024</v>
      </c>
      <c r="G8" s="276" t="s">
        <v>1025</v>
      </c>
      <c r="H8" s="320">
        <v>483.73500000000001</v>
      </c>
      <c r="I8" s="320">
        <v>426.82500000000005</v>
      </c>
      <c r="J8" s="498"/>
      <c r="K8" s="270"/>
      <c r="L8" s="270"/>
      <c r="M8" s="270"/>
      <c r="N8" s="270"/>
      <c r="O8" s="270"/>
      <c r="P8" s="270"/>
      <c r="Q8" s="270"/>
      <c r="R8" s="271"/>
    </row>
    <row r="9" spans="1:18" ht="36" customHeight="1">
      <c r="A9" s="272" t="s">
        <v>1026</v>
      </c>
      <c r="B9" s="272" t="s">
        <v>1027</v>
      </c>
      <c r="C9" s="273" t="s">
        <v>799</v>
      </c>
      <c r="D9" s="273" t="s">
        <v>1028</v>
      </c>
      <c r="E9" s="273">
        <v>450</v>
      </c>
      <c r="F9" s="273" t="s">
        <v>1029</v>
      </c>
      <c r="G9" s="273" t="s">
        <v>1030</v>
      </c>
      <c r="H9" s="320">
        <v>562.27499999999998</v>
      </c>
      <c r="I9" s="320">
        <v>496.125</v>
      </c>
      <c r="J9" s="498"/>
      <c r="K9" s="277"/>
      <c r="L9" s="270"/>
      <c r="M9" s="270"/>
      <c r="N9" s="270"/>
      <c r="O9" s="270"/>
      <c r="P9" s="270"/>
      <c r="Q9" s="270"/>
      <c r="R9" s="271"/>
    </row>
    <row r="10" spans="1:18" ht="37.5" customHeight="1">
      <c r="A10" s="272" t="s">
        <v>1031</v>
      </c>
      <c r="B10" s="272" t="s">
        <v>1032</v>
      </c>
      <c r="C10" s="273" t="s">
        <v>799</v>
      </c>
      <c r="D10" s="273" t="s">
        <v>1028</v>
      </c>
      <c r="E10" s="273">
        <v>450</v>
      </c>
      <c r="F10" s="273" t="s">
        <v>1033</v>
      </c>
      <c r="G10" s="273" t="s">
        <v>1034</v>
      </c>
      <c r="H10" s="320">
        <v>762.19500000000005</v>
      </c>
      <c r="I10" s="320">
        <v>672.52500000000009</v>
      </c>
      <c r="J10" s="498"/>
      <c r="K10" s="277"/>
      <c r="L10" s="270"/>
      <c r="M10" s="270"/>
      <c r="N10" s="270"/>
      <c r="O10" s="270"/>
      <c r="P10" s="270"/>
      <c r="Q10" s="270"/>
      <c r="R10" s="271"/>
    </row>
    <row r="11" spans="1:18" ht="38.25" customHeight="1">
      <c r="A11" s="272" t="s">
        <v>1035</v>
      </c>
      <c r="B11" s="272" t="s">
        <v>1036</v>
      </c>
      <c r="C11" s="273" t="s">
        <v>799</v>
      </c>
      <c r="D11" s="273" t="s">
        <v>1037</v>
      </c>
      <c r="E11" s="273">
        <v>150</v>
      </c>
      <c r="F11" s="273" t="s">
        <v>1038</v>
      </c>
      <c r="G11" s="273" t="s">
        <v>1021</v>
      </c>
      <c r="H11" s="320">
        <v>462.31499999999994</v>
      </c>
      <c r="I11" s="320">
        <v>407.92499999999995</v>
      </c>
      <c r="J11" s="498"/>
      <c r="K11" s="277"/>
      <c r="L11" s="270"/>
      <c r="M11" s="270"/>
      <c r="N11" s="270"/>
      <c r="O11" s="270"/>
      <c r="P11" s="270"/>
      <c r="Q11" s="270"/>
      <c r="R11" s="271"/>
    </row>
    <row r="12" spans="1:18" ht="39" customHeight="1">
      <c r="A12" s="272" t="s">
        <v>1039</v>
      </c>
      <c r="B12" s="272" t="s">
        <v>1040</v>
      </c>
      <c r="C12" s="273" t="s">
        <v>799</v>
      </c>
      <c r="D12" s="273" t="s">
        <v>1041</v>
      </c>
      <c r="E12" s="273">
        <v>200</v>
      </c>
      <c r="F12" s="273" t="s">
        <v>1042</v>
      </c>
      <c r="G12" s="273" t="s">
        <v>1043</v>
      </c>
      <c r="H12" s="320">
        <v>599.76</v>
      </c>
      <c r="I12" s="320">
        <v>529.20000000000005</v>
      </c>
      <c r="J12" s="498"/>
      <c r="K12" s="277"/>
      <c r="L12" s="270"/>
      <c r="M12" s="270"/>
      <c r="N12" s="270"/>
      <c r="O12" s="270"/>
      <c r="P12" s="270"/>
      <c r="Q12" s="270"/>
      <c r="R12" s="271"/>
    </row>
    <row r="13" spans="1:18" ht="42" customHeight="1">
      <c r="A13" s="275" t="s">
        <v>1044</v>
      </c>
      <c r="B13" s="275" t="s">
        <v>1045</v>
      </c>
      <c r="C13" s="276" t="s">
        <v>799</v>
      </c>
      <c r="D13" s="276" t="s">
        <v>1046</v>
      </c>
      <c r="E13" s="276">
        <v>200</v>
      </c>
      <c r="F13" s="276" t="s">
        <v>1047</v>
      </c>
      <c r="G13" s="276" t="s">
        <v>1030</v>
      </c>
      <c r="H13" s="320">
        <v>624.75</v>
      </c>
      <c r="I13" s="320">
        <v>551.25</v>
      </c>
      <c r="J13" s="498"/>
      <c r="K13" s="278"/>
      <c r="L13" s="278"/>
      <c r="M13" s="270"/>
      <c r="N13" s="270"/>
      <c r="O13" s="270"/>
      <c r="P13" s="270"/>
      <c r="Q13" s="270"/>
      <c r="R13" s="271"/>
    </row>
    <row r="14" spans="1:18" ht="39.75" customHeight="1">
      <c r="A14" s="279" t="s">
        <v>1048</v>
      </c>
      <c r="B14" s="279" t="s">
        <v>1049</v>
      </c>
      <c r="C14" s="280" t="s">
        <v>799</v>
      </c>
      <c r="D14" s="280" t="s">
        <v>1050</v>
      </c>
      <c r="E14" s="280">
        <v>500</v>
      </c>
      <c r="F14" s="280" t="s">
        <v>1051</v>
      </c>
      <c r="G14" s="280" t="s">
        <v>1052</v>
      </c>
      <c r="H14" s="321">
        <v>1088.8499999999999</v>
      </c>
      <c r="I14" s="321">
        <v>960.75</v>
      </c>
      <c r="J14" s="498"/>
      <c r="K14" s="499"/>
      <c r="L14" s="499"/>
      <c r="M14" s="270"/>
      <c r="N14" s="270"/>
      <c r="O14" s="270"/>
      <c r="P14" s="270"/>
      <c r="Q14" s="270"/>
      <c r="R14" s="271"/>
    </row>
    <row r="15" spans="1:18" ht="37.5" customHeight="1">
      <c r="A15" s="279" t="s">
        <v>1053</v>
      </c>
      <c r="B15" s="279" t="s">
        <v>1054</v>
      </c>
      <c r="C15" s="280" t="s">
        <v>799</v>
      </c>
      <c r="D15" s="280" t="s">
        <v>1055</v>
      </c>
      <c r="E15" s="280">
        <v>550</v>
      </c>
      <c r="F15" s="280" t="s">
        <v>1056</v>
      </c>
      <c r="G15" s="280" t="s">
        <v>1057</v>
      </c>
      <c r="H15" s="321">
        <v>1178.0999999999999</v>
      </c>
      <c r="I15" s="321">
        <v>1039.5</v>
      </c>
      <c r="J15" s="498"/>
      <c r="K15" s="499"/>
      <c r="L15" s="499"/>
      <c r="M15" s="270"/>
      <c r="N15" s="270"/>
      <c r="O15" s="270"/>
      <c r="P15" s="270"/>
      <c r="Q15" s="270"/>
      <c r="R15" s="271"/>
    </row>
    <row r="16" spans="1:18" ht="40.5" customHeight="1">
      <c r="A16" s="279" t="s">
        <v>1058</v>
      </c>
      <c r="B16" s="279" t="s">
        <v>1059</v>
      </c>
      <c r="C16" s="280" t="s">
        <v>799</v>
      </c>
      <c r="D16" s="280" t="s">
        <v>1055</v>
      </c>
      <c r="E16" s="280">
        <v>550</v>
      </c>
      <c r="F16" s="280" t="s">
        <v>1060</v>
      </c>
      <c r="G16" s="280" t="s">
        <v>1061</v>
      </c>
      <c r="H16" s="321">
        <v>1231.6499999999999</v>
      </c>
      <c r="I16" s="321">
        <v>1086.75</v>
      </c>
      <c r="J16" s="498"/>
      <c r="K16" s="499"/>
      <c r="L16" s="499"/>
      <c r="M16" s="270"/>
      <c r="N16" s="270"/>
      <c r="O16" s="270"/>
      <c r="P16" s="270"/>
      <c r="Q16" s="270"/>
      <c r="R16" s="271"/>
    </row>
    <row r="17" spans="1:18" ht="36.75" customHeight="1">
      <c r="A17" s="275" t="s">
        <v>1062</v>
      </c>
      <c r="B17" s="281" t="s">
        <v>1063</v>
      </c>
      <c r="C17" s="276" t="s">
        <v>799</v>
      </c>
      <c r="D17" s="276" t="s">
        <v>1064</v>
      </c>
      <c r="E17" s="276">
        <v>750</v>
      </c>
      <c r="F17" s="276" t="s">
        <v>1065</v>
      </c>
      <c r="G17" s="276" t="s">
        <v>1066</v>
      </c>
      <c r="H17" s="320">
        <v>1492.26</v>
      </c>
      <c r="I17" s="320">
        <v>1316.7</v>
      </c>
      <c r="J17" s="498"/>
      <c r="K17" s="282"/>
      <c r="L17" s="282"/>
      <c r="M17" s="270"/>
      <c r="N17" s="270"/>
      <c r="O17" s="270"/>
      <c r="P17" s="270"/>
      <c r="Q17" s="270"/>
      <c r="R17" s="271"/>
    </row>
    <row r="18" spans="1:18" ht="41.25" customHeight="1">
      <c r="A18" s="279" t="s">
        <v>1067</v>
      </c>
      <c r="B18" s="279" t="s">
        <v>1068</v>
      </c>
      <c r="C18" s="280" t="s">
        <v>799</v>
      </c>
      <c r="D18" s="280" t="s">
        <v>1069</v>
      </c>
      <c r="E18" s="280">
        <v>900</v>
      </c>
      <c r="F18" s="280" t="s">
        <v>1070</v>
      </c>
      <c r="G18" s="280" t="s">
        <v>1071</v>
      </c>
      <c r="H18" s="321">
        <v>1695.75</v>
      </c>
      <c r="I18" s="321">
        <v>1496.25</v>
      </c>
      <c r="J18" s="498"/>
      <c r="K18" s="499"/>
      <c r="L18" s="499"/>
      <c r="M18" s="270"/>
      <c r="N18" s="270"/>
      <c r="O18" s="270"/>
      <c r="P18" s="270"/>
      <c r="Q18" s="270"/>
      <c r="R18" s="271"/>
    </row>
    <row r="19" spans="1:18" ht="40.5" customHeight="1">
      <c r="A19" s="279" t="s">
        <v>1072</v>
      </c>
      <c r="B19" s="279" t="s">
        <v>1073</v>
      </c>
      <c r="C19" s="280" t="s">
        <v>799</v>
      </c>
      <c r="D19" s="280" t="s">
        <v>1069</v>
      </c>
      <c r="E19" s="280">
        <v>900</v>
      </c>
      <c r="F19" s="280" t="s">
        <v>1074</v>
      </c>
      <c r="G19" s="280" t="s">
        <v>1075</v>
      </c>
      <c r="H19" s="321">
        <v>2243.7450000000003</v>
      </c>
      <c r="I19" s="321">
        <v>1979.7750000000001</v>
      </c>
      <c r="J19" s="498"/>
      <c r="K19" s="283"/>
      <c r="L19" s="283"/>
      <c r="M19" s="270"/>
      <c r="N19" s="270"/>
      <c r="O19" s="270"/>
      <c r="P19" s="270"/>
      <c r="Q19" s="270"/>
      <c r="R19" s="271"/>
    </row>
    <row r="20" spans="1:18" ht="41.25" customHeight="1">
      <c r="A20" s="279" t="s">
        <v>1076</v>
      </c>
      <c r="B20" s="279" t="s">
        <v>1077</v>
      </c>
      <c r="C20" s="280" t="s">
        <v>1078</v>
      </c>
      <c r="D20" s="280" t="s">
        <v>1055</v>
      </c>
      <c r="E20" s="280">
        <v>500</v>
      </c>
      <c r="F20" s="280" t="s">
        <v>1051</v>
      </c>
      <c r="G20" s="280" t="s">
        <v>1030</v>
      </c>
      <c r="H20" s="321">
        <v>1212.0150000000001</v>
      </c>
      <c r="I20" s="321">
        <v>1069.4250000000002</v>
      </c>
      <c r="J20" s="498"/>
      <c r="K20" s="270"/>
      <c r="L20" s="270"/>
      <c r="M20" s="270"/>
      <c r="N20" s="270"/>
      <c r="O20" s="270"/>
      <c r="P20" s="270"/>
      <c r="Q20" s="270"/>
      <c r="R20" s="271"/>
    </row>
    <row r="21" spans="1:18" ht="27">
      <c r="A21" s="279" t="s">
        <v>1079</v>
      </c>
      <c r="B21" s="279" t="s">
        <v>1080</v>
      </c>
      <c r="C21" s="280" t="s">
        <v>1078</v>
      </c>
      <c r="D21" s="280" t="s">
        <v>1081</v>
      </c>
      <c r="E21" s="280">
        <v>750</v>
      </c>
      <c r="F21" s="280" t="s">
        <v>1065</v>
      </c>
      <c r="G21" s="280" t="s">
        <v>1052</v>
      </c>
      <c r="H21" s="321">
        <v>1660.05</v>
      </c>
      <c r="I21" s="321">
        <v>1464.75</v>
      </c>
      <c r="J21" s="498"/>
      <c r="K21" s="270"/>
      <c r="L21" s="270"/>
      <c r="M21" s="270"/>
      <c r="N21" s="270"/>
      <c r="O21" s="270"/>
      <c r="P21" s="270"/>
      <c r="Q21" s="270"/>
      <c r="R21" s="271"/>
    </row>
    <row r="22" spans="1:18" ht="27">
      <c r="A22" s="279" t="s">
        <v>1082</v>
      </c>
      <c r="B22" s="279" t="s">
        <v>1083</v>
      </c>
      <c r="C22" s="280" t="s">
        <v>1078</v>
      </c>
      <c r="D22" s="284" t="s">
        <v>1084</v>
      </c>
      <c r="E22" s="280">
        <v>800</v>
      </c>
      <c r="F22" s="280" t="s">
        <v>1074</v>
      </c>
      <c r="G22" s="280" t="s">
        <v>1061</v>
      </c>
      <c r="H22" s="321">
        <v>2495.4300000000003</v>
      </c>
      <c r="I22" s="321">
        <v>2201.8500000000004</v>
      </c>
      <c r="J22" s="498"/>
      <c r="K22" s="499"/>
      <c r="L22" s="499"/>
      <c r="M22" s="270"/>
      <c r="N22" s="270"/>
      <c r="O22" s="270"/>
      <c r="P22" s="270"/>
      <c r="Q22" s="270"/>
      <c r="R22" s="271"/>
    </row>
    <row r="23" spans="1:18" ht="27">
      <c r="A23" s="280" t="s">
        <v>1085</v>
      </c>
      <c r="B23" s="280" t="s">
        <v>1086</v>
      </c>
      <c r="C23" s="280" t="s">
        <v>1078</v>
      </c>
      <c r="D23" s="284" t="s">
        <v>1087</v>
      </c>
      <c r="E23" s="280">
        <v>800</v>
      </c>
      <c r="F23" s="280" t="s">
        <v>1088</v>
      </c>
      <c r="G23" s="280" t="s">
        <v>1089</v>
      </c>
      <c r="H23" s="321">
        <v>2481.15</v>
      </c>
      <c r="I23" s="321">
        <v>2189.25</v>
      </c>
      <c r="J23" s="498"/>
      <c r="K23" s="278"/>
      <c r="L23" s="278"/>
      <c r="M23" s="270"/>
      <c r="N23" s="270"/>
      <c r="O23" s="270"/>
      <c r="P23" s="270"/>
      <c r="Q23" s="270"/>
      <c r="R23" s="271"/>
    </row>
    <row r="24" spans="1:18" ht="27">
      <c r="A24" s="279" t="s">
        <v>1090</v>
      </c>
      <c r="B24" s="279" t="s">
        <v>1091</v>
      </c>
      <c r="C24" s="280" t="s">
        <v>814</v>
      </c>
      <c r="D24" s="280" t="s">
        <v>1092</v>
      </c>
      <c r="E24" s="280">
        <v>350</v>
      </c>
      <c r="F24" s="280" t="s">
        <v>1093</v>
      </c>
      <c r="G24" s="280" t="s">
        <v>1015</v>
      </c>
      <c r="H24" s="321">
        <v>432.327</v>
      </c>
      <c r="I24" s="321">
        <v>381.46500000000003</v>
      </c>
      <c r="J24" s="498"/>
      <c r="K24" s="270"/>
      <c r="L24" s="270"/>
      <c r="M24" s="270"/>
      <c r="N24" s="270"/>
      <c r="O24" s="270"/>
      <c r="P24" s="270"/>
      <c r="Q24" s="270"/>
      <c r="R24" s="271"/>
    </row>
    <row r="25" spans="1:18" ht="27">
      <c r="A25" s="279" t="s">
        <v>1094</v>
      </c>
      <c r="B25" s="279" t="s">
        <v>1095</v>
      </c>
      <c r="C25" s="280" t="s">
        <v>814</v>
      </c>
      <c r="D25" s="280" t="s">
        <v>1096</v>
      </c>
      <c r="E25" s="280">
        <v>350</v>
      </c>
      <c r="F25" s="280" t="s">
        <v>1097</v>
      </c>
      <c r="G25" s="280" t="s">
        <v>523</v>
      </c>
      <c r="H25" s="321">
        <v>759.51750000000004</v>
      </c>
      <c r="I25" s="321">
        <v>670.16250000000002</v>
      </c>
      <c r="J25" s="498"/>
      <c r="K25" s="270"/>
      <c r="L25" s="270"/>
      <c r="M25" s="270"/>
      <c r="N25" s="270"/>
      <c r="O25" s="270"/>
      <c r="P25" s="270"/>
      <c r="Q25" s="270"/>
      <c r="R25" s="271"/>
    </row>
    <row r="26" spans="1:18" ht="27">
      <c r="A26" s="280" t="s">
        <v>1098</v>
      </c>
      <c r="B26" s="280" t="s">
        <v>1099</v>
      </c>
      <c r="C26" s="280" t="s">
        <v>814</v>
      </c>
      <c r="D26" s="280" t="s">
        <v>1050</v>
      </c>
      <c r="E26" s="280">
        <v>350</v>
      </c>
      <c r="F26" s="280" t="s">
        <v>1100</v>
      </c>
      <c r="G26" s="280" t="s">
        <v>1052</v>
      </c>
      <c r="H26" s="321">
        <v>800.57249999999999</v>
      </c>
      <c r="I26" s="321">
        <v>706.38750000000005</v>
      </c>
      <c r="J26" s="498"/>
      <c r="K26" s="270"/>
      <c r="L26" s="270"/>
      <c r="M26" s="270"/>
      <c r="N26" s="270"/>
      <c r="O26" s="270"/>
      <c r="P26" s="270"/>
      <c r="Q26" s="270"/>
      <c r="R26" s="271"/>
    </row>
    <row r="27" spans="1:18">
      <c r="A27" s="276" t="s">
        <v>1101</v>
      </c>
      <c r="B27" s="276" t="s">
        <v>1102</v>
      </c>
      <c r="C27" s="276" t="s">
        <v>814</v>
      </c>
      <c r="D27" s="273" t="s">
        <v>1028</v>
      </c>
      <c r="E27" s="276">
        <v>350</v>
      </c>
      <c r="F27" s="276" t="s">
        <v>1047</v>
      </c>
      <c r="G27" s="276" t="s">
        <v>511</v>
      </c>
      <c r="H27" s="320">
        <v>803.25</v>
      </c>
      <c r="I27" s="320">
        <v>708.75</v>
      </c>
      <c r="J27" s="498"/>
      <c r="K27" s="270"/>
      <c r="L27" s="270"/>
      <c r="M27" s="270"/>
      <c r="N27" s="270"/>
      <c r="O27" s="270"/>
      <c r="P27" s="270"/>
      <c r="Q27" s="270"/>
      <c r="R27" s="271"/>
    </row>
    <row r="28" spans="1:18" ht="27">
      <c r="A28" s="276" t="s">
        <v>1103</v>
      </c>
      <c r="B28" s="276" t="s">
        <v>1104</v>
      </c>
      <c r="C28" s="276" t="s">
        <v>814</v>
      </c>
      <c r="D28" s="276" t="s">
        <v>1055</v>
      </c>
      <c r="E28" s="276">
        <v>500</v>
      </c>
      <c r="F28" s="276" t="s">
        <v>1105</v>
      </c>
      <c r="G28" s="276" t="s">
        <v>1066</v>
      </c>
      <c r="H28" s="320">
        <v>990.67499999999995</v>
      </c>
      <c r="I28" s="320">
        <v>874.125</v>
      </c>
      <c r="J28" s="498"/>
      <c r="K28" s="278"/>
      <c r="L28" s="278"/>
      <c r="M28" s="270"/>
      <c r="N28" s="270"/>
      <c r="O28" s="270"/>
      <c r="P28" s="270"/>
      <c r="Q28" s="270"/>
      <c r="R28" s="271"/>
    </row>
    <row r="29" spans="1:18" ht="27">
      <c r="A29" s="276" t="s">
        <v>1106</v>
      </c>
      <c r="B29" s="276" t="s">
        <v>1107</v>
      </c>
      <c r="C29" s="276" t="s">
        <v>814</v>
      </c>
      <c r="D29" s="276" t="s">
        <v>1108</v>
      </c>
      <c r="E29" s="276">
        <v>700</v>
      </c>
      <c r="F29" s="276" t="s">
        <v>1109</v>
      </c>
      <c r="G29" s="276" t="s">
        <v>1110</v>
      </c>
      <c r="H29" s="320">
        <v>1474.41</v>
      </c>
      <c r="I29" s="320">
        <v>1300.95</v>
      </c>
      <c r="J29" s="498"/>
      <c r="K29" s="278"/>
      <c r="L29" s="278"/>
      <c r="M29" s="270"/>
      <c r="N29" s="270"/>
      <c r="O29" s="270"/>
      <c r="P29" s="270"/>
      <c r="Q29" s="270"/>
      <c r="R29" s="271"/>
    </row>
    <row r="30" spans="1:18" ht="27">
      <c r="A30" s="276" t="s">
        <v>1111</v>
      </c>
      <c r="B30" s="276" t="s">
        <v>1112</v>
      </c>
      <c r="C30" s="276" t="s">
        <v>814</v>
      </c>
      <c r="D30" s="285" t="s">
        <v>1084</v>
      </c>
      <c r="E30" s="276">
        <v>800</v>
      </c>
      <c r="F30" s="276" t="s">
        <v>1070</v>
      </c>
      <c r="G30" s="276" t="s">
        <v>1113</v>
      </c>
      <c r="H30" s="320">
        <v>2070.6</v>
      </c>
      <c r="I30" s="320">
        <v>1827</v>
      </c>
      <c r="J30" s="286"/>
      <c r="K30" s="278"/>
      <c r="L30" s="278"/>
      <c r="M30" s="270"/>
      <c r="N30" s="270"/>
      <c r="O30" s="270"/>
      <c r="P30" s="270"/>
      <c r="Q30" s="270"/>
      <c r="R30" s="271"/>
    </row>
    <row r="31" spans="1:18" ht="27">
      <c r="A31" s="276" t="s">
        <v>1114</v>
      </c>
      <c r="B31" s="276" t="s">
        <v>1115</v>
      </c>
      <c r="C31" s="276" t="s">
        <v>814</v>
      </c>
      <c r="D31" s="285" t="s">
        <v>1084</v>
      </c>
      <c r="E31" s="276">
        <v>800</v>
      </c>
      <c r="F31" s="276" t="s">
        <v>1116</v>
      </c>
      <c r="G31" s="276" t="s">
        <v>1117</v>
      </c>
      <c r="H31" s="320">
        <v>2275.875</v>
      </c>
      <c r="I31" s="320">
        <v>2008.125</v>
      </c>
      <c r="J31" s="287"/>
      <c r="K31" s="278"/>
      <c r="L31" s="278"/>
      <c r="M31" s="270"/>
      <c r="N31" s="270"/>
      <c r="O31" s="270"/>
      <c r="P31" s="270"/>
      <c r="Q31" s="270"/>
      <c r="R31" s="271"/>
    </row>
    <row r="32" spans="1:18" ht="30.75">
      <c r="A32" s="506" t="s">
        <v>1118</v>
      </c>
      <c r="B32" s="506"/>
      <c r="C32" s="506"/>
      <c r="D32" s="506"/>
      <c r="E32" s="506"/>
      <c r="F32" s="506"/>
      <c r="G32" s="506"/>
      <c r="H32" s="506"/>
      <c r="I32" s="506"/>
      <c r="J32" s="507"/>
      <c r="K32" s="270"/>
      <c r="L32" s="270"/>
      <c r="M32" s="270"/>
      <c r="N32" s="270"/>
      <c r="O32" s="270"/>
      <c r="P32" s="270"/>
      <c r="Q32" s="270"/>
      <c r="R32" s="271"/>
    </row>
    <row r="33" spans="1:18" ht="51">
      <c r="A33" s="268" t="s">
        <v>323</v>
      </c>
      <c r="B33" s="268" t="s">
        <v>1005</v>
      </c>
      <c r="C33" s="268" t="s">
        <v>1006</v>
      </c>
      <c r="D33" s="268" t="s">
        <v>1007</v>
      </c>
      <c r="E33" s="268" t="s">
        <v>1008</v>
      </c>
      <c r="F33" s="268" t="s">
        <v>1009</v>
      </c>
      <c r="G33" s="268" t="s">
        <v>1010</v>
      </c>
      <c r="H33" s="116" t="s">
        <v>11</v>
      </c>
      <c r="I33" s="116" t="s">
        <v>322</v>
      </c>
      <c r="J33" s="268" t="s">
        <v>558</v>
      </c>
      <c r="K33" s="270"/>
      <c r="L33" s="270"/>
      <c r="M33" s="270"/>
      <c r="N33" s="270"/>
      <c r="O33" s="270"/>
      <c r="P33" s="270"/>
      <c r="Q33" s="270"/>
      <c r="R33" s="271"/>
    </row>
    <row r="34" spans="1:18" ht="27">
      <c r="A34" s="288" t="s">
        <v>1119</v>
      </c>
      <c r="B34" s="288" t="s">
        <v>1120</v>
      </c>
      <c r="C34" s="288" t="s">
        <v>814</v>
      </c>
      <c r="D34" s="288" t="s">
        <v>1121</v>
      </c>
      <c r="E34" s="289">
        <v>570</v>
      </c>
      <c r="F34" s="288" t="s">
        <v>1109</v>
      </c>
      <c r="G34" s="288" t="s">
        <v>1110</v>
      </c>
      <c r="H34" s="321">
        <v>2088.4499999999998</v>
      </c>
      <c r="I34" s="321">
        <v>1842.75</v>
      </c>
      <c r="J34" s="508"/>
      <c r="K34" s="270"/>
      <c r="L34" s="270"/>
      <c r="M34" s="270"/>
      <c r="N34" s="270"/>
      <c r="O34" s="270"/>
      <c r="P34" s="270"/>
      <c r="Q34" s="270"/>
      <c r="R34" s="271"/>
    </row>
    <row r="35" spans="1:18" ht="27">
      <c r="A35" s="288" t="s">
        <v>1122</v>
      </c>
      <c r="B35" s="288" t="s">
        <v>1123</v>
      </c>
      <c r="C35" s="288" t="s">
        <v>814</v>
      </c>
      <c r="D35" s="288" t="s">
        <v>1124</v>
      </c>
      <c r="E35" s="290">
        <v>800</v>
      </c>
      <c r="F35" s="288" t="s">
        <v>1116</v>
      </c>
      <c r="G35" s="288" t="s">
        <v>1117</v>
      </c>
      <c r="H35" s="321">
        <v>3552.15</v>
      </c>
      <c r="I35" s="321">
        <v>3134.25</v>
      </c>
      <c r="J35" s="509"/>
      <c r="K35" s="270"/>
      <c r="L35" s="270"/>
      <c r="M35" s="270"/>
      <c r="N35" s="270"/>
      <c r="O35" s="270"/>
      <c r="P35" s="270"/>
      <c r="Q35" s="270"/>
      <c r="R35" s="271"/>
    </row>
    <row r="36" spans="1:18" ht="27">
      <c r="A36" s="288" t="s">
        <v>1125</v>
      </c>
      <c r="B36" s="288" t="s">
        <v>1126</v>
      </c>
      <c r="C36" s="288" t="s">
        <v>799</v>
      </c>
      <c r="D36" s="288" t="s">
        <v>1127</v>
      </c>
      <c r="E36" s="289">
        <v>164</v>
      </c>
      <c r="F36" s="288" t="s">
        <v>1047</v>
      </c>
      <c r="G36" s="288" t="s">
        <v>1030</v>
      </c>
      <c r="H36" s="321">
        <v>696.15</v>
      </c>
      <c r="I36" s="321">
        <v>614.25</v>
      </c>
      <c r="J36" s="509"/>
      <c r="K36" s="270"/>
      <c r="L36" s="270"/>
      <c r="M36" s="270"/>
      <c r="N36" s="270"/>
      <c r="O36" s="270"/>
      <c r="P36" s="270"/>
      <c r="Q36" s="270"/>
      <c r="R36" s="271"/>
    </row>
    <row r="37" spans="1:18" ht="27">
      <c r="A37" s="288" t="s">
        <v>1128</v>
      </c>
      <c r="B37" s="288" t="s">
        <v>1129</v>
      </c>
      <c r="C37" s="288" t="s">
        <v>799</v>
      </c>
      <c r="D37" s="288" t="s">
        <v>1130</v>
      </c>
      <c r="E37" s="290">
        <v>45</v>
      </c>
      <c r="F37" s="288" t="s">
        <v>1105</v>
      </c>
      <c r="G37" s="288" t="s">
        <v>1131</v>
      </c>
      <c r="H37" s="321">
        <v>1245.9299999999998</v>
      </c>
      <c r="I37" s="321">
        <v>1099.3499999999999</v>
      </c>
      <c r="J37" s="509"/>
      <c r="K37" s="270"/>
      <c r="L37" s="270"/>
      <c r="M37" s="270"/>
      <c r="N37" s="270"/>
      <c r="O37" s="270"/>
      <c r="P37" s="270"/>
      <c r="Q37" s="270"/>
      <c r="R37" s="271"/>
    </row>
    <row r="38" spans="1:18" ht="27">
      <c r="A38" s="288" t="s">
        <v>1132</v>
      </c>
      <c r="B38" s="288" t="s">
        <v>1133</v>
      </c>
      <c r="C38" s="288" t="s">
        <v>799</v>
      </c>
      <c r="D38" s="288" t="s">
        <v>1130</v>
      </c>
      <c r="E38" s="290">
        <v>46</v>
      </c>
      <c r="F38" s="288" t="s">
        <v>1051</v>
      </c>
      <c r="G38" s="288" t="s">
        <v>1052</v>
      </c>
      <c r="H38" s="321">
        <v>1374.45</v>
      </c>
      <c r="I38" s="321">
        <v>1212.75</v>
      </c>
      <c r="J38" s="509"/>
      <c r="K38" s="270"/>
      <c r="L38" s="270"/>
      <c r="M38" s="270"/>
      <c r="N38" s="270"/>
      <c r="O38" s="270"/>
      <c r="P38" s="270"/>
      <c r="Q38" s="270"/>
      <c r="R38" s="271"/>
    </row>
    <row r="39" spans="1:18" ht="27">
      <c r="A39" s="288" t="s">
        <v>1134</v>
      </c>
      <c r="B39" s="288" t="s">
        <v>1135</v>
      </c>
      <c r="C39" s="288" t="s">
        <v>799</v>
      </c>
      <c r="D39" s="288" t="s">
        <v>1130</v>
      </c>
      <c r="E39" s="290">
        <v>462</v>
      </c>
      <c r="F39" s="288" t="s">
        <v>1056</v>
      </c>
      <c r="G39" s="288" t="s">
        <v>1136</v>
      </c>
      <c r="H39" s="321">
        <v>1570.8</v>
      </c>
      <c r="I39" s="321">
        <v>1386</v>
      </c>
      <c r="J39" s="509"/>
      <c r="K39" s="270"/>
      <c r="L39" s="270"/>
      <c r="M39" s="270"/>
      <c r="N39" s="270"/>
      <c r="O39" s="270"/>
      <c r="P39" s="270"/>
      <c r="Q39" s="270"/>
      <c r="R39" s="271"/>
    </row>
    <row r="40" spans="1:18" ht="27">
      <c r="A40" s="288" t="s">
        <v>1137</v>
      </c>
      <c r="B40" s="288" t="s">
        <v>1138</v>
      </c>
      <c r="C40" s="288" t="s">
        <v>799</v>
      </c>
      <c r="D40" s="288" t="s">
        <v>1139</v>
      </c>
      <c r="E40" s="291">
        <v>570</v>
      </c>
      <c r="F40" s="288" t="s">
        <v>1140</v>
      </c>
      <c r="G40" s="288" t="s">
        <v>1141</v>
      </c>
      <c r="H40" s="321">
        <v>1945.6499999999999</v>
      </c>
      <c r="I40" s="321">
        <v>1716.75</v>
      </c>
      <c r="J40" s="509"/>
      <c r="K40" s="270"/>
      <c r="L40" s="270"/>
      <c r="M40" s="270"/>
      <c r="N40" s="270"/>
      <c r="O40" s="270"/>
      <c r="P40" s="270"/>
      <c r="Q40" s="270"/>
      <c r="R40" s="271"/>
    </row>
    <row r="41" spans="1:18" ht="27">
      <c r="A41" s="288" t="s">
        <v>1142</v>
      </c>
      <c r="B41" s="288" t="s">
        <v>1143</v>
      </c>
      <c r="C41" s="288" t="s">
        <v>1078</v>
      </c>
      <c r="D41" s="288" t="s">
        <v>1144</v>
      </c>
      <c r="E41" s="290">
        <v>460</v>
      </c>
      <c r="F41" s="288" t="s">
        <v>1051</v>
      </c>
      <c r="G41" s="288" t="s">
        <v>1030</v>
      </c>
      <c r="H41" s="321">
        <v>1374.45</v>
      </c>
      <c r="I41" s="321">
        <v>1212.75</v>
      </c>
      <c r="J41" s="509"/>
      <c r="K41" s="270"/>
      <c r="L41" s="270"/>
      <c r="M41" s="270"/>
      <c r="N41" s="270"/>
      <c r="O41" s="270"/>
      <c r="P41" s="270"/>
      <c r="Q41" s="270"/>
      <c r="R41" s="271"/>
    </row>
    <row r="42" spans="1:18" ht="27">
      <c r="A42" s="288" t="s">
        <v>1145</v>
      </c>
      <c r="B42" s="288" t="s">
        <v>1146</v>
      </c>
      <c r="C42" s="288" t="s">
        <v>1078</v>
      </c>
      <c r="D42" s="288" t="s">
        <v>1147</v>
      </c>
      <c r="E42" s="290">
        <v>462</v>
      </c>
      <c r="F42" s="288" t="s">
        <v>1056</v>
      </c>
      <c r="G42" s="288" t="s">
        <v>1148</v>
      </c>
      <c r="H42" s="321">
        <v>1499.3999999999999</v>
      </c>
      <c r="I42" s="321">
        <v>1323</v>
      </c>
      <c r="J42" s="509"/>
      <c r="K42" s="270"/>
      <c r="L42" s="270"/>
      <c r="M42" s="270"/>
      <c r="N42" s="270"/>
      <c r="O42" s="270"/>
      <c r="P42" s="270"/>
      <c r="Q42" s="270"/>
      <c r="R42" s="271"/>
    </row>
    <row r="43" spans="1:18" ht="27">
      <c r="A43" s="288" t="s">
        <v>1149</v>
      </c>
      <c r="B43" s="288" t="s">
        <v>1150</v>
      </c>
      <c r="C43" s="288" t="s">
        <v>1078</v>
      </c>
      <c r="D43" s="288" t="s">
        <v>1151</v>
      </c>
      <c r="E43" s="290">
        <v>530</v>
      </c>
      <c r="F43" s="288" t="s">
        <v>1060</v>
      </c>
      <c r="G43" s="288" t="s">
        <v>1152</v>
      </c>
      <c r="H43" s="321">
        <v>1570.8</v>
      </c>
      <c r="I43" s="321">
        <v>1386</v>
      </c>
      <c r="J43" s="509"/>
      <c r="K43" s="270"/>
      <c r="L43" s="270"/>
      <c r="M43" s="270"/>
      <c r="N43" s="270"/>
      <c r="O43" s="270"/>
      <c r="P43" s="270"/>
      <c r="Q43" s="270"/>
      <c r="R43" s="271"/>
    </row>
    <row r="44" spans="1:18" ht="27">
      <c r="A44" s="288" t="s">
        <v>1153</v>
      </c>
      <c r="B44" s="288" t="s">
        <v>1154</v>
      </c>
      <c r="C44" s="288" t="s">
        <v>1078</v>
      </c>
      <c r="D44" s="288" t="s">
        <v>1139</v>
      </c>
      <c r="E44" s="291">
        <v>570</v>
      </c>
      <c r="F44" s="288" t="s">
        <v>1109</v>
      </c>
      <c r="G44" s="288" t="s">
        <v>1155</v>
      </c>
      <c r="H44" s="321">
        <v>1695.75</v>
      </c>
      <c r="I44" s="321">
        <v>1496.25</v>
      </c>
      <c r="J44" s="509"/>
      <c r="K44" s="270"/>
      <c r="L44" s="270"/>
      <c r="M44" s="270"/>
      <c r="N44" s="270"/>
      <c r="O44" s="270"/>
      <c r="P44" s="270"/>
      <c r="Q44" s="270"/>
      <c r="R44" s="271"/>
    </row>
    <row r="45" spans="1:18" ht="27">
      <c r="A45" s="288" t="s">
        <v>1156</v>
      </c>
      <c r="B45" s="288" t="s">
        <v>1157</v>
      </c>
      <c r="C45" s="288" t="s">
        <v>1078</v>
      </c>
      <c r="D45" s="288" t="s">
        <v>1158</v>
      </c>
      <c r="E45" s="291">
        <v>570</v>
      </c>
      <c r="F45" s="288" t="s">
        <v>1140</v>
      </c>
      <c r="G45" s="288" t="s">
        <v>1159</v>
      </c>
      <c r="H45" s="321">
        <v>1945.6499999999999</v>
      </c>
      <c r="I45" s="321">
        <v>1716.75</v>
      </c>
      <c r="J45" s="510"/>
      <c r="K45" s="270"/>
      <c r="L45" s="270"/>
      <c r="M45" s="270"/>
      <c r="N45" s="270"/>
      <c r="O45" s="270"/>
      <c r="P45" s="270"/>
      <c r="Q45" s="270"/>
      <c r="R45" s="271"/>
    </row>
    <row r="46" spans="1:18" ht="30.75">
      <c r="A46" s="511" t="s">
        <v>1160</v>
      </c>
      <c r="B46" s="511"/>
      <c r="C46" s="511"/>
      <c r="D46" s="511"/>
      <c r="E46" s="511"/>
      <c r="F46" s="511"/>
      <c r="G46" s="511"/>
      <c r="H46" s="511"/>
      <c r="I46" s="511"/>
      <c r="J46" s="511"/>
      <c r="K46" s="270"/>
      <c r="L46" s="270"/>
      <c r="M46" s="270"/>
      <c r="N46" s="270"/>
      <c r="O46" s="270"/>
      <c r="P46" s="270"/>
      <c r="Q46" s="270"/>
      <c r="R46" s="271"/>
    </row>
    <row r="47" spans="1:18" ht="15.75">
      <c r="A47" s="288"/>
      <c r="B47" s="288" t="s">
        <v>1161</v>
      </c>
      <c r="C47" s="288" t="s">
        <v>1162</v>
      </c>
      <c r="D47" s="288"/>
      <c r="E47" s="290"/>
      <c r="F47" s="288" t="s">
        <v>1163</v>
      </c>
      <c r="G47" s="288" t="s">
        <v>1148</v>
      </c>
      <c r="H47" s="321">
        <v>0</v>
      </c>
      <c r="I47" s="321">
        <v>0</v>
      </c>
      <c r="J47" s="508"/>
      <c r="K47" s="270"/>
      <c r="L47" s="270"/>
      <c r="M47" s="270"/>
      <c r="N47" s="270"/>
      <c r="O47" s="270"/>
      <c r="P47" s="270"/>
      <c r="Q47" s="270"/>
      <c r="R47" s="271"/>
    </row>
    <row r="48" spans="1:18" ht="15.75">
      <c r="A48" s="288"/>
      <c r="B48" s="288" t="s">
        <v>1164</v>
      </c>
      <c r="C48" s="288" t="s">
        <v>1162</v>
      </c>
      <c r="D48" s="288"/>
      <c r="E48" s="290"/>
      <c r="F48" s="288" t="s">
        <v>1042</v>
      </c>
      <c r="G48" s="288" t="s">
        <v>1152</v>
      </c>
      <c r="H48" s="321">
        <v>0</v>
      </c>
      <c r="I48" s="321">
        <v>0</v>
      </c>
      <c r="J48" s="509"/>
      <c r="K48" s="270"/>
      <c r="L48" s="270"/>
      <c r="M48" s="270"/>
      <c r="N48" s="270"/>
      <c r="O48" s="270"/>
      <c r="P48" s="270"/>
      <c r="Q48" s="270"/>
      <c r="R48" s="271"/>
    </row>
    <row r="49" spans="1:18" ht="27">
      <c r="A49" s="288"/>
      <c r="B49" s="288" t="s">
        <v>1165</v>
      </c>
      <c r="C49" s="288" t="s">
        <v>1162</v>
      </c>
      <c r="D49" s="288"/>
      <c r="E49" s="291"/>
      <c r="F49" s="288" t="s">
        <v>1100</v>
      </c>
      <c r="G49" s="288" t="s">
        <v>1155</v>
      </c>
      <c r="H49" s="321">
        <v>0</v>
      </c>
      <c r="I49" s="321">
        <v>0</v>
      </c>
      <c r="J49" s="509"/>
      <c r="K49" s="270"/>
      <c r="L49" s="270"/>
      <c r="M49" s="270"/>
      <c r="N49" s="270"/>
      <c r="O49" s="270"/>
      <c r="P49" s="270"/>
      <c r="Q49" s="270"/>
      <c r="R49" s="271"/>
    </row>
    <row r="50" spans="1:18" ht="27">
      <c r="A50" s="288"/>
      <c r="B50" s="288" t="s">
        <v>1166</v>
      </c>
      <c r="C50" s="288" t="s">
        <v>16</v>
      </c>
      <c r="D50" s="288"/>
      <c r="E50" s="291"/>
      <c r="F50" s="288" t="s">
        <v>1167</v>
      </c>
      <c r="G50" s="288" t="s">
        <v>1159</v>
      </c>
      <c r="H50" s="321">
        <v>0</v>
      </c>
      <c r="I50" s="321">
        <v>0</v>
      </c>
      <c r="J50" s="510"/>
      <c r="K50" s="270"/>
      <c r="L50" s="270"/>
      <c r="M50" s="270"/>
      <c r="N50" s="270"/>
      <c r="O50" s="270"/>
      <c r="P50" s="270"/>
      <c r="Q50" s="270"/>
      <c r="R50" s="271"/>
    </row>
    <row r="51" spans="1:18">
      <c r="A51" s="506" t="s">
        <v>1168</v>
      </c>
      <c r="B51" s="506"/>
      <c r="C51" s="506"/>
      <c r="D51" s="506"/>
      <c r="E51" s="506"/>
      <c r="F51" s="506"/>
      <c r="G51" s="506"/>
      <c r="H51" s="506"/>
      <c r="I51" s="506"/>
      <c r="J51" s="506"/>
      <c r="K51" s="270"/>
      <c r="L51" s="270"/>
      <c r="M51" s="270"/>
      <c r="N51" s="270"/>
      <c r="O51" s="270"/>
      <c r="P51" s="270"/>
      <c r="Q51" s="270"/>
      <c r="R51" s="271"/>
    </row>
    <row r="52" spans="1:18">
      <c r="A52" s="506"/>
      <c r="B52" s="506"/>
      <c r="C52" s="506"/>
      <c r="D52" s="506"/>
      <c r="E52" s="506"/>
      <c r="F52" s="506"/>
      <c r="G52" s="506"/>
      <c r="H52" s="506"/>
      <c r="I52" s="506"/>
      <c r="J52" s="506"/>
      <c r="K52" s="270"/>
      <c r="L52" s="270"/>
      <c r="M52" s="270"/>
      <c r="N52" s="270"/>
      <c r="O52" s="270"/>
      <c r="P52" s="270"/>
      <c r="Q52" s="270"/>
      <c r="R52" s="271"/>
    </row>
    <row r="53" spans="1:18" ht="51">
      <c r="A53" s="292" t="s">
        <v>323</v>
      </c>
      <c r="B53" s="293" t="s">
        <v>1005</v>
      </c>
      <c r="C53" s="293" t="s">
        <v>1006</v>
      </c>
      <c r="D53" s="294" t="s">
        <v>1169</v>
      </c>
      <c r="E53" s="292" t="s">
        <v>1170</v>
      </c>
      <c r="F53" s="294" t="s">
        <v>1171</v>
      </c>
      <c r="G53" s="294" t="s">
        <v>1172</v>
      </c>
      <c r="H53" s="116" t="s">
        <v>11</v>
      </c>
      <c r="I53" s="116" t="s">
        <v>322</v>
      </c>
      <c r="J53" s="295" t="s">
        <v>558</v>
      </c>
      <c r="K53" s="1"/>
      <c r="L53" s="1"/>
      <c r="M53" s="1"/>
      <c r="N53" s="1"/>
      <c r="O53" s="1"/>
      <c r="P53" s="1"/>
      <c r="Q53" s="1"/>
      <c r="R53" s="1"/>
    </row>
    <row r="54" spans="1:18">
      <c r="A54" s="296" t="s">
        <v>1173</v>
      </c>
      <c r="B54" s="297" t="s">
        <v>1174</v>
      </c>
      <c r="C54" s="298" t="s">
        <v>1175</v>
      </c>
      <c r="D54" s="299" t="s">
        <v>1176</v>
      </c>
      <c r="E54" s="298">
        <v>1350</v>
      </c>
      <c r="F54" s="299" t="s">
        <v>1047</v>
      </c>
      <c r="G54" s="299" t="s">
        <v>511</v>
      </c>
      <c r="H54" s="321">
        <v>2684.64</v>
      </c>
      <c r="I54" s="321">
        <v>2368.8000000000002</v>
      </c>
      <c r="J54" s="300"/>
      <c r="K54" s="1"/>
      <c r="L54" s="1"/>
      <c r="M54" s="1"/>
      <c r="N54" s="1"/>
      <c r="O54" s="1"/>
      <c r="P54" s="1"/>
      <c r="Q54" s="1"/>
      <c r="R54" s="1"/>
    </row>
    <row r="55" spans="1:18" ht="27">
      <c r="A55" s="301" t="s">
        <v>1177</v>
      </c>
      <c r="B55" s="302" t="s">
        <v>1178</v>
      </c>
      <c r="C55" s="303" t="s">
        <v>1175</v>
      </c>
      <c r="D55" s="304" t="s">
        <v>1179</v>
      </c>
      <c r="E55" s="301">
        <v>1250</v>
      </c>
      <c r="F55" s="304" t="s">
        <v>1056</v>
      </c>
      <c r="G55" s="305" t="s">
        <v>1180</v>
      </c>
      <c r="H55" s="320">
        <v>2836.3649999999998</v>
      </c>
      <c r="I55" s="320">
        <v>2502.6750000000002</v>
      </c>
      <c r="J55" s="306"/>
      <c r="K55" s="307"/>
      <c r="L55" s="307"/>
      <c r="M55" s="1"/>
      <c r="N55" s="1"/>
      <c r="O55" s="1"/>
      <c r="P55" s="1"/>
      <c r="Q55" s="1"/>
      <c r="R55" s="1"/>
    </row>
    <row r="56" spans="1:18" ht="27">
      <c r="A56" s="308" t="s">
        <v>1181</v>
      </c>
      <c r="B56" s="309" t="s">
        <v>1182</v>
      </c>
      <c r="C56" s="308" t="s">
        <v>1175</v>
      </c>
      <c r="D56" s="310" t="s">
        <v>1176</v>
      </c>
      <c r="E56" s="308">
        <v>1350</v>
      </c>
      <c r="F56" s="310" t="s">
        <v>1109</v>
      </c>
      <c r="G56" s="310" t="s">
        <v>1110</v>
      </c>
      <c r="H56" s="320">
        <v>3998.4</v>
      </c>
      <c r="I56" s="320">
        <v>3528</v>
      </c>
      <c r="J56" s="306"/>
      <c r="K56" s="307"/>
      <c r="L56" s="307"/>
      <c r="M56" s="1"/>
      <c r="N56" s="1"/>
      <c r="O56" s="1"/>
      <c r="P56" s="1"/>
      <c r="Q56" s="1"/>
      <c r="R56" s="1"/>
    </row>
    <row r="57" spans="1:18">
      <c r="A57" s="500" t="s">
        <v>1183</v>
      </c>
      <c r="B57" s="502" t="s">
        <v>1184</v>
      </c>
      <c r="C57" s="500" t="s">
        <v>1185</v>
      </c>
      <c r="D57" s="504" t="s">
        <v>1186</v>
      </c>
      <c r="E57" s="500">
        <v>250</v>
      </c>
      <c r="F57" s="504" t="s">
        <v>1097</v>
      </c>
      <c r="G57" s="504" t="s">
        <v>1187</v>
      </c>
      <c r="H57" s="320">
        <v>756.84</v>
      </c>
      <c r="I57" s="320">
        <v>667.80000000000007</v>
      </c>
      <c r="J57" s="513"/>
      <c r="K57" s="311"/>
      <c r="L57" s="311"/>
      <c r="M57" s="1"/>
      <c r="N57" s="1"/>
      <c r="O57" s="1"/>
      <c r="P57" s="1"/>
      <c r="Q57" s="1"/>
      <c r="R57" s="1"/>
    </row>
    <row r="58" spans="1:18">
      <c r="A58" s="501"/>
      <c r="B58" s="503"/>
      <c r="C58" s="501"/>
      <c r="D58" s="505"/>
      <c r="E58" s="501"/>
      <c r="F58" s="505"/>
      <c r="G58" s="505"/>
      <c r="H58" s="320">
        <v>0</v>
      </c>
      <c r="I58" s="320">
        <v>0</v>
      </c>
      <c r="J58" s="514"/>
      <c r="K58" s="311"/>
      <c r="L58" s="311"/>
      <c r="M58" s="1"/>
      <c r="N58" s="1"/>
      <c r="O58" s="1"/>
      <c r="P58" s="1"/>
      <c r="Q58" s="1"/>
      <c r="R58" s="1"/>
    </row>
    <row r="59" spans="1:18">
      <c r="A59" s="516" t="s">
        <v>1188</v>
      </c>
      <c r="B59" s="502" t="s">
        <v>1189</v>
      </c>
      <c r="C59" s="500" t="s">
        <v>1185</v>
      </c>
      <c r="D59" s="512" t="s">
        <v>1190</v>
      </c>
      <c r="E59" s="516">
        <v>600</v>
      </c>
      <c r="F59" s="512" t="s">
        <v>1047</v>
      </c>
      <c r="G59" s="504" t="s">
        <v>1191</v>
      </c>
      <c r="H59" s="320">
        <v>1435.14</v>
      </c>
      <c r="I59" s="320">
        <v>1266.3000000000002</v>
      </c>
      <c r="J59" s="514"/>
      <c r="K59" s="311"/>
      <c r="L59" s="311"/>
      <c r="M59" s="1"/>
      <c r="N59" s="1"/>
      <c r="O59" s="1"/>
      <c r="P59" s="1"/>
      <c r="Q59" s="1"/>
      <c r="R59" s="1"/>
    </row>
    <row r="60" spans="1:18">
      <c r="A60" s="516"/>
      <c r="B60" s="503"/>
      <c r="C60" s="501"/>
      <c r="D60" s="512"/>
      <c r="E60" s="516"/>
      <c r="F60" s="512"/>
      <c r="G60" s="505"/>
      <c r="H60" s="320">
        <v>0</v>
      </c>
      <c r="I60" s="320">
        <v>0</v>
      </c>
      <c r="J60" s="514"/>
      <c r="K60" s="311"/>
      <c r="L60" s="311"/>
      <c r="M60" s="1"/>
      <c r="N60" s="1"/>
      <c r="O60" s="1"/>
      <c r="P60" s="1"/>
      <c r="Q60" s="1"/>
      <c r="R60" s="1"/>
    </row>
    <row r="61" spans="1:18">
      <c r="A61" s="516" t="s">
        <v>1192</v>
      </c>
      <c r="B61" s="502" t="s">
        <v>1193</v>
      </c>
      <c r="C61" s="500" t="s">
        <v>1185</v>
      </c>
      <c r="D61" s="512" t="s">
        <v>1179</v>
      </c>
      <c r="E61" s="516">
        <v>1250</v>
      </c>
      <c r="F61" s="512" t="s">
        <v>1105</v>
      </c>
      <c r="G61" s="504" t="s">
        <v>1194</v>
      </c>
      <c r="H61" s="320">
        <v>2118.7950000000001</v>
      </c>
      <c r="I61" s="320">
        <v>1869.5250000000001</v>
      </c>
      <c r="J61" s="514"/>
      <c r="K61" s="311"/>
      <c r="L61" s="311"/>
      <c r="M61" s="1"/>
      <c r="N61" s="1"/>
      <c r="O61" s="1"/>
      <c r="P61" s="1"/>
      <c r="Q61" s="1"/>
      <c r="R61" s="1"/>
    </row>
    <row r="62" spans="1:18">
      <c r="A62" s="516"/>
      <c r="B62" s="503"/>
      <c r="C62" s="501"/>
      <c r="D62" s="512"/>
      <c r="E62" s="516"/>
      <c r="F62" s="512"/>
      <c r="G62" s="505"/>
      <c r="H62" s="320">
        <v>0</v>
      </c>
      <c r="I62" s="320">
        <v>0</v>
      </c>
      <c r="J62" s="514"/>
      <c r="K62" s="311"/>
      <c r="L62" s="311"/>
      <c r="M62" s="1"/>
      <c r="N62" s="1"/>
      <c r="O62" s="1"/>
      <c r="P62" s="1"/>
      <c r="Q62" s="1"/>
      <c r="R62" s="1"/>
    </row>
    <row r="63" spans="1:18">
      <c r="A63" s="516" t="s">
        <v>1195</v>
      </c>
      <c r="B63" s="502" t="s">
        <v>1196</v>
      </c>
      <c r="C63" s="500" t="s">
        <v>1185</v>
      </c>
      <c r="D63" s="512" t="s">
        <v>1176</v>
      </c>
      <c r="E63" s="516">
        <v>1350</v>
      </c>
      <c r="F63" s="512" t="s">
        <v>1056</v>
      </c>
      <c r="G63" s="504" t="s">
        <v>1197</v>
      </c>
      <c r="H63" s="320">
        <v>3025.5749999999998</v>
      </c>
      <c r="I63" s="320">
        <v>2669.625</v>
      </c>
      <c r="J63" s="514"/>
      <c r="K63" s="311"/>
      <c r="L63" s="311"/>
      <c r="M63" s="1"/>
      <c r="N63" s="1"/>
      <c r="O63" s="1"/>
      <c r="P63" s="1"/>
      <c r="Q63" s="1"/>
      <c r="R63" s="1"/>
    </row>
    <row r="64" spans="1:18">
      <c r="A64" s="516"/>
      <c r="B64" s="503"/>
      <c r="C64" s="501"/>
      <c r="D64" s="512"/>
      <c r="E64" s="516"/>
      <c r="F64" s="512"/>
      <c r="G64" s="505"/>
      <c r="H64" s="320">
        <v>0</v>
      </c>
      <c r="I64" s="320">
        <v>0</v>
      </c>
      <c r="J64" s="514"/>
      <c r="K64" s="311"/>
      <c r="L64" s="311"/>
      <c r="M64" s="1"/>
      <c r="N64" s="1"/>
      <c r="O64" s="1"/>
      <c r="P64" s="1"/>
      <c r="Q64" s="1"/>
      <c r="R64" s="1"/>
    </row>
    <row r="65" spans="1:18">
      <c r="A65" s="516" t="s">
        <v>1198</v>
      </c>
      <c r="B65" s="502" t="s">
        <v>1199</v>
      </c>
      <c r="C65" s="500" t="s">
        <v>1185</v>
      </c>
      <c r="D65" s="512" t="s">
        <v>1200</v>
      </c>
      <c r="E65" s="516">
        <v>2530</v>
      </c>
      <c r="F65" s="512" t="s">
        <v>1109</v>
      </c>
      <c r="G65" s="504" t="s">
        <v>1201</v>
      </c>
      <c r="H65" s="320">
        <v>3800.2650000000003</v>
      </c>
      <c r="I65" s="320">
        <v>3353.1750000000002</v>
      </c>
      <c r="J65" s="514"/>
      <c r="K65" s="311"/>
      <c r="L65" s="311"/>
      <c r="M65" s="1"/>
      <c r="N65" s="1"/>
      <c r="O65" s="1"/>
      <c r="P65" s="1"/>
      <c r="Q65" s="1"/>
      <c r="R65" s="1"/>
    </row>
    <row r="66" spans="1:18">
      <c r="A66" s="516"/>
      <c r="B66" s="503"/>
      <c r="C66" s="501"/>
      <c r="D66" s="512"/>
      <c r="E66" s="516"/>
      <c r="F66" s="512"/>
      <c r="G66" s="505"/>
      <c r="H66" s="320">
        <v>0</v>
      </c>
      <c r="I66" s="320">
        <v>0</v>
      </c>
      <c r="J66" s="514"/>
      <c r="K66" s="311"/>
      <c r="L66" s="311"/>
      <c r="M66" s="1"/>
      <c r="N66" s="1"/>
      <c r="O66" s="1"/>
      <c r="P66" s="1"/>
      <c r="Q66" s="1"/>
      <c r="R66" s="1"/>
    </row>
    <row r="67" spans="1:18">
      <c r="A67" s="516" t="s">
        <v>1202</v>
      </c>
      <c r="B67" s="502" t="s">
        <v>1203</v>
      </c>
      <c r="C67" s="500" t="s">
        <v>1185</v>
      </c>
      <c r="D67" s="512" t="s">
        <v>1200</v>
      </c>
      <c r="E67" s="516">
        <v>2530</v>
      </c>
      <c r="F67" s="512" t="s">
        <v>1140</v>
      </c>
      <c r="G67" s="504" t="s">
        <v>1204</v>
      </c>
      <c r="H67" s="320">
        <v>4032.3150000000005</v>
      </c>
      <c r="I67" s="320">
        <v>3557.9250000000002</v>
      </c>
      <c r="J67" s="514"/>
      <c r="K67" s="311"/>
      <c r="L67" s="311"/>
      <c r="M67" s="1"/>
      <c r="N67" s="1"/>
      <c r="O67" s="1"/>
      <c r="P67" s="1"/>
      <c r="Q67" s="1"/>
      <c r="R67" s="1"/>
    </row>
    <row r="68" spans="1:18">
      <c r="A68" s="516"/>
      <c r="B68" s="503"/>
      <c r="C68" s="501"/>
      <c r="D68" s="512"/>
      <c r="E68" s="516"/>
      <c r="F68" s="512"/>
      <c r="G68" s="505"/>
      <c r="H68" s="320">
        <v>0</v>
      </c>
      <c r="I68" s="320">
        <v>0</v>
      </c>
      <c r="J68" s="514"/>
      <c r="K68" s="311"/>
      <c r="L68" s="311"/>
      <c r="M68" s="1"/>
      <c r="N68" s="1"/>
      <c r="O68" s="1"/>
      <c r="P68" s="1"/>
      <c r="Q68" s="1"/>
      <c r="R68" s="1"/>
    </row>
    <row r="69" spans="1:18">
      <c r="A69" s="520" t="s">
        <v>1205</v>
      </c>
      <c r="B69" s="521" t="s">
        <v>1206</v>
      </c>
      <c r="C69" s="523" t="s">
        <v>1207</v>
      </c>
      <c r="D69" s="517" t="s">
        <v>1179</v>
      </c>
      <c r="E69" s="520">
        <v>1250</v>
      </c>
      <c r="F69" s="517" t="s">
        <v>1105</v>
      </c>
      <c r="G69" s="518" t="s">
        <v>1208</v>
      </c>
      <c r="H69" s="321">
        <v>2372.2649999999999</v>
      </c>
      <c r="I69" s="321">
        <v>2093.1750000000002</v>
      </c>
      <c r="J69" s="514"/>
      <c r="K69" s="311"/>
      <c r="L69" s="311"/>
      <c r="M69" s="1"/>
      <c r="N69" s="1"/>
      <c r="O69" s="1"/>
      <c r="P69" s="1"/>
      <c r="Q69" s="1"/>
      <c r="R69" s="1"/>
    </row>
    <row r="70" spans="1:18">
      <c r="A70" s="520"/>
      <c r="B70" s="522"/>
      <c r="C70" s="524"/>
      <c r="D70" s="517"/>
      <c r="E70" s="520"/>
      <c r="F70" s="517"/>
      <c r="G70" s="519"/>
      <c r="H70" s="321">
        <v>0</v>
      </c>
      <c r="I70" s="321">
        <v>0</v>
      </c>
      <c r="J70" s="514"/>
      <c r="K70" s="311"/>
      <c r="L70" s="311"/>
      <c r="M70" s="1"/>
      <c r="N70" s="1"/>
      <c r="O70" s="1"/>
      <c r="P70" s="1"/>
      <c r="Q70" s="1"/>
      <c r="R70" s="1"/>
    </row>
    <row r="71" spans="1:18">
      <c r="A71" s="520" t="s">
        <v>1209</v>
      </c>
      <c r="B71" s="521" t="s">
        <v>1210</v>
      </c>
      <c r="C71" s="523" t="s">
        <v>1207</v>
      </c>
      <c r="D71" s="517" t="s">
        <v>1179</v>
      </c>
      <c r="E71" s="520">
        <v>1250</v>
      </c>
      <c r="F71" s="517" t="s">
        <v>1105</v>
      </c>
      <c r="G71" s="518" t="s">
        <v>1148</v>
      </c>
      <c r="H71" s="321">
        <v>3262.98</v>
      </c>
      <c r="I71" s="321">
        <v>2879.1000000000004</v>
      </c>
      <c r="J71" s="514"/>
      <c r="K71" s="1"/>
      <c r="L71" s="1"/>
      <c r="M71" s="1"/>
      <c r="N71" s="1"/>
      <c r="O71" s="1"/>
      <c r="P71" s="1"/>
      <c r="Q71" s="1"/>
      <c r="R71" s="1"/>
    </row>
    <row r="72" spans="1:18">
      <c r="A72" s="520"/>
      <c r="B72" s="522"/>
      <c r="C72" s="524"/>
      <c r="D72" s="517"/>
      <c r="E72" s="520"/>
      <c r="F72" s="517"/>
      <c r="G72" s="519"/>
      <c r="H72" s="321">
        <v>0</v>
      </c>
      <c r="I72" s="321">
        <v>0</v>
      </c>
      <c r="J72" s="514"/>
      <c r="K72" s="1"/>
      <c r="L72" s="1"/>
      <c r="M72" s="1"/>
      <c r="N72" s="1"/>
      <c r="O72" s="1"/>
      <c r="P72" s="1"/>
      <c r="Q72" s="1"/>
      <c r="R72" s="1"/>
    </row>
    <row r="73" spans="1:18">
      <c r="A73" s="520" t="s">
        <v>1211</v>
      </c>
      <c r="B73" s="521" t="s">
        <v>1212</v>
      </c>
      <c r="C73" s="523" t="s">
        <v>1207</v>
      </c>
      <c r="D73" s="517" t="s">
        <v>1179</v>
      </c>
      <c r="E73" s="520">
        <v>1250</v>
      </c>
      <c r="F73" s="517" t="s">
        <v>1105</v>
      </c>
      <c r="G73" s="518" t="s">
        <v>1155</v>
      </c>
      <c r="H73" s="321">
        <v>4085.8650000000002</v>
      </c>
      <c r="I73" s="321">
        <v>3605.1750000000002</v>
      </c>
      <c r="J73" s="514"/>
      <c r="K73" s="1"/>
      <c r="L73" s="1"/>
      <c r="M73" s="1"/>
      <c r="N73" s="1"/>
      <c r="O73" s="1"/>
      <c r="P73" s="1"/>
      <c r="Q73" s="1"/>
      <c r="R73" s="1"/>
    </row>
    <row r="74" spans="1:18">
      <c r="A74" s="520"/>
      <c r="B74" s="522"/>
      <c r="C74" s="524"/>
      <c r="D74" s="517"/>
      <c r="E74" s="520"/>
      <c r="F74" s="517"/>
      <c r="G74" s="519"/>
      <c r="H74" s="321">
        <v>0</v>
      </c>
      <c r="I74" s="321">
        <v>0</v>
      </c>
      <c r="J74" s="514"/>
      <c r="K74" s="1"/>
      <c r="L74" s="1"/>
      <c r="M74" s="1"/>
      <c r="N74" s="1"/>
      <c r="O74" s="1"/>
      <c r="P74" s="1"/>
      <c r="Q74" s="1"/>
      <c r="R74" s="1"/>
    </row>
    <row r="75" spans="1:18">
      <c r="A75" s="520" t="s">
        <v>1213</v>
      </c>
      <c r="B75" s="521" t="s">
        <v>1214</v>
      </c>
      <c r="C75" s="523" t="s">
        <v>1207</v>
      </c>
      <c r="D75" s="517" t="s">
        <v>1179</v>
      </c>
      <c r="E75" s="520">
        <v>1250</v>
      </c>
      <c r="F75" s="517" t="s">
        <v>1105</v>
      </c>
      <c r="G75" s="518" t="s">
        <v>1159</v>
      </c>
      <c r="H75" s="321">
        <v>4332.1949999999997</v>
      </c>
      <c r="I75" s="321">
        <v>3822.5249999999996</v>
      </c>
      <c r="J75" s="514"/>
      <c r="K75" s="1"/>
      <c r="L75" s="1"/>
      <c r="M75" s="1"/>
      <c r="N75" s="1"/>
      <c r="O75" s="1"/>
      <c r="P75" s="1"/>
      <c r="Q75" s="1"/>
      <c r="R75" s="1"/>
    </row>
    <row r="76" spans="1:18">
      <c r="A76" s="520"/>
      <c r="B76" s="522"/>
      <c r="C76" s="524"/>
      <c r="D76" s="517"/>
      <c r="E76" s="520"/>
      <c r="F76" s="517"/>
      <c r="G76" s="519"/>
      <c r="H76" s="321">
        <v>0</v>
      </c>
      <c r="I76" s="321">
        <v>0</v>
      </c>
      <c r="J76" s="515"/>
      <c r="K76" s="1"/>
      <c r="L76" s="1"/>
      <c r="M76" s="1"/>
      <c r="N76" s="1"/>
      <c r="O76" s="1"/>
      <c r="P76" s="1"/>
      <c r="Q76" s="1"/>
      <c r="R76" s="1"/>
    </row>
    <row r="77" spans="1:18" ht="30.75">
      <c r="A77" s="511" t="s">
        <v>1215</v>
      </c>
      <c r="B77" s="511"/>
      <c r="C77" s="511"/>
      <c r="D77" s="511"/>
      <c r="E77" s="511"/>
      <c r="F77" s="511"/>
      <c r="G77" s="511"/>
      <c r="H77" s="511"/>
      <c r="I77" s="511"/>
      <c r="J77" s="511"/>
      <c r="K77" s="1"/>
      <c r="L77" s="1"/>
      <c r="M77" s="1"/>
      <c r="N77" s="1"/>
      <c r="O77" s="1"/>
      <c r="P77" s="1"/>
      <c r="Q77" s="1"/>
      <c r="R77" s="1"/>
    </row>
    <row r="78" spans="1:18" ht="27">
      <c r="A78" s="312" t="s">
        <v>1216</v>
      </c>
      <c r="B78" s="313" t="s">
        <v>1193</v>
      </c>
      <c r="C78" s="314" t="s">
        <v>1185</v>
      </c>
      <c r="D78" s="315" t="s">
        <v>1179</v>
      </c>
      <c r="E78" s="312">
        <v>1250</v>
      </c>
      <c r="F78" s="315" t="s">
        <v>1105</v>
      </c>
      <c r="G78" s="316" t="s">
        <v>1194</v>
      </c>
      <c r="H78" s="321">
        <v>3315.2804999999998</v>
      </c>
      <c r="I78" s="321">
        <v>2925.2474999999999</v>
      </c>
      <c r="J78" s="527"/>
      <c r="K78" s="1"/>
      <c r="L78" s="1"/>
      <c r="M78" s="1"/>
      <c r="N78" s="1"/>
      <c r="O78" s="1"/>
      <c r="P78" s="1"/>
      <c r="Q78" s="1"/>
      <c r="R78" s="1"/>
    </row>
    <row r="79" spans="1:18" ht="27">
      <c r="A79" s="312" t="s">
        <v>1217</v>
      </c>
      <c r="B79" s="313" t="s">
        <v>1196</v>
      </c>
      <c r="C79" s="314" t="s">
        <v>1185</v>
      </c>
      <c r="D79" s="315" t="s">
        <v>1176</v>
      </c>
      <c r="E79" s="312">
        <v>1350</v>
      </c>
      <c r="F79" s="315" t="s">
        <v>1056</v>
      </c>
      <c r="G79" s="316" t="s">
        <v>1197</v>
      </c>
      <c r="H79" s="321">
        <v>4567.4580000000005</v>
      </c>
      <c r="I79" s="321">
        <v>4030.1100000000006</v>
      </c>
      <c r="J79" s="528"/>
      <c r="K79" s="1"/>
      <c r="L79" s="1"/>
      <c r="M79" s="1"/>
      <c r="N79" s="1"/>
      <c r="O79" s="1"/>
      <c r="P79" s="1"/>
      <c r="Q79" s="1"/>
      <c r="R79" s="1"/>
    </row>
    <row r="80" spans="1:18" ht="27">
      <c r="A80" s="312" t="s">
        <v>1218</v>
      </c>
      <c r="B80" s="313" t="s">
        <v>1199</v>
      </c>
      <c r="C80" s="314" t="s">
        <v>1185</v>
      </c>
      <c r="D80" s="315" t="s">
        <v>1200</v>
      </c>
      <c r="E80" s="312">
        <v>2530</v>
      </c>
      <c r="F80" s="315" t="s">
        <v>1109</v>
      </c>
      <c r="G80" s="316" t="s">
        <v>1201</v>
      </c>
      <c r="H80" s="321">
        <v>5727.1725000000006</v>
      </c>
      <c r="I80" s="321">
        <v>5053.3875000000007</v>
      </c>
      <c r="J80" s="528"/>
      <c r="K80" s="1"/>
      <c r="L80" s="1"/>
      <c r="M80" s="1"/>
      <c r="N80" s="1"/>
      <c r="O80" s="1"/>
      <c r="P80" s="1"/>
      <c r="Q80" s="1"/>
      <c r="R80" s="1"/>
    </row>
    <row r="81" spans="1:18" ht="27">
      <c r="A81" s="312" t="s">
        <v>1219</v>
      </c>
      <c r="B81" s="313" t="s">
        <v>1203</v>
      </c>
      <c r="C81" s="314" t="s">
        <v>1185</v>
      </c>
      <c r="D81" s="315" t="s">
        <v>1200</v>
      </c>
      <c r="E81" s="312">
        <v>2530</v>
      </c>
      <c r="F81" s="315" t="s">
        <v>1140</v>
      </c>
      <c r="G81" s="316" t="s">
        <v>1204</v>
      </c>
      <c r="H81" s="321">
        <v>6137.7224999999999</v>
      </c>
      <c r="I81" s="321">
        <v>5415.6375000000007</v>
      </c>
      <c r="J81" s="528"/>
      <c r="K81" s="1"/>
      <c r="L81" s="1"/>
      <c r="M81" s="1"/>
      <c r="N81" s="1"/>
      <c r="O81" s="1"/>
      <c r="P81" s="1"/>
      <c r="Q81" s="1"/>
      <c r="R81" s="1"/>
    </row>
    <row r="82" spans="1:18" ht="27">
      <c r="A82" s="312" t="s">
        <v>1220</v>
      </c>
      <c r="B82" s="313" t="s">
        <v>1206</v>
      </c>
      <c r="C82" s="314" t="s">
        <v>1207</v>
      </c>
      <c r="D82" s="315" t="s">
        <v>1179</v>
      </c>
      <c r="E82" s="312">
        <v>1250</v>
      </c>
      <c r="F82" s="315" t="s">
        <v>1105</v>
      </c>
      <c r="G82" s="316" t="s">
        <v>1208</v>
      </c>
      <c r="H82" s="321">
        <v>3315.2804999999998</v>
      </c>
      <c r="I82" s="321">
        <v>2925.2474999999999</v>
      </c>
      <c r="J82" s="528"/>
      <c r="K82" s="1"/>
      <c r="L82" s="1"/>
      <c r="M82" s="1"/>
      <c r="N82" s="1"/>
      <c r="O82" s="1"/>
      <c r="P82" s="1"/>
      <c r="Q82" s="1"/>
      <c r="R82" s="1"/>
    </row>
    <row r="83" spans="1:18" ht="27">
      <c r="A83" s="312" t="s">
        <v>1221</v>
      </c>
      <c r="B83" s="313" t="s">
        <v>1210</v>
      </c>
      <c r="C83" s="314" t="s">
        <v>1207</v>
      </c>
      <c r="D83" s="315" t="s">
        <v>1179</v>
      </c>
      <c r="E83" s="312">
        <v>1250</v>
      </c>
      <c r="F83" s="315" t="s">
        <v>1105</v>
      </c>
      <c r="G83" s="316" t="s">
        <v>1148</v>
      </c>
      <c r="H83" s="321">
        <v>4567.4580000000005</v>
      </c>
      <c r="I83" s="321">
        <v>4030.1100000000006</v>
      </c>
      <c r="J83" s="528"/>
      <c r="K83" s="1"/>
      <c r="L83" s="1"/>
      <c r="M83" s="1"/>
      <c r="N83" s="1"/>
      <c r="O83" s="1"/>
      <c r="P83" s="1"/>
      <c r="Q83" s="1"/>
      <c r="R83" s="1"/>
    </row>
    <row r="84" spans="1:18" ht="27">
      <c r="A84" s="312" t="s">
        <v>1222</v>
      </c>
      <c r="B84" s="313" t="s">
        <v>1212</v>
      </c>
      <c r="C84" s="314" t="s">
        <v>1207</v>
      </c>
      <c r="D84" s="315" t="s">
        <v>1179</v>
      </c>
      <c r="E84" s="312">
        <v>1250</v>
      </c>
      <c r="F84" s="315" t="s">
        <v>1105</v>
      </c>
      <c r="G84" s="316" t="s">
        <v>1155</v>
      </c>
      <c r="H84" s="321">
        <v>5727.1725000000006</v>
      </c>
      <c r="I84" s="321">
        <v>5053.3875000000007</v>
      </c>
      <c r="J84" s="528"/>
      <c r="K84" s="1"/>
      <c r="L84" s="1"/>
      <c r="M84" s="1"/>
      <c r="N84" s="1"/>
      <c r="O84" s="1"/>
      <c r="P84" s="1"/>
      <c r="Q84" s="1"/>
      <c r="R84" s="1"/>
    </row>
    <row r="85" spans="1:18" ht="27">
      <c r="A85" s="312" t="s">
        <v>1223</v>
      </c>
      <c r="B85" s="317" t="s">
        <v>1214</v>
      </c>
      <c r="C85" s="312" t="s">
        <v>1207</v>
      </c>
      <c r="D85" s="315" t="s">
        <v>1179</v>
      </c>
      <c r="E85" s="312">
        <v>1250</v>
      </c>
      <c r="F85" s="315" t="s">
        <v>1105</v>
      </c>
      <c r="G85" s="315" t="s">
        <v>1159</v>
      </c>
      <c r="H85" s="321">
        <v>6137.7224999999999</v>
      </c>
      <c r="I85" s="321">
        <v>5415.6375000000007</v>
      </c>
      <c r="J85" s="529"/>
      <c r="K85" s="1"/>
      <c r="L85" s="1"/>
      <c r="M85" s="1"/>
      <c r="N85" s="1"/>
      <c r="O85" s="1"/>
      <c r="P85" s="1"/>
      <c r="Q85" s="1"/>
      <c r="R85" s="1"/>
    </row>
    <row r="86" spans="1:18" ht="30.75">
      <c r="A86" s="511" t="s">
        <v>1224</v>
      </c>
      <c r="B86" s="511"/>
      <c r="C86" s="511"/>
      <c r="D86" s="511"/>
      <c r="E86" s="511"/>
      <c r="F86" s="511"/>
      <c r="G86" s="511"/>
      <c r="H86" s="511"/>
      <c r="I86" s="511"/>
      <c r="J86" s="511"/>
      <c r="K86" s="1"/>
      <c r="L86" s="1"/>
      <c r="M86" s="1"/>
      <c r="N86" s="1"/>
      <c r="O86" s="1"/>
      <c r="P86" s="1"/>
      <c r="Q86" s="1"/>
      <c r="R86" s="1"/>
    </row>
    <row r="87" spans="1:18" ht="30">
      <c r="A87" s="318" t="s">
        <v>1225</v>
      </c>
      <c r="B87" s="319" t="s">
        <v>1226</v>
      </c>
      <c r="C87" s="217" t="s">
        <v>814</v>
      </c>
      <c r="D87" s="217" t="s">
        <v>1055</v>
      </c>
      <c r="E87" s="217">
        <v>500</v>
      </c>
      <c r="F87" s="217" t="s">
        <v>1105</v>
      </c>
      <c r="G87" s="217" t="s">
        <v>1066</v>
      </c>
      <c r="H87" s="321">
        <v>1552.95</v>
      </c>
      <c r="I87" s="321">
        <v>1370.25</v>
      </c>
      <c r="J87" s="527"/>
      <c r="K87" s="1"/>
      <c r="L87" s="1"/>
      <c r="M87" s="1"/>
      <c r="N87" s="1"/>
      <c r="O87" s="1"/>
      <c r="P87" s="1"/>
      <c r="Q87" s="1"/>
      <c r="R87" s="1"/>
    </row>
    <row r="88" spans="1:18" ht="30">
      <c r="A88" s="318" t="s">
        <v>1227</v>
      </c>
      <c r="B88" s="319" t="s">
        <v>1228</v>
      </c>
      <c r="C88" s="217" t="s">
        <v>814</v>
      </c>
      <c r="D88" s="217" t="s">
        <v>1108</v>
      </c>
      <c r="E88" s="217">
        <v>700</v>
      </c>
      <c r="F88" s="217" t="s">
        <v>1109</v>
      </c>
      <c r="G88" s="217" t="s">
        <v>1110</v>
      </c>
      <c r="H88" s="321">
        <v>2320.5</v>
      </c>
      <c r="I88" s="321">
        <v>2047.5</v>
      </c>
      <c r="J88" s="529"/>
      <c r="K88" s="1"/>
      <c r="L88" s="1"/>
      <c r="M88" s="1"/>
      <c r="N88" s="1"/>
      <c r="O88" s="1"/>
      <c r="P88" s="1"/>
      <c r="Q88" s="1"/>
      <c r="R88" s="1"/>
    </row>
    <row r="89" spans="1:18" ht="30.75">
      <c r="A89" s="525" t="s">
        <v>1229</v>
      </c>
      <c r="B89" s="526"/>
      <c r="C89" s="526"/>
      <c r="D89" s="526"/>
      <c r="E89" s="526"/>
      <c r="F89" s="526"/>
      <c r="G89" s="526"/>
      <c r="H89" s="526"/>
      <c r="I89" s="526"/>
      <c r="J89" s="526"/>
      <c r="K89" s="1"/>
      <c r="L89" s="1"/>
      <c r="M89" s="1"/>
      <c r="N89" s="1"/>
      <c r="O89" s="1"/>
      <c r="P89" s="1"/>
      <c r="Q89" s="1"/>
      <c r="R89" s="1"/>
    </row>
    <row r="90" spans="1:18" ht="27">
      <c r="A90" s="312" t="s">
        <v>1230</v>
      </c>
      <c r="B90" s="317" t="s">
        <v>1231</v>
      </c>
      <c r="C90" s="317"/>
      <c r="D90" s="317" t="s">
        <v>1232</v>
      </c>
      <c r="E90" s="317"/>
      <c r="F90" s="317"/>
      <c r="G90" s="317"/>
      <c r="H90" s="321">
        <v>767.55</v>
      </c>
      <c r="I90" s="321">
        <v>677.25</v>
      </c>
      <c r="J90" s="527"/>
      <c r="K90" s="1"/>
      <c r="L90" s="1"/>
      <c r="M90" s="1"/>
      <c r="N90" s="1"/>
      <c r="O90" s="1"/>
      <c r="P90" s="1"/>
      <c r="Q90" s="1"/>
      <c r="R90" s="1"/>
    </row>
    <row r="91" spans="1:18" ht="27">
      <c r="A91" s="312" t="s">
        <v>1233</v>
      </c>
      <c r="B91" s="317" t="s">
        <v>1234</v>
      </c>
      <c r="C91" s="317"/>
      <c r="D91" s="317" t="s">
        <v>1235</v>
      </c>
      <c r="E91" s="317"/>
      <c r="F91" s="317"/>
      <c r="G91" s="317"/>
      <c r="H91" s="321">
        <v>928.19999999999993</v>
      </c>
      <c r="I91" s="321">
        <v>819</v>
      </c>
      <c r="J91" s="528"/>
      <c r="K91" s="1"/>
      <c r="L91" s="1"/>
      <c r="M91" s="1"/>
      <c r="N91" s="1"/>
      <c r="O91" s="1"/>
      <c r="P91" s="1"/>
      <c r="Q91" s="1"/>
      <c r="R91" s="1"/>
    </row>
    <row r="92" spans="1:18" ht="27">
      <c r="A92" s="312" t="s">
        <v>1236</v>
      </c>
      <c r="B92" s="317" t="s">
        <v>1237</v>
      </c>
      <c r="C92" s="317"/>
      <c r="D92" s="317" t="s">
        <v>1235</v>
      </c>
      <c r="E92" s="317"/>
      <c r="F92" s="317"/>
      <c r="G92" s="317"/>
      <c r="H92" s="321">
        <v>1258.425</v>
      </c>
      <c r="I92" s="321">
        <v>1110.375</v>
      </c>
      <c r="J92" s="529"/>
      <c r="K92" s="1"/>
      <c r="L92" s="1"/>
      <c r="M92" s="1"/>
      <c r="N92" s="1"/>
      <c r="O92" s="1"/>
      <c r="P92" s="1"/>
      <c r="Q92" s="1"/>
      <c r="R92" s="1"/>
    </row>
    <row r="93" spans="1:18" ht="30.75">
      <c r="A93" s="511" t="s">
        <v>1238</v>
      </c>
      <c r="B93" s="511"/>
      <c r="C93" s="511"/>
      <c r="D93" s="511"/>
      <c r="E93" s="511"/>
      <c r="F93" s="511"/>
      <c r="G93" s="511"/>
      <c r="H93" s="511"/>
      <c r="I93" s="511"/>
      <c r="J93" s="511"/>
      <c r="K93" s="1"/>
      <c r="L93" s="1"/>
      <c r="M93" s="1"/>
      <c r="N93" s="1"/>
      <c r="O93" s="1"/>
      <c r="P93" s="1"/>
      <c r="Q93" s="1"/>
      <c r="R93" s="1"/>
    </row>
    <row r="94" spans="1:18" ht="30">
      <c r="A94" s="318" t="s">
        <v>1239</v>
      </c>
      <c r="B94" s="319" t="s">
        <v>1240</v>
      </c>
      <c r="C94" s="217" t="s">
        <v>814</v>
      </c>
      <c r="D94" s="217" t="s">
        <v>1241</v>
      </c>
      <c r="E94" s="217">
        <v>160</v>
      </c>
      <c r="F94" s="217" t="s">
        <v>1100</v>
      </c>
      <c r="G94" s="217" t="s">
        <v>1052</v>
      </c>
      <c r="H94" s="321">
        <v>1461.558</v>
      </c>
      <c r="I94" s="321">
        <v>1289.6100000000001</v>
      </c>
      <c r="J94" s="530"/>
      <c r="K94" s="1"/>
      <c r="L94" s="1"/>
      <c r="M94" s="1"/>
      <c r="N94" s="1"/>
      <c r="O94" s="1"/>
      <c r="P94" s="1"/>
      <c r="Q94" s="1"/>
      <c r="R94" s="1"/>
    </row>
    <row r="95" spans="1:18" ht="30">
      <c r="A95" s="318" t="s">
        <v>1242</v>
      </c>
      <c r="B95" s="319" t="s">
        <v>1243</v>
      </c>
      <c r="C95" s="217" t="s">
        <v>814</v>
      </c>
      <c r="D95" s="217" t="s">
        <v>1244</v>
      </c>
      <c r="E95" s="217">
        <v>220</v>
      </c>
      <c r="F95" s="217" t="s">
        <v>1245</v>
      </c>
      <c r="G95" s="217" t="s">
        <v>1061</v>
      </c>
      <c r="H95" s="321">
        <v>2155.3874999999998</v>
      </c>
      <c r="I95" s="321">
        <v>1901.8125</v>
      </c>
      <c r="J95" s="531"/>
      <c r="K95" s="1"/>
      <c r="L95" s="1"/>
      <c r="M95" s="1"/>
      <c r="N95" s="1"/>
      <c r="O95" s="1"/>
      <c r="P95" s="1"/>
      <c r="Q95" s="1"/>
      <c r="R95" s="1"/>
    </row>
    <row r="96" spans="1:18" ht="30">
      <c r="A96" s="318" t="s">
        <v>1246</v>
      </c>
      <c r="B96" s="319" t="s">
        <v>1247</v>
      </c>
      <c r="C96" s="217" t="s">
        <v>814</v>
      </c>
      <c r="D96" s="217" t="s">
        <v>1244</v>
      </c>
      <c r="E96" s="217">
        <v>220</v>
      </c>
      <c r="F96" s="217" t="s">
        <v>1105</v>
      </c>
      <c r="G96" s="217" t="s">
        <v>1066</v>
      </c>
      <c r="H96" s="321">
        <v>2555.7629999999999</v>
      </c>
      <c r="I96" s="321">
        <v>2255.085</v>
      </c>
      <c r="J96" s="532"/>
      <c r="K96" s="1"/>
      <c r="L96" s="1"/>
      <c r="M96" s="1"/>
      <c r="N96" s="1"/>
      <c r="O96" s="1"/>
      <c r="P96" s="1"/>
      <c r="Q96" s="1"/>
      <c r="R96" s="1"/>
    </row>
  </sheetData>
  <sheetProtection password="C695" sheet="1" objects="1" scenarios="1"/>
  <mergeCells count="93">
    <mergeCell ref="A89:J89"/>
    <mergeCell ref="J90:J92"/>
    <mergeCell ref="A93:J93"/>
    <mergeCell ref="J94:J96"/>
    <mergeCell ref="A77:J77"/>
    <mergeCell ref="J78:J85"/>
    <mergeCell ref="A86:J86"/>
    <mergeCell ref="J87:J88"/>
    <mergeCell ref="F75:F76"/>
    <mergeCell ref="G75:G76"/>
    <mergeCell ref="A73:A74"/>
    <mergeCell ref="B73:B74"/>
    <mergeCell ref="C73:C74"/>
    <mergeCell ref="D73:D74"/>
    <mergeCell ref="E73:E74"/>
    <mergeCell ref="F73:F74"/>
    <mergeCell ref="G73:G74"/>
    <mergeCell ref="A75:A76"/>
    <mergeCell ref="B75:B76"/>
    <mergeCell ref="C75:C76"/>
    <mergeCell ref="D75:D76"/>
    <mergeCell ref="E75:E76"/>
    <mergeCell ref="G69:G70"/>
    <mergeCell ref="A71:A72"/>
    <mergeCell ref="B71:B72"/>
    <mergeCell ref="C71:C72"/>
    <mergeCell ref="D71:D72"/>
    <mergeCell ref="E71:E72"/>
    <mergeCell ref="A69:A70"/>
    <mergeCell ref="B69:B70"/>
    <mergeCell ref="C69:C70"/>
    <mergeCell ref="D69:D70"/>
    <mergeCell ref="E69:E70"/>
    <mergeCell ref="A67:A68"/>
    <mergeCell ref="B67:B68"/>
    <mergeCell ref="C67:C68"/>
    <mergeCell ref="D67:D68"/>
    <mergeCell ref="E67:E68"/>
    <mergeCell ref="A65:A66"/>
    <mergeCell ref="B65:B66"/>
    <mergeCell ref="C65:C66"/>
    <mergeCell ref="D65:D66"/>
    <mergeCell ref="E65:E66"/>
    <mergeCell ref="A63:A64"/>
    <mergeCell ref="B63:B64"/>
    <mergeCell ref="C63:C64"/>
    <mergeCell ref="D63:D64"/>
    <mergeCell ref="E63:E64"/>
    <mergeCell ref="A61:A62"/>
    <mergeCell ref="B61:B62"/>
    <mergeCell ref="C61:C62"/>
    <mergeCell ref="D61:D62"/>
    <mergeCell ref="E61:E62"/>
    <mergeCell ref="A59:A60"/>
    <mergeCell ref="B59:B60"/>
    <mergeCell ref="C59:C60"/>
    <mergeCell ref="D59:D60"/>
    <mergeCell ref="E59:E60"/>
    <mergeCell ref="F59:F60"/>
    <mergeCell ref="G59:G60"/>
    <mergeCell ref="F57:F58"/>
    <mergeCell ref="G57:G58"/>
    <mergeCell ref="J57:J76"/>
    <mergeCell ref="F63:F64"/>
    <mergeCell ref="G63:G64"/>
    <mergeCell ref="F61:F62"/>
    <mergeCell ref="G61:G62"/>
    <mergeCell ref="F67:F68"/>
    <mergeCell ref="G67:G68"/>
    <mergeCell ref="F65:F66"/>
    <mergeCell ref="G65:G66"/>
    <mergeCell ref="F71:F72"/>
    <mergeCell ref="G71:G72"/>
    <mergeCell ref="F69:F70"/>
    <mergeCell ref="A32:J32"/>
    <mergeCell ref="J34:J45"/>
    <mergeCell ref="A46:J46"/>
    <mergeCell ref="J47:J50"/>
    <mergeCell ref="A51:J52"/>
    <mergeCell ref="A57:A58"/>
    <mergeCell ref="B57:B58"/>
    <mergeCell ref="C57:C58"/>
    <mergeCell ref="D57:D58"/>
    <mergeCell ref="E57:E58"/>
    <mergeCell ref="A1:J1"/>
    <mergeCell ref="A2:R3"/>
    <mergeCell ref="A4:R4"/>
    <mergeCell ref="J7:J29"/>
    <mergeCell ref="K14:L14"/>
    <mergeCell ref="K15:L15"/>
    <mergeCell ref="K16:L16"/>
    <mergeCell ref="K18:L18"/>
    <mergeCell ref="K22:L2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19"/>
  <sheetViews>
    <sheetView topLeftCell="B1" zoomScaleNormal="100" workbookViewId="0">
      <selection activeCell="P2" sqref="P1:P1048576"/>
    </sheetView>
  </sheetViews>
  <sheetFormatPr defaultRowHeight="15"/>
  <cols>
    <col min="2" max="2" width="3" customWidth="1"/>
    <col min="7" max="7" width="2.85546875" customWidth="1"/>
    <col min="8" max="8" width="11.42578125" customWidth="1"/>
    <col min="9" max="9" width="9.42578125" customWidth="1"/>
    <col min="10" max="10" width="21.28515625" customWidth="1"/>
    <col min="11" max="11" width="17.85546875" customWidth="1"/>
    <col min="14" max="14" width="11.28515625" customWidth="1"/>
  </cols>
  <sheetData>
    <row r="1" spans="1:15" ht="30.75">
      <c r="A1" s="1"/>
      <c r="B1" s="533" t="s">
        <v>1248</v>
      </c>
      <c r="C1" s="533"/>
      <c r="D1" s="533"/>
      <c r="E1" s="533"/>
      <c r="F1" s="533"/>
      <c r="G1" s="533"/>
      <c r="H1" s="533"/>
      <c r="I1" s="533"/>
      <c r="J1" s="533"/>
      <c r="K1" s="533"/>
      <c r="L1" s="533"/>
      <c r="M1" s="533"/>
      <c r="N1" s="533"/>
      <c r="O1" s="533"/>
    </row>
    <row r="2" spans="1:15" ht="30">
      <c r="A2" s="534"/>
      <c r="B2" s="534"/>
      <c r="C2" s="226" t="s">
        <v>323</v>
      </c>
      <c r="D2" s="535" t="s">
        <v>1</v>
      </c>
      <c r="E2" s="536"/>
      <c r="F2" s="536"/>
      <c r="G2" s="537"/>
      <c r="H2" s="116" t="s">
        <v>11</v>
      </c>
      <c r="I2" s="116" t="s">
        <v>322</v>
      </c>
      <c r="J2" s="322" t="s">
        <v>1</v>
      </c>
      <c r="K2" s="323" t="s">
        <v>324</v>
      </c>
      <c r="L2" s="323" t="s">
        <v>3</v>
      </c>
      <c r="M2" s="324" t="s">
        <v>1249</v>
      </c>
      <c r="N2" s="116" t="s">
        <v>11</v>
      </c>
      <c r="O2" s="116" t="s">
        <v>322</v>
      </c>
    </row>
    <row r="3" spans="1:15" ht="42" customHeight="1">
      <c r="A3" s="534"/>
      <c r="B3" s="534"/>
      <c r="C3" s="217" t="s">
        <v>1250</v>
      </c>
      <c r="D3" s="538" t="s">
        <v>1251</v>
      </c>
      <c r="E3" s="539"/>
      <c r="F3" s="539"/>
      <c r="G3" s="540"/>
      <c r="H3" s="333">
        <v>355.21500000000003</v>
      </c>
      <c r="I3" s="333">
        <v>313.42500000000001</v>
      </c>
      <c r="J3" s="326" t="s">
        <v>1252</v>
      </c>
      <c r="K3" s="541"/>
      <c r="L3" s="327" t="s">
        <v>231</v>
      </c>
      <c r="M3" s="328">
        <v>1.44</v>
      </c>
      <c r="N3" s="333">
        <v>512.29500000000007</v>
      </c>
      <c r="O3" s="333">
        <v>452.02500000000003</v>
      </c>
    </row>
    <row r="4" spans="1:15" ht="51.75" customHeight="1">
      <c r="A4" s="534"/>
      <c r="B4" s="534"/>
      <c r="C4" s="217" t="s">
        <v>1253</v>
      </c>
      <c r="D4" s="544" t="s">
        <v>1254</v>
      </c>
      <c r="E4" s="544"/>
      <c r="F4" s="544"/>
      <c r="G4" s="544"/>
      <c r="H4" s="333">
        <v>355.21500000000003</v>
      </c>
      <c r="I4" s="333">
        <v>313.42500000000001</v>
      </c>
      <c r="J4" s="329" t="s">
        <v>1252</v>
      </c>
      <c r="K4" s="542"/>
      <c r="L4" s="99" t="s">
        <v>21</v>
      </c>
      <c r="M4" s="328">
        <v>1.44</v>
      </c>
      <c r="N4" s="333">
        <v>512.29500000000007</v>
      </c>
      <c r="O4" s="333">
        <v>452.02500000000003</v>
      </c>
    </row>
    <row r="5" spans="1:15" ht="40.5" customHeight="1">
      <c r="A5" s="534"/>
      <c r="B5" s="534"/>
      <c r="C5" s="217" t="s">
        <v>1255</v>
      </c>
      <c r="D5" s="538" t="s">
        <v>1256</v>
      </c>
      <c r="E5" s="539"/>
      <c r="F5" s="539"/>
      <c r="G5" s="540"/>
      <c r="H5" s="333">
        <v>355.21500000000003</v>
      </c>
      <c r="I5" s="333">
        <v>313.42500000000001</v>
      </c>
      <c r="J5" s="329" t="s">
        <v>1252</v>
      </c>
      <c r="K5" s="542"/>
      <c r="L5" s="100" t="s">
        <v>23</v>
      </c>
      <c r="M5" s="328">
        <v>1.44</v>
      </c>
      <c r="N5" s="333">
        <v>512.29500000000007</v>
      </c>
      <c r="O5" s="333">
        <v>452.02500000000003</v>
      </c>
    </row>
    <row r="6" spans="1:15" ht="42.75" customHeight="1">
      <c r="A6" s="534"/>
      <c r="B6" s="534"/>
      <c r="C6" s="217" t="s">
        <v>1255</v>
      </c>
      <c r="D6" s="538" t="s">
        <v>1257</v>
      </c>
      <c r="E6" s="539"/>
      <c r="F6" s="539"/>
      <c r="G6" s="540"/>
      <c r="H6" s="333">
        <v>355.21500000000003</v>
      </c>
      <c r="I6" s="333">
        <v>313.42500000000001</v>
      </c>
      <c r="J6" s="329" t="s">
        <v>1252</v>
      </c>
      <c r="K6" s="542"/>
      <c r="L6" s="101" t="s">
        <v>25</v>
      </c>
      <c r="M6" s="328">
        <v>1.44</v>
      </c>
      <c r="N6" s="333">
        <v>512.29500000000007</v>
      </c>
      <c r="O6" s="333">
        <v>452.02500000000003</v>
      </c>
    </row>
    <row r="7" spans="1:15" ht="43.5" customHeight="1">
      <c r="A7" s="534"/>
      <c r="B7" s="534"/>
      <c r="C7" s="217" t="s">
        <v>1258</v>
      </c>
      <c r="D7" s="538" t="s">
        <v>1259</v>
      </c>
      <c r="E7" s="539"/>
      <c r="F7" s="539"/>
      <c r="G7" s="540"/>
      <c r="H7" s="333">
        <v>355.21500000000003</v>
      </c>
      <c r="I7" s="333">
        <v>313.42500000000001</v>
      </c>
      <c r="J7" s="329" t="s">
        <v>1252</v>
      </c>
      <c r="K7" s="543"/>
      <c r="L7" s="330" t="s">
        <v>28</v>
      </c>
      <c r="M7" s="328">
        <v>1.44</v>
      </c>
      <c r="N7" s="333">
        <v>512.29500000000007</v>
      </c>
      <c r="O7" s="333">
        <v>452.02500000000003</v>
      </c>
    </row>
    <row r="8" spans="1:15" ht="30">
      <c r="A8" s="534"/>
      <c r="B8" s="534"/>
      <c r="C8" s="226" t="s">
        <v>323</v>
      </c>
      <c r="D8" s="535" t="s">
        <v>1</v>
      </c>
      <c r="E8" s="536"/>
      <c r="F8" s="536"/>
      <c r="G8" s="537"/>
      <c r="H8" s="116" t="s">
        <v>11</v>
      </c>
      <c r="I8" s="116" t="s">
        <v>322</v>
      </c>
      <c r="J8" s="322" t="s">
        <v>1</v>
      </c>
      <c r="K8" s="323" t="s">
        <v>324</v>
      </c>
      <c r="L8" s="323" t="s">
        <v>3</v>
      </c>
      <c r="M8" s="324" t="s">
        <v>1249</v>
      </c>
      <c r="N8" s="116" t="s">
        <v>11</v>
      </c>
      <c r="O8" s="116" t="s">
        <v>322</v>
      </c>
    </row>
    <row r="9" spans="1:15" ht="45" customHeight="1">
      <c r="A9" s="534"/>
      <c r="B9" s="534"/>
      <c r="C9" s="331" t="s">
        <v>1260</v>
      </c>
      <c r="D9" s="545" t="s">
        <v>1261</v>
      </c>
      <c r="E9" s="545"/>
      <c r="F9" s="545"/>
      <c r="G9" s="545"/>
      <c r="H9" s="333">
        <v>605.11500000000001</v>
      </c>
      <c r="I9" s="333">
        <v>533.92499999999995</v>
      </c>
      <c r="J9" s="326" t="s">
        <v>1262</v>
      </c>
      <c r="K9" s="541"/>
      <c r="L9" s="327" t="s">
        <v>231</v>
      </c>
      <c r="M9" s="328"/>
      <c r="N9" s="333">
        <v>708.64499999999998</v>
      </c>
      <c r="O9" s="333">
        <v>625.27500000000009</v>
      </c>
    </row>
    <row r="10" spans="1:15" ht="48" customHeight="1">
      <c r="A10" s="534"/>
      <c r="B10" s="534"/>
      <c r="C10" s="331" t="s">
        <v>1263</v>
      </c>
      <c r="D10" s="545" t="s">
        <v>1264</v>
      </c>
      <c r="E10" s="545"/>
      <c r="F10" s="545"/>
      <c r="G10" s="545"/>
      <c r="H10" s="333">
        <v>605.11500000000001</v>
      </c>
      <c r="I10" s="333">
        <v>533.92499999999995</v>
      </c>
      <c r="J10" s="326" t="s">
        <v>1262</v>
      </c>
      <c r="K10" s="542"/>
      <c r="L10" s="99" t="s">
        <v>21</v>
      </c>
      <c r="M10" s="328"/>
      <c r="N10" s="333">
        <v>708.64499999999998</v>
      </c>
      <c r="O10" s="333">
        <v>625.27500000000009</v>
      </c>
    </row>
    <row r="11" spans="1:15" ht="46.5" customHeight="1">
      <c r="A11" s="534"/>
      <c r="B11" s="534"/>
      <c r="C11" s="331" t="s">
        <v>1265</v>
      </c>
      <c r="D11" s="545" t="s">
        <v>1266</v>
      </c>
      <c r="E11" s="545"/>
      <c r="F11" s="545"/>
      <c r="G11" s="545"/>
      <c r="H11" s="333">
        <v>605.11500000000001</v>
      </c>
      <c r="I11" s="333">
        <v>533.92499999999995</v>
      </c>
      <c r="J11" s="326" t="s">
        <v>1262</v>
      </c>
      <c r="K11" s="542"/>
      <c r="L11" s="100" t="s">
        <v>23</v>
      </c>
      <c r="M11" s="328"/>
      <c r="N11" s="333">
        <v>708.64499999999998</v>
      </c>
      <c r="O11" s="333">
        <v>625.27500000000009</v>
      </c>
    </row>
    <row r="12" spans="1:15" ht="50.25" customHeight="1">
      <c r="A12" s="534"/>
      <c r="B12" s="534"/>
      <c r="C12" s="331" t="s">
        <v>1267</v>
      </c>
      <c r="D12" s="545" t="s">
        <v>1268</v>
      </c>
      <c r="E12" s="545"/>
      <c r="F12" s="545"/>
      <c r="G12" s="545"/>
      <c r="H12" s="333">
        <v>605.11500000000001</v>
      </c>
      <c r="I12" s="333">
        <v>533.92499999999995</v>
      </c>
      <c r="J12" s="326" t="s">
        <v>1262</v>
      </c>
      <c r="K12" s="542"/>
      <c r="L12" s="101" t="s">
        <v>25</v>
      </c>
      <c r="M12" s="328"/>
      <c r="N12" s="333">
        <v>708.64499999999998</v>
      </c>
      <c r="O12" s="333">
        <v>625.27500000000009</v>
      </c>
    </row>
    <row r="13" spans="1:15" ht="49.5" customHeight="1">
      <c r="A13" s="534"/>
      <c r="B13" s="534"/>
      <c r="C13" s="332" t="s">
        <v>1269</v>
      </c>
      <c r="D13" s="545" t="s">
        <v>1270</v>
      </c>
      <c r="E13" s="545"/>
      <c r="F13" s="545"/>
      <c r="G13" s="545"/>
      <c r="H13" s="333">
        <v>605.11500000000001</v>
      </c>
      <c r="I13" s="333">
        <v>533.92499999999995</v>
      </c>
      <c r="J13" s="329" t="s">
        <v>1262</v>
      </c>
      <c r="K13" s="543"/>
      <c r="L13" s="330" t="s">
        <v>28</v>
      </c>
      <c r="M13" s="328"/>
      <c r="N13" s="333">
        <v>708.64499999999998</v>
      </c>
      <c r="O13" s="333">
        <v>625.27500000000009</v>
      </c>
    </row>
    <row r="14" spans="1:15">
      <c r="A14" s="534"/>
      <c r="B14" s="534"/>
      <c r="C14" s="1"/>
      <c r="D14" s="1"/>
      <c r="E14" s="1"/>
      <c r="F14" s="1"/>
      <c r="G14" s="1"/>
      <c r="H14" s="1"/>
      <c r="I14" s="1"/>
      <c r="J14" s="1"/>
      <c r="K14" s="1"/>
      <c r="L14" s="1"/>
      <c r="M14" s="1"/>
      <c r="N14" s="1"/>
      <c r="O14" s="1"/>
    </row>
    <row r="15" spans="1:15">
      <c r="A15" s="534"/>
      <c r="B15" s="534"/>
      <c r="C15" s="1"/>
      <c r="D15" s="1"/>
      <c r="E15" s="1"/>
      <c r="F15" s="1"/>
      <c r="G15" s="1"/>
      <c r="H15" s="1"/>
      <c r="I15" s="1"/>
      <c r="J15" s="1"/>
      <c r="K15" s="1"/>
      <c r="L15" s="1"/>
      <c r="M15" s="1"/>
      <c r="N15" s="1"/>
      <c r="O15" s="1"/>
    </row>
    <row r="16" spans="1:15">
      <c r="A16" s="534"/>
      <c r="B16" s="534"/>
      <c r="C16" s="1"/>
      <c r="D16" s="1"/>
      <c r="E16" s="1"/>
      <c r="F16" s="1"/>
      <c r="G16" s="1"/>
      <c r="H16" s="1"/>
      <c r="I16" s="1"/>
      <c r="J16" s="1"/>
      <c r="K16" s="1"/>
      <c r="L16" s="1"/>
      <c r="M16" s="1"/>
      <c r="N16" s="1"/>
      <c r="O16" s="1"/>
    </row>
    <row r="17" spans="1:15">
      <c r="A17" s="534"/>
      <c r="B17" s="534"/>
      <c r="C17" s="1"/>
      <c r="D17" s="1"/>
      <c r="E17" s="1"/>
      <c r="F17" s="1"/>
      <c r="G17" s="1"/>
      <c r="H17" s="1"/>
      <c r="I17" s="1"/>
      <c r="J17" s="1"/>
      <c r="K17" s="1"/>
      <c r="L17" s="1"/>
      <c r="M17" s="1"/>
      <c r="N17" s="1"/>
      <c r="O17" s="1"/>
    </row>
    <row r="18" spans="1:15">
      <c r="A18" s="534"/>
      <c r="B18" s="534"/>
      <c r="C18" s="1"/>
      <c r="D18" s="1"/>
      <c r="E18" s="1"/>
      <c r="F18" s="1"/>
      <c r="G18" s="1"/>
      <c r="H18" s="1"/>
      <c r="I18" s="1"/>
      <c r="J18" s="1"/>
      <c r="K18" s="1"/>
      <c r="L18" s="1"/>
      <c r="M18" s="1"/>
      <c r="N18" s="1"/>
      <c r="O18" s="1"/>
    </row>
    <row r="19" spans="1:15">
      <c r="A19" s="534"/>
      <c r="B19" s="534"/>
      <c r="C19" s="1"/>
      <c r="D19" s="1"/>
      <c r="E19" s="1"/>
      <c r="F19" s="1"/>
      <c r="G19" s="1"/>
      <c r="H19" s="1"/>
      <c r="I19" s="1"/>
      <c r="J19" s="1"/>
      <c r="K19" s="1"/>
      <c r="L19" s="1"/>
      <c r="M19" s="1"/>
      <c r="N19" s="1"/>
      <c r="O19" s="1"/>
    </row>
  </sheetData>
  <sheetProtection password="C695" sheet="1" objects="1" scenarios="1"/>
  <mergeCells count="16">
    <mergeCell ref="B1:O1"/>
    <mergeCell ref="A2:B19"/>
    <mergeCell ref="D2:G2"/>
    <mergeCell ref="D3:G3"/>
    <mergeCell ref="K3:K7"/>
    <mergeCell ref="D4:G4"/>
    <mergeCell ref="D5:G5"/>
    <mergeCell ref="D6:G6"/>
    <mergeCell ref="D7:G7"/>
    <mergeCell ref="D8:G8"/>
    <mergeCell ref="D9:G9"/>
    <mergeCell ref="K9:K13"/>
    <mergeCell ref="D10:G10"/>
    <mergeCell ref="D11:G11"/>
    <mergeCell ref="D12:G12"/>
    <mergeCell ref="D13:G1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42"/>
  <sheetViews>
    <sheetView workbookViewId="0">
      <selection activeCell="M4" sqref="M1:M1048576"/>
    </sheetView>
  </sheetViews>
  <sheetFormatPr defaultRowHeight="15"/>
  <cols>
    <col min="3" max="3" width="14.5703125" customWidth="1"/>
    <col min="4" max="4" width="42.42578125" bestFit="1" customWidth="1"/>
    <col min="7" max="7" width="10.7109375" customWidth="1"/>
    <col min="11" max="11" width="11.42578125" customWidth="1"/>
    <col min="12" max="12" width="11.140625" customWidth="1"/>
  </cols>
  <sheetData>
    <row r="1" spans="1:12">
      <c r="A1" s="548" t="s">
        <v>1271</v>
      </c>
      <c r="B1" s="548"/>
      <c r="C1" s="548"/>
      <c r="D1" s="548"/>
      <c r="E1" s="548"/>
      <c r="F1" s="548"/>
      <c r="G1" s="548"/>
      <c r="H1" s="548"/>
      <c r="I1" s="548"/>
      <c r="J1" s="548"/>
      <c r="K1" s="548"/>
      <c r="L1" s="548"/>
    </row>
    <row r="2" spans="1:12">
      <c r="A2" s="549"/>
      <c r="B2" s="549"/>
      <c r="C2" s="549"/>
      <c r="D2" s="549"/>
      <c r="E2" s="549"/>
      <c r="F2" s="549"/>
      <c r="G2" s="549"/>
      <c r="H2" s="549"/>
      <c r="I2" s="549"/>
      <c r="J2" s="549"/>
      <c r="K2" s="549"/>
      <c r="L2" s="549"/>
    </row>
    <row r="3" spans="1:12" ht="66.75" customHeight="1">
      <c r="A3" s="549"/>
      <c r="B3" s="549"/>
      <c r="C3" s="549"/>
      <c r="D3" s="549"/>
      <c r="E3" s="549"/>
      <c r="F3" s="549"/>
      <c r="G3" s="549"/>
      <c r="H3" s="549"/>
      <c r="I3" s="549"/>
      <c r="J3" s="549"/>
      <c r="K3" s="549"/>
      <c r="L3" s="549"/>
    </row>
    <row r="4" spans="1:12" ht="1.5" customHeight="1">
      <c r="A4" s="334"/>
      <c r="B4" s="334"/>
      <c r="C4" s="334"/>
      <c r="D4" s="334"/>
      <c r="E4" s="334"/>
      <c r="F4" s="334"/>
      <c r="G4" s="334"/>
      <c r="H4" s="334"/>
      <c r="I4" s="334"/>
      <c r="J4" s="334"/>
      <c r="K4" s="334"/>
      <c r="L4" s="334"/>
    </row>
    <row r="5" spans="1:12" ht="25.5">
      <c r="A5" s="550" t="s">
        <v>930</v>
      </c>
      <c r="B5" s="550"/>
      <c r="C5" s="550"/>
      <c r="D5" s="293" t="s">
        <v>1</v>
      </c>
      <c r="E5" s="550" t="s">
        <v>1272</v>
      </c>
      <c r="F5" s="551"/>
      <c r="G5" s="551"/>
      <c r="H5" s="550" t="s">
        <v>1007</v>
      </c>
      <c r="I5" s="551"/>
      <c r="J5" s="293" t="s">
        <v>1273</v>
      </c>
      <c r="K5" s="116" t="s">
        <v>11</v>
      </c>
      <c r="L5" s="116" t="s">
        <v>322</v>
      </c>
    </row>
    <row r="6" spans="1:12" ht="20.25">
      <c r="A6" s="552" t="s">
        <v>1274</v>
      </c>
      <c r="B6" s="552"/>
      <c r="C6" s="552"/>
      <c r="D6" s="552"/>
      <c r="E6" s="552"/>
      <c r="F6" s="552"/>
      <c r="G6" s="552"/>
      <c r="H6" s="552"/>
      <c r="I6" s="552"/>
      <c r="J6" s="552"/>
      <c r="K6" s="552"/>
      <c r="L6" s="552"/>
    </row>
    <row r="7" spans="1:12" ht="36" customHeight="1">
      <c r="A7" s="335"/>
      <c r="B7" s="336"/>
      <c r="C7" s="337"/>
      <c r="D7" s="338" t="s">
        <v>1275</v>
      </c>
      <c r="E7" s="553" t="s">
        <v>1276</v>
      </c>
      <c r="F7" s="485"/>
      <c r="G7" s="485"/>
      <c r="H7" s="554" t="s">
        <v>1277</v>
      </c>
      <c r="I7" s="555"/>
      <c r="J7" s="339" t="s">
        <v>1278</v>
      </c>
      <c r="K7" s="352">
        <v>613.86149999999998</v>
      </c>
      <c r="L7" s="352">
        <v>541.64249999999993</v>
      </c>
    </row>
    <row r="8" spans="1:12" ht="30.75" customHeight="1">
      <c r="A8" s="567"/>
      <c r="B8" s="568"/>
      <c r="C8" s="569"/>
      <c r="D8" s="340" t="s">
        <v>1279</v>
      </c>
      <c r="E8" s="546" t="s">
        <v>1276</v>
      </c>
      <c r="F8" s="547"/>
      <c r="G8" s="547"/>
      <c r="H8" s="554" t="s">
        <v>1277</v>
      </c>
      <c r="I8" s="555"/>
      <c r="J8" s="341" t="s">
        <v>1278</v>
      </c>
      <c r="K8" s="352">
        <v>675.44399999999996</v>
      </c>
      <c r="L8" s="352">
        <v>595.98</v>
      </c>
    </row>
    <row r="9" spans="1:12" ht="30.75" customHeight="1">
      <c r="A9" s="567"/>
      <c r="B9" s="568"/>
      <c r="C9" s="569"/>
      <c r="D9" s="342" t="s">
        <v>1280</v>
      </c>
      <c r="E9" s="546" t="s">
        <v>1281</v>
      </c>
      <c r="F9" s="547"/>
      <c r="G9" s="547"/>
      <c r="H9" s="554" t="s">
        <v>1277</v>
      </c>
      <c r="I9" s="555"/>
      <c r="J9" s="341" t="s">
        <v>1278</v>
      </c>
      <c r="K9" s="352">
        <v>675.44399999999996</v>
      </c>
      <c r="L9" s="352">
        <v>595.98</v>
      </c>
    </row>
    <row r="10" spans="1:12" ht="32.25" customHeight="1">
      <c r="A10" s="567"/>
      <c r="B10" s="568"/>
      <c r="C10" s="569"/>
      <c r="D10" s="342" t="s">
        <v>1282</v>
      </c>
      <c r="E10" s="556" t="s">
        <v>1281</v>
      </c>
      <c r="F10" s="557"/>
      <c r="G10" s="558"/>
      <c r="H10" s="554" t="s">
        <v>1277</v>
      </c>
      <c r="I10" s="555"/>
      <c r="J10" s="341" t="s">
        <v>1278</v>
      </c>
      <c r="K10" s="352">
        <v>819.13649999999996</v>
      </c>
      <c r="L10" s="352">
        <v>722.76749999999993</v>
      </c>
    </row>
    <row r="11" spans="1:12" ht="30">
      <c r="A11" s="567"/>
      <c r="B11" s="568"/>
      <c r="C11" s="569"/>
      <c r="D11" s="342" t="s">
        <v>1283</v>
      </c>
      <c r="E11" s="546" t="s">
        <v>1281</v>
      </c>
      <c r="F11" s="547"/>
      <c r="G11" s="547"/>
      <c r="H11" s="554" t="s">
        <v>1277</v>
      </c>
      <c r="I11" s="555"/>
      <c r="J11" s="341" t="s">
        <v>1278</v>
      </c>
      <c r="K11" s="352">
        <v>700.077</v>
      </c>
      <c r="L11" s="352">
        <v>617.71500000000003</v>
      </c>
    </row>
    <row r="12" spans="1:12" ht="30">
      <c r="A12" s="567"/>
      <c r="B12" s="568"/>
      <c r="C12" s="569"/>
      <c r="D12" s="342" t="s">
        <v>1284</v>
      </c>
      <c r="E12" s="546" t="s">
        <v>1281</v>
      </c>
      <c r="F12" s="547"/>
      <c r="G12" s="547"/>
      <c r="H12" s="554" t="s">
        <v>1277</v>
      </c>
      <c r="I12" s="555"/>
      <c r="J12" s="341" t="s">
        <v>1278</v>
      </c>
      <c r="K12" s="352">
        <v>700.077</v>
      </c>
      <c r="L12" s="352">
        <v>617.71500000000003</v>
      </c>
    </row>
    <row r="13" spans="1:12" ht="20.25">
      <c r="A13" s="552" t="s">
        <v>1285</v>
      </c>
      <c r="B13" s="552"/>
      <c r="C13" s="552"/>
      <c r="D13" s="552"/>
      <c r="E13" s="552"/>
      <c r="F13" s="552"/>
      <c r="G13" s="552"/>
      <c r="H13" s="552"/>
      <c r="I13" s="552"/>
      <c r="J13" s="552"/>
      <c r="K13" s="552"/>
      <c r="L13" s="552"/>
    </row>
    <row r="14" spans="1:12">
      <c r="A14" s="564"/>
      <c r="B14" s="565"/>
      <c r="C14" s="566"/>
      <c r="D14" s="342" t="s">
        <v>1286</v>
      </c>
      <c r="E14" s="546" t="s">
        <v>1287</v>
      </c>
      <c r="F14" s="546"/>
      <c r="G14" s="546"/>
      <c r="H14" s="554" t="s">
        <v>1277</v>
      </c>
      <c r="I14" s="555"/>
      <c r="J14" s="341" t="s">
        <v>1288</v>
      </c>
      <c r="K14" s="352">
        <v>731.85</v>
      </c>
      <c r="L14" s="352">
        <v>645.75</v>
      </c>
    </row>
    <row r="15" spans="1:12">
      <c r="A15" s="567"/>
      <c r="B15" s="568"/>
      <c r="C15" s="569"/>
      <c r="D15" s="342" t="s">
        <v>1289</v>
      </c>
      <c r="E15" s="546" t="s">
        <v>1290</v>
      </c>
      <c r="F15" s="546"/>
      <c r="G15" s="546"/>
      <c r="H15" s="554" t="s">
        <v>1277</v>
      </c>
      <c r="I15" s="555"/>
      <c r="J15" s="341" t="s">
        <v>1288</v>
      </c>
      <c r="K15" s="352">
        <v>801.46500000000003</v>
      </c>
      <c r="L15" s="352">
        <v>707.17500000000007</v>
      </c>
    </row>
    <row r="16" spans="1:12">
      <c r="A16" s="567"/>
      <c r="B16" s="568"/>
      <c r="C16" s="569"/>
      <c r="D16" s="342" t="s">
        <v>1291</v>
      </c>
      <c r="E16" s="546" t="s">
        <v>1290</v>
      </c>
      <c r="F16" s="546"/>
      <c r="G16" s="546"/>
      <c r="H16" s="554" t="s">
        <v>1277</v>
      </c>
      <c r="I16" s="555"/>
      <c r="J16" s="325" t="s">
        <v>1288</v>
      </c>
      <c r="K16" s="352">
        <v>801.46500000000003</v>
      </c>
      <c r="L16" s="352">
        <v>707.17500000000007</v>
      </c>
    </row>
    <row r="17" spans="1:12">
      <c r="A17" s="567"/>
      <c r="B17" s="568"/>
      <c r="C17" s="569"/>
      <c r="D17" s="342" t="s">
        <v>1292</v>
      </c>
      <c r="E17" s="546" t="s">
        <v>1290</v>
      </c>
      <c r="F17" s="546"/>
      <c r="G17" s="546"/>
      <c r="H17" s="554" t="s">
        <v>1277</v>
      </c>
      <c r="I17" s="555"/>
      <c r="J17" s="325" t="s">
        <v>1288</v>
      </c>
      <c r="K17" s="352">
        <v>767.55</v>
      </c>
      <c r="L17" s="352">
        <v>677.25</v>
      </c>
    </row>
    <row r="18" spans="1:12" ht="45">
      <c r="A18" s="567"/>
      <c r="B18" s="568"/>
      <c r="C18" s="569"/>
      <c r="D18" s="343" t="s">
        <v>1293</v>
      </c>
      <c r="E18" s="538" t="s">
        <v>1294</v>
      </c>
      <c r="F18" s="539"/>
      <c r="G18" s="540"/>
      <c r="H18" s="554" t="s">
        <v>1277</v>
      </c>
      <c r="I18" s="555"/>
      <c r="J18" s="341" t="s">
        <v>1278</v>
      </c>
      <c r="K18" s="352">
        <v>765.7650000000001</v>
      </c>
      <c r="L18" s="352">
        <v>675.67500000000007</v>
      </c>
    </row>
    <row r="19" spans="1:12" ht="45">
      <c r="A19" s="567"/>
      <c r="B19" s="568"/>
      <c r="C19" s="569"/>
      <c r="D19" s="343" t="s">
        <v>1295</v>
      </c>
      <c r="E19" s="538" t="s">
        <v>1294</v>
      </c>
      <c r="F19" s="539"/>
      <c r="G19" s="540"/>
      <c r="H19" s="554" t="s">
        <v>1277</v>
      </c>
      <c r="I19" s="555"/>
      <c r="J19" s="341" t="s">
        <v>1278</v>
      </c>
      <c r="K19" s="352">
        <v>765.7650000000001</v>
      </c>
      <c r="L19" s="352">
        <v>675.67500000000007</v>
      </c>
    </row>
    <row r="20" spans="1:12" ht="45">
      <c r="A20" s="567"/>
      <c r="B20" s="568"/>
      <c r="C20" s="569"/>
      <c r="D20" s="344" t="s">
        <v>1296</v>
      </c>
      <c r="E20" s="559" t="s">
        <v>1294</v>
      </c>
      <c r="F20" s="560"/>
      <c r="G20" s="561"/>
      <c r="H20" s="562" t="s">
        <v>1277</v>
      </c>
      <c r="I20" s="563"/>
      <c r="J20" s="345" t="s">
        <v>1278</v>
      </c>
      <c r="K20" s="353">
        <v>730.06500000000005</v>
      </c>
      <c r="L20" s="353">
        <v>644.17500000000007</v>
      </c>
    </row>
    <row r="21" spans="1:12" ht="45">
      <c r="A21" s="567"/>
      <c r="B21" s="568"/>
      <c r="C21" s="569"/>
      <c r="D21" s="343" t="s">
        <v>1297</v>
      </c>
      <c r="E21" s="538" t="s">
        <v>1294</v>
      </c>
      <c r="F21" s="539"/>
      <c r="G21" s="540"/>
      <c r="H21" s="554" t="s">
        <v>1277</v>
      </c>
      <c r="I21" s="555"/>
      <c r="J21" s="341" t="s">
        <v>1278</v>
      </c>
      <c r="K21" s="352">
        <v>819.31500000000005</v>
      </c>
      <c r="L21" s="352">
        <v>722.92500000000007</v>
      </c>
    </row>
    <row r="22" spans="1:12" ht="45">
      <c r="A22" s="567"/>
      <c r="B22" s="568"/>
      <c r="C22" s="569"/>
      <c r="D22" s="343" t="s">
        <v>1298</v>
      </c>
      <c r="E22" s="538" t="s">
        <v>1294</v>
      </c>
      <c r="F22" s="539"/>
      <c r="G22" s="540"/>
      <c r="H22" s="554" t="s">
        <v>1277</v>
      </c>
      <c r="I22" s="555"/>
      <c r="J22" s="341" t="s">
        <v>1278</v>
      </c>
      <c r="K22" s="352">
        <v>819.31500000000005</v>
      </c>
      <c r="L22" s="352">
        <v>722.92500000000007</v>
      </c>
    </row>
    <row r="23" spans="1:12" ht="45">
      <c r="A23" s="567"/>
      <c r="B23" s="568"/>
      <c r="C23" s="569"/>
      <c r="D23" s="343" t="s">
        <v>1299</v>
      </c>
      <c r="E23" s="538" t="s">
        <v>1294</v>
      </c>
      <c r="F23" s="539"/>
      <c r="G23" s="540"/>
      <c r="H23" s="554" t="s">
        <v>1277</v>
      </c>
      <c r="I23" s="555"/>
      <c r="J23" s="341" t="s">
        <v>1278</v>
      </c>
      <c r="K23" s="352">
        <v>819.31500000000005</v>
      </c>
      <c r="L23" s="352">
        <v>722.92500000000007</v>
      </c>
    </row>
    <row r="24" spans="1:12" ht="45">
      <c r="A24" s="567"/>
      <c r="B24" s="568"/>
      <c r="C24" s="569"/>
      <c r="D24" s="343" t="s">
        <v>1300</v>
      </c>
      <c r="E24" s="538" t="s">
        <v>1294</v>
      </c>
      <c r="F24" s="539"/>
      <c r="G24" s="540"/>
      <c r="H24" s="554" t="s">
        <v>1277</v>
      </c>
      <c r="I24" s="555"/>
      <c r="J24" s="341" t="s">
        <v>1278</v>
      </c>
      <c r="K24" s="352">
        <v>819.31500000000005</v>
      </c>
      <c r="L24" s="352">
        <v>722.92500000000007</v>
      </c>
    </row>
    <row r="25" spans="1:12" ht="45">
      <c r="A25" s="567"/>
      <c r="B25" s="568"/>
      <c r="C25" s="569"/>
      <c r="D25" s="344" t="s">
        <v>1301</v>
      </c>
      <c r="E25" s="559" t="s">
        <v>1302</v>
      </c>
      <c r="F25" s="560"/>
      <c r="G25" s="561"/>
      <c r="H25" s="577" t="s">
        <v>1277</v>
      </c>
      <c r="I25" s="578"/>
      <c r="J25" s="345" t="s">
        <v>1278</v>
      </c>
      <c r="K25" s="353">
        <v>937.125</v>
      </c>
      <c r="L25" s="353">
        <v>826.875</v>
      </c>
    </row>
    <row r="26" spans="1:12" ht="30">
      <c r="A26" s="567"/>
      <c r="B26" s="568"/>
      <c r="C26" s="569"/>
      <c r="D26" s="343" t="s">
        <v>1303</v>
      </c>
      <c r="E26" s="579"/>
      <c r="F26" s="580"/>
      <c r="G26" s="581"/>
      <c r="H26" s="579"/>
      <c r="I26" s="581"/>
      <c r="J26" s="346"/>
      <c r="K26" s="352">
        <v>410.55</v>
      </c>
      <c r="L26" s="352">
        <v>362.25</v>
      </c>
    </row>
    <row r="27" spans="1:12" ht="46.5" customHeight="1">
      <c r="A27" s="570"/>
      <c r="B27" s="571"/>
      <c r="C27" s="572"/>
      <c r="D27" s="343" t="s">
        <v>1304</v>
      </c>
      <c r="E27" s="579"/>
      <c r="F27" s="580"/>
      <c r="G27" s="581"/>
      <c r="H27" s="579"/>
      <c r="I27" s="581"/>
      <c r="J27" s="346"/>
      <c r="K27" s="352">
        <v>2284.7999999999997</v>
      </c>
      <c r="L27" s="352">
        <v>2016</v>
      </c>
    </row>
    <row r="28" spans="1:12" ht="56.25" customHeight="1">
      <c r="A28" s="582"/>
      <c r="B28" s="582"/>
      <c r="C28" s="582"/>
      <c r="D28" s="343" t="s">
        <v>1305</v>
      </c>
      <c r="E28" s="579"/>
      <c r="F28" s="580"/>
      <c r="G28" s="581"/>
      <c r="H28" s="579"/>
      <c r="I28" s="581"/>
      <c r="J28" s="346"/>
      <c r="K28" s="352">
        <v>10513.65</v>
      </c>
      <c r="L28" s="352">
        <v>9276.75</v>
      </c>
    </row>
    <row r="29" spans="1:12" ht="64.5" customHeight="1">
      <c r="A29" s="573"/>
      <c r="B29" s="574"/>
      <c r="C29" s="575"/>
      <c r="D29" s="347" t="s">
        <v>1306</v>
      </c>
      <c r="E29" s="576"/>
      <c r="F29" s="576"/>
      <c r="G29" s="576"/>
      <c r="H29" s="576"/>
      <c r="I29" s="576"/>
      <c r="J29" s="348"/>
      <c r="K29" s="353">
        <v>231.8715</v>
      </c>
      <c r="L29" s="353">
        <v>204.59250000000003</v>
      </c>
    </row>
    <row r="30" spans="1:12" ht="21.75" customHeight="1">
      <c r="A30" s="349"/>
      <c r="B30" s="349"/>
      <c r="C30" s="349"/>
      <c r="D30" s="350" t="s">
        <v>1307</v>
      </c>
      <c r="E30" s="573"/>
      <c r="F30" s="574"/>
      <c r="G30" s="575"/>
      <c r="H30" s="573"/>
      <c r="I30" s="575"/>
      <c r="J30" s="351"/>
      <c r="K30" s="352">
        <v>102.6375</v>
      </c>
      <c r="L30" s="352">
        <v>90.5625</v>
      </c>
    </row>
    <row r="31" spans="1:12" ht="15.75">
      <c r="A31" s="349"/>
      <c r="B31" s="349"/>
      <c r="C31" s="349"/>
      <c r="D31" s="350" t="s">
        <v>1308</v>
      </c>
      <c r="E31" s="583"/>
      <c r="F31" s="583"/>
      <c r="G31" s="583"/>
      <c r="H31" s="583"/>
      <c r="I31" s="583"/>
      <c r="J31" s="351"/>
      <c r="K31" s="352">
        <v>102.6375</v>
      </c>
      <c r="L31" s="352">
        <v>90.5625</v>
      </c>
    </row>
    <row r="32" spans="1:12" ht="15.75">
      <c r="A32" s="349"/>
      <c r="B32" s="349"/>
      <c r="C32" s="349"/>
      <c r="D32" s="350" t="s">
        <v>1309</v>
      </c>
      <c r="E32" s="573"/>
      <c r="F32" s="574"/>
      <c r="G32" s="575"/>
      <c r="H32" s="573"/>
      <c r="I32" s="575"/>
      <c r="J32" s="351"/>
      <c r="K32" s="352">
        <v>102.6375</v>
      </c>
      <c r="L32" s="352">
        <v>90.5625</v>
      </c>
    </row>
    <row r="33" spans="1:12" ht="15.75">
      <c r="A33" s="587"/>
      <c r="B33" s="588"/>
      <c r="C33" s="589"/>
      <c r="D33" s="350" t="s">
        <v>1310</v>
      </c>
      <c r="E33" s="583"/>
      <c r="F33" s="583"/>
      <c r="G33" s="583"/>
      <c r="H33" s="583"/>
      <c r="I33" s="583"/>
      <c r="J33" s="351"/>
      <c r="K33" s="352">
        <v>22.491</v>
      </c>
      <c r="L33" s="352">
        <v>19.844999999999999</v>
      </c>
    </row>
    <row r="34" spans="1:12" ht="27" customHeight="1">
      <c r="A34" s="590"/>
      <c r="B34" s="591"/>
      <c r="C34" s="592"/>
      <c r="D34" s="350" t="s">
        <v>1311</v>
      </c>
      <c r="E34" s="583"/>
      <c r="F34" s="583"/>
      <c r="G34" s="583"/>
      <c r="H34" s="583"/>
      <c r="I34" s="583"/>
      <c r="J34" s="351"/>
      <c r="K34" s="352">
        <v>22.491</v>
      </c>
      <c r="L34" s="352">
        <v>19.844999999999999</v>
      </c>
    </row>
    <row r="35" spans="1:12" ht="31.5" customHeight="1">
      <c r="A35" s="590"/>
      <c r="B35" s="591"/>
      <c r="C35" s="592"/>
      <c r="D35" s="350" t="s">
        <v>1312</v>
      </c>
      <c r="E35" s="573"/>
      <c r="F35" s="574"/>
      <c r="G35" s="575"/>
      <c r="H35" s="573"/>
      <c r="I35" s="575"/>
      <c r="J35" s="351"/>
      <c r="K35" s="352">
        <v>16.065000000000001</v>
      </c>
      <c r="L35" s="352">
        <v>14.175000000000001</v>
      </c>
    </row>
    <row r="36" spans="1:12" ht="25.5" customHeight="1">
      <c r="A36" s="590"/>
      <c r="B36" s="591"/>
      <c r="C36" s="592"/>
      <c r="D36" s="350" t="s">
        <v>1313</v>
      </c>
      <c r="E36" s="573"/>
      <c r="F36" s="574"/>
      <c r="G36" s="575"/>
      <c r="H36" s="573"/>
      <c r="I36" s="575"/>
      <c r="J36" s="351"/>
      <c r="K36" s="352">
        <v>230.26500000000001</v>
      </c>
      <c r="L36" s="352">
        <v>203.17500000000001</v>
      </c>
    </row>
    <row r="37" spans="1:12" ht="64.5" customHeight="1">
      <c r="A37" s="593"/>
      <c r="B37" s="594"/>
      <c r="C37" s="595"/>
      <c r="D37" s="350" t="s">
        <v>1314</v>
      </c>
      <c r="E37" s="573"/>
      <c r="F37" s="574"/>
      <c r="G37" s="575"/>
      <c r="H37" s="573"/>
      <c r="I37" s="575"/>
      <c r="J37" s="351"/>
      <c r="K37" s="352">
        <v>230.26500000000001</v>
      </c>
      <c r="L37" s="352">
        <v>203.17500000000001</v>
      </c>
    </row>
    <row r="38" spans="1:12">
      <c r="A38" s="584" t="s">
        <v>1315</v>
      </c>
      <c r="B38" s="584"/>
      <c r="C38" s="584"/>
      <c r="D38" s="584"/>
      <c r="E38" s="584"/>
      <c r="F38" s="584"/>
      <c r="G38" s="584"/>
      <c r="H38" s="584"/>
      <c r="I38" s="584"/>
      <c r="J38" s="584"/>
      <c r="K38" s="584"/>
      <c r="L38" s="584"/>
    </row>
    <row r="39" spans="1:12">
      <c r="A39" s="585"/>
      <c r="B39" s="585"/>
      <c r="C39" s="585"/>
      <c r="D39" s="585"/>
      <c r="E39" s="585"/>
      <c r="F39" s="585"/>
      <c r="G39" s="585"/>
      <c r="H39" s="585"/>
      <c r="I39" s="585"/>
      <c r="J39" s="585"/>
      <c r="K39" s="585"/>
      <c r="L39" s="585"/>
    </row>
    <row r="40" spans="1:12">
      <c r="A40" s="585"/>
      <c r="B40" s="585"/>
      <c r="C40" s="585"/>
      <c r="D40" s="585"/>
      <c r="E40" s="585"/>
      <c r="F40" s="585"/>
      <c r="G40" s="585"/>
      <c r="H40" s="585"/>
      <c r="I40" s="585"/>
      <c r="J40" s="585"/>
      <c r="K40" s="585"/>
      <c r="L40" s="585"/>
    </row>
    <row r="41" spans="1:12">
      <c r="A41" s="586" t="s">
        <v>1316</v>
      </c>
      <c r="B41" s="586"/>
      <c r="C41" s="586"/>
      <c r="D41" s="586"/>
      <c r="E41" s="586"/>
      <c r="F41" s="586"/>
      <c r="G41" s="586"/>
      <c r="H41" s="586"/>
      <c r="I41" s="586"/>
      <c r="J41" s="586"/>
      <c r="K41" s="586"/>
      <c r="L41" s="586"/>
    </row>
    <row r="42" spans="1:12">
      <c r="A42" s="586"/>
      <c r="B42" s="586"/>
      <c r="C42" s="586"/>
      <c r="D42" s="586"/>
      <c r="E42" s="586"/>
      <c r="F42" s="586"/>
      <c r="G42" s="586"/>
      <c r="H42" s="586"/>
      <c r="I42" s="586"/>
      <c r="J42" s="586"/>
      <c r="K42" s="586"/>
      <c r="L42" s="586"/>
    </row>
  </sheetData>
  <sheetProtection password="C695" sheet="1" objects="1" scenarios="1"/>
  <mergeCells count="73">
    <mergeCell ref="H37:I37"/>
    <mergeCell ref="A38:L40"/>
    <mergeCell ref="A41:L42"/>
    <mergeCell ref="A33:C37"/>
    <mergeCell ref="E33:G33"/>
    <mergeCell ref="H33:I33"/>
    <mergeCell ref="E34:G34"/>
    <mergeCell ref="H34:I34"/>
    <mergeCell ref="E35:G35"/>
    <mergeCell ref="H35:I35"/>
    <mergeCell ref="E36:G36"/>
    <mergeCell ref="H36:I36"/>
    <mergeCell ref="E37:G37"/>
    <mergeCell ref="E30:G30"/>
    <mergeCell ref="H30:I30"/>
    <mergeCell ref="E31:G31"/>
    <mergeCell ref="H31:I31"/>
    <mergeCell ref="E32:G32"/>
    <mergeCell ref="H32:I32"/>
    <mergeCell ref="A29:C29"/>
    <mergeCell ref="E29:G29"/>
    <mergeCell ref="H29:I29"/>
    <mergeCell ref="E24:G24"/>
    <mergeCell ref="H24:I24"/>
    <mergeCell ref="E25:G25"/>
    <mergeCell ref="H25:I25"/>
    <mergeCell ref="E26:G26"/>
    <mergeCell ref="H26:I26"/>
    <mergeCell ref="E27:G27"/>
    <mergeCell ref="H27:I27"/>
    <mergeCell ref="A28:C28"/>
    <mergeCell ref="E28:G28"/>
    <mergeCell ref="H28:I28"/>
    <mergeCell ref="E21:G21"/>
    <mergeCell ref="H21:I21"/>
    <mergeCell ref="E22:G22"/>
    <mergeCell ref="H22:I22"/>
    <mergeCell ref="E23:G23"/>
    <mergeCell ref="H23:I23"/>
    <mergeCell ref="H17:I17"/>
    <mergeCell ref="E18:G18"/>
    <mergeCell ref="H18:I18"/>
    <mergeCell ref="E19:G19"/>
    <mergeCell ref="H19:I19"/>
    <mergeCell ref="E20:G20"/>
    <mergeCell ref="H20:I20"/>
    <mergeCell ref="H12:I12"/>
    <mergeCell ref="A13:L13"/>
    <mergeCell ref="A14:C27"/>
    <mergeCell ref="E14:G14"/>
    <mergeCell ref="H14:I14"/>
    <mergeCell ref="E15:G15"/>
    <mergeCell ref="H15:I15"/>
    <mergeCell ref="E16:G16"/>
    <mergeCell ref="H16:I16"/>
    <mergeCell ref="E17:G17"/>
    <mergeCell ref="A8:C12"/>
    <mergeCell ref="E8:G8"/>
    <mergeCell ref="H8:I8"/>
    <mergeCell ref="E9:G9"/>
    <mergeCell ref="E12:G12"/>
    <mergeCell ref="A1:L3"/>
    <mergeCell ref="A5:C5"/>
    <mergeCell ref="E5:G5"/>
    <mergeCell ref="H5:I5"/>
    <mergeCell ref="A6:L6"/>
    <mergeCell ref="E7:G7"/>
    <mergeCell ref="H7:I7"/>
    <mergeCell ref="H9:I9"/>
    <mergeCell ref="E10:G10"/>
    <mergeCell ref="H10:I10"/>
    <mergeCell ref="E11:G11"/>
    <mergeCell ref="H11:I1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7"/>
  <sheetViews>
    <sheetView topLeftCell="A37" workbookViewId="0">
      <selection activeCell="J2" sqref="J1:J1048576"/>
    </sheetView>
  </sheetViews>
  <sheetFormatPr defaultRowHeight="15"/>
  <cols>
    <col min="1" max="1" width="31" customWidth="1"/>
    <col min="2" max="2" width="13.5703125" customWidth="1"/>
    <col min="3" max="3" width="28.7109375" customWidth="1"/>
    <col min="4" max="4" width="26.5703125" bestFit="1" customWidth="1"/>
    <col min="5" max="5" width="24.5703125" customWidth="1"/>
    <col min="7" max="7" width="11.28515625" customWidth="1"/>
    <col min="9" max="9" width="10.7109375" bestFit="1" customWidth="1"/>
  </cols>
  <sheetData>
    <row r="1" spans="1:9" ht="20.25">
      <c r="A1" s="601" t="s">
        <v>1317</v>
      </c>
      <c r="B1" s="601"/>
      <c r="C1" s="601"/>
      <c r="D1" s="601"/>
      <c r="E1" s="601"/>
      <c r="F1" s="601"/>
      <c r="G1" s="601"/>
      <c r="H1" s="601"/>
      <c r="I1" s="601"/>
    </row>
    <row r="2" spans="1:9" ht="30">
      <c r="A2" s="354" t="s">
        <v>1005</v>
      </c>
      <c r="B2" s="355" t="s">
        <v>1318</v>
      </c>
      <c r="C2" s="356" t="s">
        <v>1319</v>
      </c>
      <c r="D2" s="356" t="s">
        <v>1320</v>
      </c>
      <c r="E2" s="356" t="s">
        <v>1321</v>
      </c>
      <c r="F2" s="357" t="s">
        <v>3</v>
      </c>
      <c r="G2" s="116" t="s">
        <v>11</v>
      </c>
      <c r="H2" s="116" t="s">
        <v>322</v>
      </c>
      <c r="I2" s="168" t="s">
        <v>556</v>
      </c>
    </row>
    <row r="3" spans="1:9" ht="30">
      <c r="A3" s="217" t="s">
        <v>1322</v>
      </c>
      <c r="B3" s="358" t="s">
        <v>1323</v>
      </c>
      <c r="C3" s="602"/>
      <c r="D3" s="603" t="s">
        <v>1324</v>
      </c>
      <c r="E3" s="606" t="s">
        <v>1325</v>
      </c>
      <c r="F3" s="359" t="s">
        <v>569</v>
      </c>
      <c r="G3" s="388">
        <v>223.83900000000003</v>
      </c>
      <c r="H3" s="388">
        <v>197.50500000000002</v>
      </c>
      <c r="I3" s="387">
        <v>171.17100000000002</v>
      </c>
    </row>
    <row r="4" spans="1:9" ht="30">
      <c r="A4" s="217" t="s">
        <v>1326</v>
      </c>
      <c r="B4" s="358" t="s">
        <v>1327</v>
      </c>
      <c r="C4" s="602"/>
      <c r="D4" s="604"/>
      <c r="E4" s="607"/>
      <c r="F4" s="360" t="s">
        <v>583</v>
      </c>
      <c r="G4" s="388">
        <v>223.83900000000003</v>
      </c>
      <c r="H4" s="388">
        <v>197.50500000000002</v>
      </c>
      <c r="I4" s="387">
        <v>171.17100000000002</v>
      </c>
    </row>
    <row r="5" spans="1:9" ht="30">
      <c r="A5" s="217" t="s">
        <v>1328</v>
      </c>
      <c r="B5" s="358" t="s">
        <v>1329</v>
      </c>
      <c r="C5" s="602"/>
      <c r="D5" s="604"/>
      <c r="E5" s="607"/>
      <c r="F5" s="361" t="s">
        <v>580</v>
      </c>
      <c r="G5" s="388">
        <v>268.99949999999995</v>
      </c>
      <c r="H5" s="388">
        <v>237.35249999999996</v>
      </c>
      <c r="I5" s="387">
        <v>205.7055</v>
      </c>
    </row>
    <row r="6" spans="1:9" ht="30">
      <c r="A6" s="217" t="s">
        <v>1330</v>
      </c>
      <c r="B6" s="358" t="s">
        <v>1331</v>
      </c>
      <c r="C6" s="602"/>
      <c r="D6" s="604"/>
      <c r="E6" s="607"/>
      <c r="F6" s="362" t="s">
        <v>577</v>
      </c>
      <c r="G6" s="388">
        <v>268.99949999999995</v>
      </c>
      <c r="H6" s="388">
        <v>237.35249999999996</v>
      </c>
      <c r="I6" s="387">
        <v>205.7055</v>
      </c>
    </row>
    <row r="7" spans="1:9" ht="30">
      <c r="A7" s="217" t="s">
        <v>1332</v>
      </c>
      <c r="B7" s="358" t="s">
        <v>1333</v>
      </c>
      <c r="C7" s="602"/>
      <c r="D7" s="604"/>
      <c r="E7" s="607"/>
      <c r="F7" s="363" t="s">
        <v>1334</v>
      </c>
      <c r="G7" s="388">
        <v>285.42150000000004</v>
      </c>
      <c r="H7" s="388">
        <v>251.84250000000003</v>
      </c>
      <c r="I7" s="387">
        <v>218.26350000000002</v>
      </c>
    </row>
    <row r="8" spans="1:9" ht="45">
      <c r="A8" s="217" t="s">
        <v>1335</v>
      </c>
      <c r="B8" s="358" t="s">
        <v>1336</v>
      </c>
      <c r="C8" s="602"/>
      <c r="D8" s="604"/>
      <c r="E8" s="607"/>
      <c r="F8" s="364" t="s">
        <v>1337</v>
      </c>
      <c r="G8" s="388">
        <v>285.42150000000004</v>
      </c>
      <c r="H8" s="388">
        <v>251.84250000000003</v>
      </c>
      <c r="I8" s="387">
        <v>218.26350000000002</v>
      </c>
    </row>
    <row r="9" spans="1:9" ht="30">
      <c r="A9" s="217" t="s">
        <v>1338</v>
      </c>
      <c r="B9" s="358" t="s">
        <v>1339</v>
      </c>
      <c r="C9" s="602"/>
      <c r="D9" s="604"/>
      <c r="E9" s="607"/>
      <c r="F9" s="365" t="s">
        <v>1340</v>
      </c>
      <c r="G9" s="388">
        <v>326.47650000000004</v>
      </c>
      <c r="H9" s="388">
        <v>288.0675</v>
      </c>
      <c r="I9" s="387">
        <v>249.65850000000003</v>
      </c>
    </row>
    <row r="10" spans="1:9" ht="30">
      <c r="A10" s="217" t="s">
        <v>1341</v>
      </c>
      <c r="B10" s="358" t="s">
        <v>1342</v>
      </c>
      <c r="C10" s="602"/>
      <c r="D10" s="604"/>
      <c r="E10" s="607"/>
      <c r="F10" s="366" t="s">
        <v>1343</v>
      </c>
      <c r="G10" s="388">
        <v>326.47650000000004</v>
      </c>
      <c r="H10" s="388">
        <v>288.0675</v>
      </c>
      <c r="I10" s="387">
        <v>249.65850000000003</v>
      </c>
    </row>
    <row r="11" spans="1:9" ht="30" customHeight="1">
      <c r="A11" s="217" t="s">
        <v>1344</v>
      </c>
      <c r="B11" s="358" t="s">
        <v>1345</v>
      </c>
      <c r="C11" s="602"/>
      <c r="D11" s="605"/>
      <c r="E11" s="608"/>
      <c r="F11" s="367" t="s">
        <v>1346</v>
      </c>
      <c r="G11" s="388">
        <v>285.42150000000004</v>
      </c>
      <c r="H11" s="388">
        <v>251.84250000000003</v>
      </c>
      <c r="I11" s="387">
        <v>218.26350000000002</v>
      </c>
    </row>
    <row r="12" spans="1:9" ht="37.5" customHeight="1">
      <c r="A12" s="596" t="s">
        <v>1347</v>
      </c>
      <c r="B12" s="596"/>
      <c r="C12" s="596"/>
      <c r="D12" s="596"/>
      <c r="E12" s="596"/>
      <c r="F12" s="596"/>
      <c r="G12" s="596"/>
      <c r="H12" s="596"/>
      <c r="I12" s="596"/>
    </row>
    <row r="13" spans="1:9" ht="84" customHeight="1">
      <c r="A13" s="217" t="s">
        <v>1348</v>
      </c>
      <c r="B13" s="368" t="s">
        <v>1349</v>
      </c>
      <c r="C13" s="609"/>
      <c r="D13" s="610" t="s">
        <v>1324</v>
      </c>
      <c r="E13" s="369" t="s">
        <v>1350</v>
      </c>
      <c r="F13" s="370" t="s">
        <v>569</v>
      </c>
      <c r="G13" s="388">
        <v>287.38499999999999</v>
      </c>
      <c r="H13" s="388">
        <v>253.57500000000002</v>
      </c>
      <c r="I13" s="387">
        <v>219.76500000000001</v>
      </c>
    </row>
    <row r="14" spans="1:9" ht="76.5">
      <c r="A14" s="217" t="s">
        <v>1351</v>
      </c>
      <c r="B14" s="368" t="s">
        <v>1352</v>
      </c>
      <c r="C14" s="609"/>
      <c r="D14" s="610"/>
      <c r="E14" s="369" t="s">
        <v>1353</v>
      </c>
      <c r="F14" s="371" t="s">
        <v>583</v>
      </c>
      <c r="G14" s="388">
        <v>287.38499999999999</v>
      </c>
      <c r="H14" s="388">
        <v>253.57500000000002</v>
      </c>
      <c r="I14" s="387">
        <v>219.76500000000001</v>
      </c>
    </row>
    <row r="15" spans="1:9" ht="85.5" customHeight="1">
      <c r="A15" s="217" t="s">
        <v>1354</v>
      </c>
      <c r="B15" s="368" t="s">
        <v>1355</v>
      </c>
      <c r="C15" s="609"/>
      <c r="D15" s="610"/>
      <c r="E15" s="369" t="s">
        <v>1356</v>
      </c>
      <c r="F15" s="372" t="s">
        <v>580</v>
      </c>
      <c r="G15" s="388">
        <v>344.86199999999997</v>
      </c>
      <c r="H15" s="388">
        <v>304.28999999999996</v>
      </c>
      <c r="I15" s="387">
        <v>263.71800000000002</v>
      </c>
    </row>
    <row r="16" spans="1:9" ht="76.5">
      <c r="A16" s="217" t="s">
        <v>1357</v>
      </c>
      <c r="B16" s="368" t="s">
        <v>1358</v>
      </c>
      <c r="C16" s="609"/>
      <c r="D16" s="610"/>
      <c r="E16" s="369" t="s">
        <v>1359</v>
      </c>
      <c r="F16" s="373" t="s">
        <v>577</v>
      </c>
      <c r="G16" s="388">
        <v>344.86199999999997</v>
      </c>
      <c r="H16" s="388">
        <v>304.28999999999996</v>
      </c>
      <c r="I16" s="387">
        <v>263.71800000000002</v>
      </c>
    </row>
    <row r="17" spans="1:9" ht="76.5">
      <c r="A17" s="217" t="s">
        <v>1360</v>
      </c>
      <c r="B17" s="368" t="s">
        <v>1361</v>
      </c>
      <c r="C17" s="609"/>
      <c r="D17" s="610"/>
      <c r="E17" s="369" t="s">
        <v>1362</v>
      </c>
      <c r="F17" s="374" t="s">
        <v>1334</v>
      </c>
      <c r="G17" s="388">
        <v>344.86199999999997</v>
      </c>
      <c r="H17" s="388">
        <v>304.28999999999996</v>
      </c>
      <c r="I17" s="387">
        <v>263.71800000000002</v>
      </c>
    </row>
    <row r="18" spans="1:9" ht="89.25">
      <c r="A18" s="217" t="s">
        <v>1363</v>
      </c>
      <c r="B18" s="368" t="s">
        <v>1364</v>
      </c>
      <c r="C18" s="609"/>
      <c r="D18" s="610"/>
      <c r="E18" s="369" t="s">
        <v>1365</v>
      </c>
      <c r="F18" s="375" t="s">
        <v>1337</v>
      </c>
      <c r="G18" s="388">
        <v>344.86199999999997</v>
      </c>
      <c r="H18" s="388">
        <v>304.28999999999996</v>
      </c>
      <c r="I18" s="387">
        <v>263.71800000000002</v>
      </c>
    </row>
    <row r="19" spans="1:9" ht="76.5">
      <c r="A19" s="217" t="s">
        <v>1366</v>
      </c>
      <c r="B19" s="368" t="s">
        <v>1367</v>
      </c>
      <c r="C19" s="609"/>
      <c r="D19" s="610"/>
      <c r="E19" s="369" t="s">
        <v>1368</v>
      </c>
      <c r="F19" s="376" t="s">
        <v>1340</v>
      </c>
      <c r="G19" s="388">
        <v>388.05900000000003</v>
      </c>
      <c r="H19" s="388">
        <v>342.40500000000003</v>
      </c>
      <c r="I19" s="387">
        <v>296.75100000000003</v>
      </c>
    </row>
    <row r="20" spans="1:9" ht="76.5">
      <c r="A20" s="217" t="s">
        <v>1369</v>
      </c>
      <c r="B20" s="368" t="s">
        <v>1370</v>
      </c>
      <c r="C20" s="609"/>
      <c r="D20" s="610"/>
      <c r="E20" s="369" t="s">
        <v>1371</v>
      </c>
      <c r="F20" s="377" t="s">
        <v>1343</v>
      </c>
      <c r="G20" s="388">
        <v>388.05900000000003</v>
      </c>
      <c r="H20" s="388">
        <v>342.40500000000003</v>
      </c>
      <c r="I20" s="387">
        <v>296.75100000000003</v>
      </c>
    </row>
    <row r="21" spans="1:9" ht="89.25">
      <c r="A21" s="217" t="s">
        <v>1372</v>
      </c>
      <c r="B21" s="368" t="s">
        <v>1373</v>
      </c>
      <c r="C21" s="609"/>
      <c r="D21" s="610"/>
      <c r="E21" s="369" t="s">
        <v>1374</v>
      </c>
      <c r="F21" s="378" t="s">
        <v>1346</v>
      </c>
      <c r="G21" s="388">
        <v>344.86199999999997</v>
      </c>
      <c r="H21" s="388">
        <v>304.28999999999996</v>
      </c>
      <c r="I21" s="387">
        <v>263.71800000000002</v>
      </c>
    </row>
    <row r="22" spans="1:9" ht="20.25">
      <c r="A22" s="596" t="s">
        <v>1375</v>
      </c>
      <c r="B22" s="596"/>
      <c r="C22" s="596"/>
      <c r="D22" s="596"/>
      <c r="E22" s="596"/>
      <c r="F22" s="596"/>
      <c r="G22" s="596"/>
      <c r="H22" s="596"/>
      <c r="I22" s="596"/>
    </row>
    <row r="23" spans="1:9" ht="30">
      <c r="A23" s="354" t="s">
        <v>1005</v>
      </c>
      <c r="B23" s="355" t="s">
        <v>1376</v>
      </c>
      <c r="C23" s="379" t="s">
        <v>1319</v>
      </c>
      <c r="D23" s="379" t="s">
        <v>1320</v>
      </c>
      <c r="E23" s="379" t="s">
        <v>1321</v>
      </c>
      <c r="F23" s="357"/>
      <c r="G23" s="116" t="s">
        <v>11</v>
      </c>
      <c r="H23" s="116" t="s">
        <v>322</v>
      </c>
      <c r="I23" s="168" t="s">
        <v>556</v>
      </c>
    </row>
    <row r="24" spans="1:9" ht="38.25" customHeight="1">
      <c r="A24" s="380" t="s">
        <v>1377</v>
      </c>
      <c r="B24" s="381" t="s">
        <v>1378</v>
      </c>
      <c r="C24" s="597"/>
      <c r="D24" s="382"/>
      <c r="E24" s="369"/>
      <c r="F24" s="383"/>
      <c r="G24" s="388">
        <v>305.94900000000001</v>
      </c>
      <c r="H24" s="388">
        <v>269.95500000000004</v>
      </c>
      <c r="I24" s="387">
        <v>233.96100000000004</v>
      </c>
    </row>
    <row r="25" spans="1:9" ht="33" customHeight="1">
      <c r="A25" s="380" t="s">
        <v>1379</v>
      </c>
      <c r="B25" s="381" t="s">
        <v>1380</v>
      </c>
      <c r="C25" s="598"/>
      <c r="D25" s="382"/>
      <c r="E25" s="369"/>
      <c r="F25" s="383"/>
      <c r="G25" s="388">
        <v>305.94900000000001</v>
      </c>
      <c r="H25" s="388">
        <v>269.95500000000004</v>
      </c>
      <c r="I25" s="387">
        <v>233.96100000000004</v>
      </c>
    </row>
    <row r="26" spans="1:9" ht="52.5" customHeight="1">
      <c r="A26" s="380" t="s">
        <v>1381</v>
      </c>
      <c r="B26" s="381" t="s">
        <v>1382</v>
      </c>
      <c r="C26" s="1"/>
      <c r="D26" s="382"/>
      <c r="E26" s="369"/>
      <c r="F26" s="383" t="s">
        <v>1383</v>
      </c>
      <c r="G26" s="388">
        <v>20.5275</v>
      </c>
      <c r="H26" s="388">
        <v>18.112500000000001</v>
      </c>
      <c r="I26" s="387">
        <v>15.697500000000002</v>
      </c>
    </row>
    <row r="27" spans="1:9" ht="54.75" customHeight="1">
      <c r="A27" s="380" t="s">
        <v>1384</v>
      </c>
      <c r="B27" s="381" t="s">
        <v>1385</v>
      </c>
      <c r="C27" s="384"/>
      <c r="D27" s="382"/>
      <c r="E27" s="369"/>
      <c r="F27" s="383" t="s">
        <v>1383</v>
      </c>
      <c r="G27" s="388">
        <v>18.564000000000004</v>
      </c>
      <c r="H27" s="388">
        <v>16.380000000000003</v>
      </c>
      <c r="I27" s="387">
        <v>14.196000000000003</v>
      </c>
    </row>
    <row r="28" spans="1:9" ht="49.5" customHeight="1">
      <c r="A28" s="380" t="s">
        <v>1386</v>
      </c>
      <c r="B28" s="381" t="s">
        <v>1387</v>
      </c>
      <c r="C28" s="384"/>
      <c r="D28" s="382"/>
      <c r="E28" s="369"/>
      <c r="F28" s="383"/>
      <c r="G28" s="388">
        <v>18.564000000000004</v>
      </c>
      <c r="H28" s="388">
        <v>16.380000000000003</v>
      </c>
      <c r="I28" s="387">
        <v>14.196000000000003</v>
      </c>
    </row>
    <row r="29" spans="1:9" ht="52.5" customHeight="1">
      <c r="A29" s="380" t="s">
        <v>1388</v>
      </c>
      <c r="B29" s="381" t="s">
        <v>1389</v>
      </c>
      <c r="C29" s="384"/>
      <c r="D29" s="382"/>
      <c r="E29" s="369"/>
      <c r="F29" s="383"/>
      <c r="G29" s="388">
        <v>18.564000000000004</v>
      </c>
      <c r="H29" s="388">
        <v>16.380000000000003</v>
      </c>
      <c r="I29" s="387">
        <v>14.196000000000003</v>
      </c>
    </row>
    <row r="30" spans="1:9" ht="48" customHeight="1">
      <c r="A30" s="380" t="s">
        <v>1390</v>
      </c>
      <c r="B30" s="381"/>
      <c r="C30" s="1"/>
      <c r="D30" s="382"/>
      <c r="E30" s="369"/>
      <c r="F30" s="383"/>
      <c r="G30" s="388">
        <v>18.564000000000004</v>
      </c>
      <c r="H30" s="388">
        <v>16.380000000000003</v>
      </c>
      <c r="I30" s="387">
        <v>14.196000000000003</v>
      </c>
    </row>
    <row r="31" spans="1:9" ht="38.25">
      <c r="A31" s="380" t="s">
        <v>1391</v>
      </c>
      <c r="B31" s="381" t="s">
        <v>1392</v>
      </c>
      <c r="C31" s="597"/>
      <c r="D31" s="382"/>
      <c r="E31" s="369"/>
      <c r="F31" s="383" t="s">
        <v>1383</v>
      </c>
      <c r="G31" s="388">
        <v>544.06799999999998</v>
      </c>
      <c r="H31" s="388">
        <v>480.06000000000006</v>
      </c>
      <c r="I31" s="387">
        <v>416.05200000000002</v>
      </c>
    </row>
    <row r="32" spans="1:9" ht="38.25">
      <c r="A32" s="380" t="s">
        <v>1393</v>
      </c>
      <c r="B32" s="381" t="s">
        <v>1394</v>
      </c>
      <c r="C32" s="599"/>
      <c r="D32" s="382"/>
      <c r="E32" s="369"/>
      <c r="F32" s="383" t="s">
        <v>1383</v>
      </c>
      <c r="G32" s="388">
        <v>544.06799999999998</v>
      </c>
      <c r="H32" s="388">
        <v>480.06000000000006</v>
      </c>
      <c r="I32" s="387">
        <v>416.05200000000002</v>
      </c>
    </row>
    <row r="33" spans="1:9" ht="38.25">
      <c r="A33" s="380" t="s">
        <v>1395</v>
      </c>
      <c r="B33" s="381" t="s">
        <v>1396</v>
      </c>
      <c r="C33" s="599"/>
      <c r="D33" s="382"/>
      <c r="E33" s="369"/>
      <c r="F33" s="383" t="s">
        <v>1383</v>
      </c>
      <c r="G33" s="388">
        <v>800.57249999999999</v>
      </c>
      <c r="H33" s="388">
        <v>706.38750000000005</v>
      </c>
      <c r="I33" s="387">
        <v>612.20249999999999</v>
      </c>
    </row>
    <row r="34" spans="1:9" ht="38.25">
      <c r="A34" s="380" t="s">
        <v>1397</v>
      </c>
      <c r="B34" s="381" t="s">
        <v>1398</v>
      </c>
      <c r="C34" s="599"/>
      <c r="D34" s="382"/>
      <c r="E34" s="369"/>
      <c r="F34" s="383" t="s">
        <v>1383</v>
      </c>
      <c r="G34" s="388">
        <v>800.57249999999999</v>
      </c>
      <c r="H34" s="388">
        <v>706.38750000000005</v>
      </c>
      <c r="I34" s="387">
        <v>612.20249999999999</v>
      </c>
    </row>
    <row r="35" spans="1:9" ht="38.25">
      <c r="A35" s="380" t="s">
        <v>1399</v>
      </c>
      <c r="B35" s="385" t="s">
        <v>1400</v>
      </c>
      <c r="C35" s="600"/>
      <c r="D35" s="386"/>
      <c r="E35" s="369"/>
      <c r="F35" s="383" t="s">
        <v>1383</v>
      </c>
      <c r="G35" s="388">
        <v>1416.3975</v>
      </c>
      <c r="H35" s="388">
        <v>1249.7625</v>
      </c>
      <c r="I35" s="387">
        <v>1083.1275000000001</v>
      </c>
    </row>
    <row r="36" spans="1:9" ht="38.25">
      <c r="A36" s="380" t="s">
        <v>1401</v>
      </c>
      <c r="B36" s="385" t="s">
        <v>1402</v>
      </c>
      <c r="C36" s="600"/>
      <c r="D36" s="386"/>
      <c r="E36" s="369"/>
      <c r="F36" s="383" t="s">
        <v>1383</v>
      </c>
      <c r="G36" s="388">
        <v>1416.3975</v>
      </c>
      <c r="H36" s="388">
        <v>1249.7625</v>
      </c>
      <c r="I36" s="387">
        <v>1083.1275000000001</v>
      </c>
    </row>
    <row r="37" spans="1:9" ht="38.25">
      <c r="A37" s="380" t="s">
        <v>1403</v>
      </c>
      <c r="B37" s="385" t="s">
        <v>1402</v>
      </c>
      <c r="C37" s="600"/>
      <c r="D37" s="386"/>
      <c r="E37" s="369"/>
      <c r="F37" s="383" t="s">
        <v>1383</v>
      </c>
      <c r="G37" s="388">
        <v>3058.5975000000003</v>
      </c>
      <c r="H37" s="388">
        <v>2698.7625000000003</v>
      </c>
      <c r="I37" s="387">
        <v>2338.9275000000002</v>
      </c>
    </row>
  </sheetData>
  <sheetProtection password="C695" sheet="1" objects="1" scenarios="1"/>
  <mergeCells count="11">
    <mergeCell ref="A22:I22"/>
    <mergeCell ref="C24:C25"/>
    <mergeCell ref="C31:C34"/>
    <mergeCell ref="C35:C37"/>
    <mergeCell ref="A1:I1"/>
    <mergeCell ref="C3:C11"/>
    <mergeCell ref="D3:D11"/>
    <mergeCell ref="E3:E11"/>
    <mergeCell ref="A12:I12"/>
    <mergeCell ref="C13:C21"/>
    <mergeCell ref="D13:D2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10</vt:i4>
      </vt:variant>
    </vt:vector>
  </HeadingPairs>
  <TitlesOfParts>
    <vt:vector size="10" baseType="lpstr">
      <vt:lpstr>Светодиодная лента</vt:lpstr>
      <vt:lpstr>Управление освещением</vt:lpstr>
      <vt:lpstr>Модули серии SMD</vt:lpstr>
      <vt:lpstr>Коннекторы, сетевые шнуры</vt:lpstr>
      <vt:lpstr>Профиль</vt:lpstr>
      <vt:lpstr>Источники питания</vt:lpstr>
      <vt:lpstr>Стробоскоп</vt:lpstr>
      <vt:lpstr>Led Neon Flex</vt:lpstr>
      <vt:lpstr>Дюралайт</vt:lpstr>
      <vt:lpstr> Трековые Led светильники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2016-06-10T07:00:31Z</dcterms:modified>
</cp:coreProperties>
</file>