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520" windowHeight="11640" activeTab="0"/>
  </bookViews>
  <sheets>
    <sheet name="1кв" sheetId="1" r:id="rId1"/>
  </sheets>
  <definedNames/>
  <calcPr fullCalcOnLoad="1"/>
</workbook>
</file>

<file path=xl/sharedStrings.xml><?xml version="1.0" encoding="utf-8"?>
<sst xmlns="http://schemas.openxmlformats.org/spreadsheetml/2006/main" count="223" uniqueCount="132">
  <si>
    <t xml:space="preserve">№ </t>
  </si>
  <si>
    <t>п/п</t>
  </si>
  <si>
    <t>№</t>
  </si>
  <si>
    <t>договору</t>
  </si>
  <si>
    <t>Дата</t>
  </si>
  <si>
    <t>Виконавець</t>
  </si>
  <si>
    <t>Предмет договору</t>
  </si>
  <si>
    <t>район</t>
  </si>
  <si>
    <t>область</t>
  </si>
  <si>
    <t>місто</t>
  </si>
  <si>
    <t>район міста</t>
  </si>
  <si>
    <t>вулиця</t>
  </si>
  <si>
    <t>будинок</t>
  </si>
  <si>
    <t>корпус</t>
  </si>
  <si>
    <t>офіс/кв.</t>
  </si>
  <si>
    <t>Прізвище</t>
  </si>
  <si>
    <t>Ім’я</t>
  </si>
  <si>
    <t>По-батькові</t>
  </si>
  <si>
    <t>Строк дії договору</t>
  </si>
  <si>
    <t>з</t>
  </si>
  <si>
    <t>по</t>
  </si>
  <si>
    <t>Вартість договору</t>
  </si>
  <si>
    <t xml:space="preserve">Ціна </t>
  </si>
  <si>
    <t>за одиницю</t>
  </si>
  <si>
    <t>Кількість</t>
  </si>
  <si>
    <t>найменування</t>
  </si>
  <si>
    <t>Місцезнаходження (виконавця)</t>
  </si>
  <si>
    <t>Керівник (виконавець)</t>
  </si>
  <si>
    <t>Додатки</t>
  </si>
  <si>
    <t>Сума</t>
  </si>
  <si>
    <t>ЄДРПОУ / ІПН</t>
  </si>
  <si>
    <t>Код</t>
  </si>
  <si>
    <t>Держ.Класиф.</t>
  </si>
  <si>
    <t>Рівне</t>
  </si>
  <si>
    <t xml:space="preserve">КП "Трудівник" </t>
  </si>
  <si>
    <t>Вивезення та захоронення ТВП</t>
  </si>
  <si>
    <t>Рівненська</t>
  </si>
  <si>
    <t>Сарненський</t>
  </si>
  <si>
    <t>Сарни</t>
  </si>
  <si>
    <t>Матросова</t>
  </si>
  <si>
    <t>Гайкевич</t>
  </si>
  <si>
    <t xml:space="preserve">Галина </t>
  </si>
  <si>
    <t>Олександрівна</t>
  </si>
  <si>
    <t>КП "Екосервіс"</t>
  </si>
  <si>
    <t>Водовідведення та очистка</t>
  </si>
  <si>
    <t>Дератизаційні роботи</t>
  </si>
  <si>
    <t>ФОП Руденко Тетяна Олександрівна</t>
  </si>
  <si>
    <t>Постачання пакетів оновлення до комп.програми "М.Е..Dok" модуль Звітність</t>
  </si>
  <si>
    <t>Просвіти</t>
  </si>
  <si>
    <t xml:space="preserve"> Олександрівна</t>
  </si>
  <si>
    <t xml:space="preserve"> Тетяна </t>
  </si>
  <si>
    <t xml:space="preserve">Руденко </t>
  </si>
  <si>
    <t>ФОП Виноградова Ангеліна Геннадіївна</t>
  </si>
  <si>
    <t>КП "Сарнитеплосервіс"</t>
  </si>
  <si>
    <t>35132153</t>
  </si>
  <si>
    <t>Централізоване опалення</t>
  </si>
  <si>
    <t>Кулікова</t>
  </si>
  <si>
    <t>Тусь</t>
  </si>
  <si>
    <t>Віктор</t>
  </si>
  <si>
    <t>Віталій</t>
  </si>
  <si>
    <t>Вікторович</t>
  </si>
  <si>
    <t>ПАТ "Українська залізниця"</t>
  </si>
  <si>
    <t>Водопостачання</t>
  </si>
  <si>
    <t>Н.Хасевича</t>
  </si>
  <si>
    <t>2а</t>
  </si>
  <si>
    <t>Хільчишин</t>
  </si>
  <si>
    <t>Васильвич</t>
  </si>
  <si>
    <t>Рівненський</t>
  </si>
  <si>
    <t>1</t>
  </si>
  <si>
    <t>6</t>
  </si>
  <si>
    <t>7</t>
  </si>
  <si>
    <t>КП "Школяр"</t>
  </si>
  <si>
    <t>Продуки харчування</t>
  </si>
  <si>
    <t>О.Невського</t>
  </si>
  <si>
    <t>8а</t>
  </si>
  <si>
    <t>Ситків</t>
  </si>
  <si>
    <t>Петрівна</t>
  </si>
  <si>
    <t>8</t>
  </si>
  <si>
    <t>Програмне забезпечення для бухгалтерії</t>
  </si>
  <si>
    <t>Івано-Франківська</t>
  </si>
  <si>
    <t>Івано-Франківськ</t>
  </si>
  <si>
    <t>Крайківського</t>
  </si>
  <si>
    <t xml:space="preserve">Зелінський </t>
  </si>
  <si>
    <t xml:space="preserve"> Орест </t>
  </si>
  <si>
    <t xml:space="preserve"> Ігорович</t>
  </si>
  <si>
    <t>Комп'ютерна програма "АСІ "Місцеві бюджети рівня розпорядника бюджетних коштів"</t>
  </si>
  <si>
    <t>Дніпропетровська</t>
  </si>
  <si>
    <t>Дніпропетровський</t>
  </si>
  <si>
    <t>Дніпроперовськ</t>
  </si>
  <si>
    <t>Ілліча</t>
  </si>
  <si>
    <t>Виноградова</t>
  </si>
  <si>
    <t>Ангеліна</t>
  </si>
  <si>
    <t>Геннадіївна</t>
  </si>
  <si>
    <t>ДУ "Рівненський обласний лабораторний центр МОЗУ"</t>
  </si>
  <si>
    <t>Лабораторне дослідження</t>
  </si>
  <si>
    <t>Котляревського</t>
  </si>
  <si>
    <t>Сафонов</t>
  </si>
  <si>
    <t xml:space="preserve">Роман </t>
  </si>
  <si>
    <t>Валерійович</t>
  </si>
  <si>
    <t>ПП Добридник В.І.</t>
  </si>
  <si>
    <t>12</t>
  </si>
  <si>
    <t>13</t>
  </si>
  <si>
    <t>Школяр</t>
  </si>
  <si>
    <t>14</t>
  </si>
  <si>
    <t>ФОП Зозюк</t>
  </si>
  <si>
    <t>15</t>
  </si>
  <si>
    <t>16</t>
  </si>
  <si>
    <t>Добридник</t>
  </si>
  <si>
    <t>Зозюк</t>
  </si>
  <si>
    <t>Іванович</t>
  </si>
  <si>
    <t>Олег</t>
  </si>
  <si>
    <t>17</t>
  </si>
  <si>
    <t>18</t>
  </si>
  <si>
    <t>Белгородська</t>
  </si>
  <si>
    <t>Олександр</t>
  </si>
  <si>
    <t>18а</t>
  </si>
  <si>
    <t>Ломоносова</t>
  </si>
  <si>
    <t>Зелінський Ігор Адамович</t>
  </si>
  <si>
    <t>2/17/2</t>
  </si>
  <si>
    <t>15/4</t>
  </si>
  <si>
    <t xml:space="preserve">Микосянчик </t>
  </si>
  <si>
    <t>Степанович</t>
  </si>
  <si>
    <t>108/5</t>
  </si>
  <si>
    <t>388-004/3</t>
  </si>
  <si>
    <t>Профдезінфекція</t>
  </si>
  <si>
    <t>Горіхова</t>
  </si>
  <si>
    <t>Войнелович</t>
  </si>
  <si>
    <t>Раїса</t>
  </si>
  <si>
    <t>Іванівна</t>
  </si>
  <si>
    <t>46/9</t>
  </si>
  <si>
    <t>30/2017-Р/10</t>
  </si>
  <si>
    <t>17/36/11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</si>
</sst>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4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24" borderId="0" xfId="0" applyFill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14" fontId="0" fillId="0" borderId="13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652"/>
  <sheetViews>
    <sheetView tabSelected="1" workbookViewId="0" topLeftCell="A1">
      <selection activeCell="G34" sqref="G34"/>
    </sheetView>
  </sheetViews>
  <sheetFormatPr defaultColWidth="9.00390625" defaultRowHeight="12.75"/>
  <cols>
    <col min="1" max="1" width="5.25390625" style="1" customWidth="1"/>
    <col min="2" max="2" width="12.75390625" style="3" customWidth="1"/>
    <col min="3" max="3" width="10.75390625" style="3" customWidth="1"/>
    <col min="4" max="4" width="25.625" style="3" bestFit="1" customWidth="1"/>
    <col min="5" max="5" width="14.375" style="3" customWidth="1"/>
    <col min="6" max="6" width="10.25390625" style="3" customWidth="1"/>
    <col min="7" max="7" width="45.75390625" style="1" customWidth="1"/>
    <col min="8" max="8" width="11.875" style="1" customWidth="1"/>
    <col min="9" max="9" width="13.375" style="1" customWidth="1"/>
    <col min="10" max="10" width="11.625" style="1" customWidth="1"/>
    <col min="11" max="11" width="10.00390625" style="1" customWidth="1"/>
    <col min="12" max="12" width="15.625" style="1" customWidth="1"/>
    <col min="13" max="15" width="9.125" style="3" customWidth="1"/>
    <col min="16" max="16" width="14.25390625" style="3" customWidth="1"/>
    <col min="17" max="17" width="12.375" style="3" customWidth="1"/>
    <col min="18" max="18" width="14.25390625" style="3" customWidth="1"/>
    <col min="19" max="19" width="11.25390625" style="3" customWidth="1"/>
    <col min="20" max="20" width="11.75390625" style="3" customWidth="1"/>
    <col min="21" max="21" width="12.625" style="1" customWidth="1"/>
    <col min="22" max="22" width="12.75390625" style="1" customWidth="1"/>
    <col min="23" max="23" width="8.75390625" style="1" customWidth="1"/>
    <col min="24" max="24" width="2.00390625" style="4" customWidth="1"/>
    <col min="25" max="25" width="8.00390625" style="1" customWidth="1"/>
    <col min="26" max="26" width="10.125" style="1" bestFit="1" customWidth="1"/>
    <col min="27" max="27" width="10.25390625" style="1" customWidth="1"/>
    <col min="28" max="16384" width="9.125" style="1" customWidth="1"/>
  </cols>
  <sheetData>
    <row r="3" ht="13.5" thickBot="1"/>
    <row r="4" spans="1:27" ht="24.75" customHeight="1" thickBot="1">
      <c r="A4" s="2" t="s">
        <v>0</v>
      </c>
      <c r="B4" s="2" t="s">
        <v>2</v>
      </c>
      <c r="C4" s="2" t="s">
        <v>4</v>
      </c>
      <c r="D4" s="31" t="s">
        <v>5</v>
      </c>
      <c r="E4" s="31"/>
      <c r="F4" s="2" t="s">
        <v>31</v>
      </c>
      <c r="G4" s="2"/>
      <c r="H4" s="31" t="s">
        <v>26</v>
      </c>
      <c r="I4" s="31"/>
      <c r="J4" s="31"/>
      <c r="K4" s="31"/>
      <c r="L4" s="31"/>
      <c r="M4" s="31"/>
      <c r="N4" s="31"/>
      <c r="O4" s="31"/>
      <c r="P4" s="31" t="s">
        <v>27</v>
      </c>
      <c r="Q4" s="31"/>
      <c r="R4" s="31"/>
      <c r="S4" s="31" t="s">
        <v>18</v>
      </c>
      <c r="T4" s="31"/>
      <c r="U4" s="2" t="s">
        <v>21</v>
      </c>
      <c r="V4" s="2" t="s">
        <v>22</v>
      </c>
      <c r="W4" s="2" t="s">
        <v>24</v>
      </c>
      <c r="X4" s="5"/>
      <c r="Y4" s="28" t="s">
        <v>28</v>
      </c>
      <c r="Z4" s="29"/>
      <c r="AA4" s="30"/>
    </row>
    <row r="5" spans="1:27" ht="23.25" customHeight="1">
      <c r="A5" s="17" t="s">
        <v>1</v>
      </c>
      <c r="B5" s="17" t="s">
        <v>3</v>
      </c>
      <c r="C5" s="17" t="s">
        <v>3</v>
      </c>
      <c r="D5" s="2" t="s">
        <v>25</v>
      </c>
      <c r="E5" s="2" t="s">
        <v>30</v>
      </c>
      <c r="F5" s="17" t="s">
        <v>32</v>
      </c>
      <c r="G5" s="17" t="s">
        <v>6</v>
      </c>
      <c r="H5" s="2" t="s">
        <v>8</v>
      </c>
      <c r="I5" s="2" t="s">
        <v>7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19</v>
      </c>
      <c r="T5" s="2" t="s">
        <v>20</v>
      </c>
      <c r="U5" s="17"/>
      <c r="V5" s="17" t="s">
        <v>23</v>
      </c>
      <c r="W5" s="17"/>
      <c r="X5" s="18"/>
      <c r="Y5" s="19" t="s">
        <v>2</v>
      </c>
      <c r="Z5" s="19" t="s">
        <v>4</v>
      </c>
      <c r="AA5" s="19" t="s">
        <v>29</v>
      </c>
    </row>
    <row r="6" spans="1:27" s="8" customFormat="1" ht="27.75" customHeight="1">
      <c r="A6" s="22">
        <v>1</v>
      </c>
      <c r="B6" s="23" t="s">
        <v>68</v>
      </c>
      <c r="C6" s="24">
        <v>42759</v>
      </c>
      <c r="D6" s="20" t="s">
        <v>46</v>
      </c>
      <c r="E6" s="20">
        <v>29901093441</v>
      </c>
      <c r="F6" s="20"/>
      <c r="G6" s="22" t="s">
        <v>47</v>
      </c>
      <c r="H6" s="22" t="s">
        <v>36</v>
      </c>
      <c r="I6" s="22" t="s">
        <v>37</v>
      </c>
      <c r="J6" s="22" t="s">
        <v>38</v>
      </c>
      <c r="K6" s="22"/>
      <c r="L6" s="22" t="s">
        <v>48</v>
      </c>
      <c r="M6" s="21">
        <v>18</v>
      </c>
      <c r="N6" s="20"/>
      <c r="O6" s="20"/>
      <c r="P6" s="20" t="s">
        <v>51</v>
      </c>
      <c r="Q6" s="20" t="s">
        <v>50</v>
      </c>
      <c r="R6" s="20" t="s">
        <v>49</v>
      </c>
      <c r="S6" s="24">
        <f aca="true" t="shared" si="0" ref="S6:S23">C6</f>
        <v>42759</v>
      </c>
      <c r="T6" s="24">
        <v>43100</v>
      </c>
      <c r="U6" s="25">
        <v>939</v>
      </c>
      <c r="V6" s="22"/>
      <c r="W6" s="22"/>
      <c r="X6" s="22"/>
      <c r="Y6" s="22"/>
      <c r="Z6" s="22"/>
      <c r="AA6" s="22"/>
    </row>
    <row r="7" spans="1:27" s="8" customFormat="1" ht="12.75">
      <c r="A7" s="22">
        <v>2</v>
      </c>
      <c r="B7" s="23" t="s">
        <v>118</v>
      </c>
      <c r="C7" s="24">
        <v>42759</v>
      </c>
      <c r="D7" s="20" t="s">
        <v>34</v>
      </c>
      <c r="E7" s="20">
        <v>13987410</v>
      </c>
      <c r="F7" s="20"/>
      <c r="G7" s="22" t="s">
        <v>35</v>
      </c>
      <c r="H7" s="22" t="s">
        <v>36</v>
      </c>
      <c r="I7" s="26" t="s">
        <v>37</v>
      </c>
      <c r="J7" s="22" t="s">
        <v>38</v>
      </c>
      <c r="K7" s="22"/>
      <c r="L7" s="22" t="s">
        <v>39</v>
      </c>
      <c r="M7" s="21">
        <v>2</v>
      </c>
      <c r="N7" s="20"/>
      <c r="O7" s="20"/>
      <c r="P7" s="20" t="s">
        <v>40</v>
      </c>
      <c r="Q7" s="20" t="s">
        <v>41</v>
      </c>
      <c r="R7" s="20" t="s">
        <v>42</v>
      </c>
      <c r="S7" s="24">
        <f t="shared" si="0"/>
        <v>42759</v>
      </c>
      <c r="T7" s="24">
        <v>43100</v>
      </c>
      <c r="U7" s="25"/>
      <c r="V7" s="22"/>
      <c r="W7" s="22"/>
      <c r="X7" s="22"/>
      <c r="Y7" s="22"/>
      <c r="Z7" s="22"/>
      <c r="AA7" s="22"/>
    </row>
    <row r="8" spans="1:27" s="8" customFormat="1" ht="12.75">
      <c r="A8" s="22">
        <v>3</v>
      </c>
      <c r="B8" s="23" t="s">
        <v>119</v>
      </c>
      <c r="C8" s="24">
        <v>42760</v>
      </c>
      <c r="D8" s="20" t="s">
        <v>43</v>
      </c>
      <c r="E8" s="20">
        <v>32404202</v>
      </c>
      <c r="F8" s="20"/>
      <c r="G8" s="22" t="s">
        <v>44</v>
      </c>
      <c r="H8" s="22" t="s">
        <v>36</v>
      </c>
      <c r="I8" s="22" t="s">
        <v>37</v>
      </c>
      <c r="J8" s="22" t="s">
        <v>38</v>
      </c>
      <c r="K8" s="22"/>
      <c r="L8" s="22" t="s">
        <v>39</v>
      </c>
      <c r="M8" s="21">
        <v>2</v>
      </c>
      <c r="N8" s="20"/>
      <c r="O8" s="20"/>
      <c r="P8" s="20" t="s">
        <v>120</v>
      </c>
      <c r="Q8" s="20" t="s">
        <v>114</v>
      </c>
      <c r="R8" s="20" t="s">
        <v>121</v>
      </c>
      <c r="S8" s="24">
        <f t="shared" si="0"/>
        <v>42760</v>
      </c>
      <c r="T8" s="24">
        <v>43100</v>
      </c>
      <c r="U8" s="25">
        <v>12105</v>
      </c>
      <c r="V8" s="22"/>
      <c r="W8" s="22"/>
      <c r="X8" s="22"/>
      <c r="Y8" s="22"/>
      <c r="Z8" s="27"/>
      <c r="AA8" s="22"/>
    </row>
    <row r="9" spans="1:27" s="16" customFormat="1" ht="12.75">
      <c r="A9" s="22">
        <v>4</v>
      </c>
      <c r="B9" s="23" t="s">
        <v>122</v>
      </c>
      <c r="C9" s="24">
        <v>42760</v>
      </c>
      <c r="D9" s="20" t="s">
        <v>53</v>
      </c>
      <c r="E9" s="23" t="s">
        <v>54</v>
      </c>
      <c r="F9" s="20"/>
      <c r="G9" s="22" t="s">
        <v>55</v>
      </c>
      <c r="H9" s="22" t="s">
        <v>36</v>
      </c>
      <c r="I9" s="22" t="s">
        <v>37</v>
      </c>
      <c r="J9" s="22" t="s">
        <v>38</v>
      </c>
      <c r="K9" s="22"/>
      <c r="L9" s="22" t="s">
        <v>56</v>
      </c>
      <c r="M9" s="21">
        <v>7</v>
      </c>
      <c r="N9" s="20"/>
      <c r="O9" s="20"/>
      <c r="P9" s="20" t="s">
        <v>57</v>
      </c>
      <c r="Q9" s="20" t="s">
        <v>59</v>
      </c>
      <c r="R9" s="20" t="s">
        <v>60</v>
      </c>
      <c r="S9" s="24">
        <f t="shared" si="0"/>
        <v>42760</v>
      </c>
      <c r="T9" s="24">
        <v>43100</v>
      </c>
      <c r="U9" s="25">
        <v>163118</v>
      </c>
      <c r="V9" s="22"/>
      <c r="W9" s="22"/>
      <c r="X9" s="22"/>
      <c r="Y9" s="22"/>
      <c r="Z9" s="27"/>
      <c r="AA9" s="22"/>
    </row>
    <row r="10" spans="1:27" s="16" customFormat="1" ht="12.75">
      <c r="A10" s="22">
        <v>5</v>
      </c>
      <c r="B10" s="23" t="s">
        <v>123</v>
      </c>
      <c r="C10" s="24">
        <v>42759</v>
      </c>
      <c r="D10" s="20" t="s">
        <v>61</v>
      </c>
      <c r="E10" s="20">
        <v>40081195</v>
      </c>
      <c r="F10" s="20"/>
      <c r="G10" s="22" t="s">
        <v>62</v>
      </c>
      <c r="H10" s="22" t="s">
        <v>36</v>
      </c>
      <c r="I10" s="26" t="s">
        <v>67</v>
      </c>
      <c r="J10" s="22" t="s">
        <v>33</v>
      </c>
      <c r="K10" s="22"/>
      <c r="L10" s="22" t="s">
        <v>63</v>
      </c>
      <c r="M10" s="21" t="s">
        <v>64</v>
      </c>
      <c r="N10" s="20"/>
      <c r="O10" s="20"/>
      <c r="P10" s="20" t="s">
        <v>65</v>
      </c>
      <c r="Q10" s="20" t="s">
        <v>58</v>
      </c>
      <c r="R10" s="20" t="s">
        <v>66</v>
      </c>
      <c r="S10" s="24">
        <f t="shared" si="0"/>
        <v>42759</v>
      </c>
      <c r="T10" s="24">
        <v>43100</v>
      </c>
      <c r="U10" s="25"/>
      <c r="V10" s="22"/>
      <c r="W10" s="22"/>
      <c r="X10" s="22"/>
      <c r="Y10" s="22"/>
      <c r="Z10" s="22"/>
      <c r="AA10" s="22"/>
    </row>
    <row r="11" spans="1:27" s="16" customFormat="1" ht="12.75">
      <c r="A11" s="22">
        <v>6</v>
      </c>
      <c r="B11" s="23" t="s">
        <v>69</v>
      </c>
      <c r="C11" s="24">
        <v>42769</v>
      </c>
      <c r="D11" s="20" t="s">
        <v>71</v>
      </c>
      <c r="E11" s="20">
        <v>13985090</v>
      </c>
      <c r="F11" s="20"/>
      <c r="G11" s="22" t="s">
        <v>72</v>
      </c>
      <c r="H11" s="22" t="s">
        <v>36</v>
      </c>
      <c r="I11" s="22" t="s">
        <v>37</v>
      </c>
      <c r="J11" s="22" t="s">
        <v>38</v>
      </c>
      <c r="K11" s="22"/>
      <c r="L11" s="22" t="s">
        <v>73</v>
      </c>
      <c r="M11" s="21" t="s">
        <v>74</v>
      </c>
      <c r="N11" s="20"/>
      <c r="O11" s="20"/>
      <c r="P11" s="20" t="s">
        <v>75</v>
      </c>
      <c r="Q11" s="20" t="s">
        <v>41</v>
      </c>
      <c r="R11" s="20" t="s">
        <v>76</v>
      </c>
      <c r="S11" s="24">
        <f t="shared" si="0"/>
        <v>42769</v>
      </c>
      <c r="T11" s="24">
        <v>43100</v>
      </c>
      <c r="U11" s="25">
        <v>9675.24</v>
      </c>
      <c r="V11" s="22"/>
      <c r="W11" s="22"/>
      <c r="X11" s="22"/>
      <c r="Y11" s="22"/>
      <c r="Z11" s="22"/>
      <c r="AA11" s="22"/>
    </row>
    <row r="12" spans="1:27" s="16" customFormat="1" ht="12.75">
      <c r="A12" s="22">
        <v>7</v>
      </c>
      <c r="B12" s="23" t="s">
        <v>70</v>
      </c>
      <c r="C12" s="24">
        <v>42769</v>
      </c>
      <c r="D12" s="20" t="s">
        <v>99</v>
      </c>
      <c r="E12" s="20">
        <v>2808706239</v>
      </c>
      <c r="F12" s="20"/>
      <c r="G12" s="22" t="s">
        <v>72</v>
      </c>
      <c r="H12" s="22" t="s">
        <v>36</v>
      </c>
      <c r="I12" s="22" t="s">
        <v>37</v>
      </c>
      <c r="J12" s="22" t="s">
        <v>38</v>
      </c>
      <c r="K12" s="22"/>
      <c r="L12" s="22" t="s">
        <v>113</v>
      </c>
      <c r="M12" s="21">
        <v>38</v>
      </c>
      <c r="N12" s="20"/>
      <c r="O12" s="20" t="s">
        <v>115</v>
      </c>
      <c r="P12" s="20" t="s">
        <v>107</v>
      </c>
      <c r="Q12" s="20" t="s">
        <v>58</v>
      </c>
      <c r="R12" s="20" t="s">
        <v>109</v>
      </c>
      <c r="S12" s="24">
        <f t="shared" si="0"/>
        <v>42769</v>
      </c>
      <c r="T12" s="24">
        <v>43100</v>
      </c>
      <c r="U12" s="25">
        <v>3080.02</v>
      </c>
      <c r="V12" s="22"/>
      <c r="W12" s="22"/>
      <c r="X12" s="22"/>
      <c r="Y12" s="22"/>
      <c r="Z12" s="22"/>
      <c r="AA12" s="22"/>
    </row>
    <row r="13" spans="1:27" s="16" customFormat="1" ht="25.5">
      <c r="A13" s="22">
        <v>8</v>
      </c>
      <c r="B13" s="23" t="s">
        <v>77</v>
      </c>
      <c r="C13" s="24">
        <v>42775</v>
      </c>
      <c r="D13" s="20" t="s">
        <v>117</v>
      </c>
      <c r="E13" s="20">
        <v>2622601994</v>
      </c>
      <c r="F13" s="20"/>
      <c r="G13" s="22" t="s">
        <v>78</v>
      </c>
      <c r="H13" s="22" t="s">
        <v>79</v>
      </c>
      <c r="I13" s="23" t="s">
        <v>79</v>
      </c>
      <c r="J13" s="22" t="s">
        <v>80</v>
      </c>
      <c r="K13" s="22"/>
      <c r="L13" s="22" t="s">
        <v>81</v>
      </c>
      <c r="M13" s="21">
        <v>1</v>
      </c>
      <c r="N13" s="20"/>
      <c r="O13" s="20">
        <v>306</v>
      </c>
      <c r="P13" s="20" t="s">
        <v>82</v>
      </c>
      <c r="Q13" s="20" t="s">
        <v>83</v>
      </c>
      <c r="R13" s="20" t="s">
        <v>84</v>
      </c>
      <c r="S13" s="24">
        <f t="shared" si="0"/>
        <v>42775</v>
      </c>
      <c r="T13" s="24">
        <v>43100</v>
      </c>
      <c r="U13" s="25">
        <v>1500</v>
      </c>
      <c r="V13" s="22"/>
      <c r="W13" s="22"/>
      <c r="X13" s="22"/>
      <c r="Y13" s="22"/>
      <c r="Z13" s="22"/>
      <c r="AA13" s="22"/>
    </row>
    <row r="14" spans="1:27" s="16" customFormat="1" ht="12.75">
      <c r="A14" s="22">
        <v>9</v>
      </c>
      <c r="B14" s="23" t="s">
        <v>129</v>
      </c>
      <c r="C14" s="24">
        <v>42775</v>
      </c>
      <c r="D14" s="20" t="s">
        <v>124</v>
      </c>
      <c r="E14" s="20">
        <v>13987195</v>
      </c>
      <c r="F14" s="20"/>
      <c r="G14" s="22" t="s">
        <v>45</v>
      </c>
      <c r="H14" s="22" t="s">
        <v>36</v>
      </c>
      <c r="I14" s="22" t="s">
        <v>37</v>
      </c>
      <c r="J14" s="22" t="s">
        <v>38</v>
      </c>
      <c r="K14" s="22"/>
      <c r="L14" s="22" t="s">
        <v>125</v>
      </c>
      <c r="M14" s="21">
        <v>4</v>
      </c>
      <c r="N14" s="20"/>
      <c r="O14" s="20"/>
      <c r="P14" s="20" t="s">
        <v>126</v>
      </c>
      <c r="Q14" s="20" t="s">
        <v>127</v>
      </c>
      <c r="R14" s="20" t="s">
        <v>128</v>
      </c>
      <c r="S14" s="24">
        <f t="shared" si="0"/>
        <v>42775</v>
      </c>
      <c r="T14" s="24">
        <v>43100</v>
      </c>
      <c r="U14" s="25">
        <v>1642.08</v>
      </c>
      <c r="V14" s="22"/>
      <c r="W14" s="22"/>
      <c r="X14" s="22"/>
      <c r="Y14" s="22"/>
      <c r="Z14" s="22"/>
      <c r="AA14" s="22"/>
    </row>
    <row r="15" spans="1:27" s="16" customFormat="1" ht="25.5">
      <c r="A15" s="22">
        <v>10</v>
      </c>
      <c r="B15" s="23" t="s">
        <v>130</v>
      </c>
      <c r="C15" s="24">
        <v>42775</v>
      </c>
      <c r="D15" s="20" t="s">
        <v>52</v>
      </c>
      <c r="E15" s="20">
        <v>3271013704</v>
      </c>
      <c r="F15" s="20"/>
      <c r="G15" s="22" t="s">
        <v>85</v>
      </c>
      <c r="H15" s="22" t="s">
        <v>86</v>
      </c>
      <c r="I15" s="23" t="s">
        <v>87</v>
      </c>
      <c r="J15" s="22" t="s">
        <v>88</v>
      </c>
      <c r="K15" s="22"/>
      <c r="L15" s="22" t="s">
        <v>89</v>
      </c>
      <c r="M15" s="21">
        <v>15</v>
      </c>
      <c r="N15" s="20"/>
      <c r="O15" s="20">
        <v>25</v>
      </c>
      <c r="P15" s="20" t="s">
        <v>90</v>
      </c>
      <c r="Q15" s="20" t="s">
        <v>91</v>
      </c>
      <c r="R15" s="20" t="s">
        <v>92</v>
      </c>
      <c r="S15" s="24">
        <f t="shared" si="0"/>
        <v>42775</v>
      </c>
      <c r="T15" s="24">
        <v>43100</v>
      </c>
      <c r="U15" s="25">
        <v>1290</v>
      </c>
      <c r="V15" s="22"/>
      <c r="W15" s="22"/>
      <c r="X15" s="22"/>
      <c r="Y15" s="22"/>
      <c r="Z15" s="22"/>
      <c r="AA15" s="22"/>
    </row>
    <row r="16" spans="1:27" s="16" customFormat="1" ht="25.5">
      <c r="A16" s="22">
        <v>11</v>
      </c>
      <c r="B16" s="23" t="s">
        <v>131</v>
      </c>
      <c r="C16" s="24">
        <v>42787</v>
      </c>
      <c r="D16" s="20" t="s">
        <v>93</v>
      </c>
      <c r="E16" s="20">
        <v>38503358</v>
      </c>
      <c r="F16" s="20"/>
      <c r="G16" s="22" t="s">
        <v>94</v>
      </c>
      <c r="H16" s="22" t="s">
        <v>36</v>
      </c>
      <c r="I16" s="22" t="s">
        <v>67</v>
      </c>
      <c r="J16" s="22" t="s">
        <v>33</v>
      </c>
      <c r="K16" s="22"/>
      <c r="L16" s="22" t="s">
        <v>95</v>
      </c>
      <c r="M16" s="21">
        <v>3</v>
      </c>
      <c r="N16" s="20"/>
      <c r="O16" s="20"/>
      <c r="P16" s="20" t="s">
        <v>96</v>
      </c>
      <c r="Q16" s="20" t="s">
        <v>97</v>
      </c>
      <c r="R16" s="20" t="s">
        <v>98</v>
      </c>
      <c r="S16" s="24">
        <f t="shared" si="0"/>
        <v>42787</v>
      </c>
      <c r="T16" s="24">
        <v>43100</v>
      </c>
      <c r="U16" s="25">
        <v>366.82</v>
      </c>
      <c r="V16" s="22"/>
      <c r="W16" s="22"/>
      <c r="X16" s="22"/>
      <c r="Y16" s="22"/>
      <c r="Z16" s="22"/>
      <c r="AA16" s="22"/>
    </row>
    <row r="17" spans="1:27" s="16" customFormat="1" ht="12.75">
      <c r="A17" s="22">
        <v>12</v>
      </c>
      <c r="B17" s="23" t="s">
        <v>100</v>
      </c>
      <c r="C17" s="24">
        <v>42794</v>
      </c>
      <c r="D17" s="20" t="s">
        <v>104</v>
      </c>
      <c r="E17" s="20">
        <v>2702209093</v>
      </c>
      <c r="F17" s="20"/>
      <c r="G17" s="22" t="s">
        <v>72</v>
      </c>
      <c r="H17" s="22" t="s">
        <v>36</v>
      </c>
      <c r="I17" s="22" t="s">
        <v>37</v>
      </c>
      <c r="J17" s="22" t="s">
        <v>38</v>
      </c>
      <c r="K17" s="22"/>
      <c r="L17" s="22" t="s">
        <v>116</v>
      </c>
      <c r="M17" s="21">
        <v>31</v>
      </c>
      <c r="N17" s="20"/>
      <c r="O17" s="20"/>
      <c r="P17" s="20" t="s">
        <v>108</v>
      </c>
      <c r="Q17" s="20" t="s">
        <v>110</v>
      </c>
      <c r="R17" s="20" t="s">
        <v>109</v>
      </c>
      <c r="S17" s="24">
        <f t="shared" si="0"/>
        <v>42794</v>
      </c>
      <c r="T17" s="24">
        <v>43100</v>
      </c>
      <c r="U17" s="25">
        <v>1244.5</v>
      </c>
      <c r="V17" s="22"/>
      <c r="W17" s="22"/>
      <c r="X17" s="22"/>
      <c r="Y17" s="22"/>
      <c r="Z17" s="22"/>
      <c r="AA17" s="22"/>
    </row>
    <row r="18" spans="1:27" s="16" customFormat="1" ht="12.75">
      <c r="A18" s="22">
        <v>13</v>
      </c>
      <c r="B18" s="23" t="s">
        <v>101</v>
      </c>
      <c r="C18" s="24">
        <v>42794</v>
      </c>
      <c r="D18" s="20" t="s">
        <v>99</v>
      </c>
      <c r="E18" s="20">
        <v>2808706239</v>
      </c>
      <c r="F18" s="20"/>
      <c r="G18" s="22" t="s">
        <v>72</v>
      </c>
      <c r="H18" s="22" t="s">
        <v>36</v>
      </c>
      <c r="I18" s="22" t="s">
        <v>37</v>
      </c>
      <c r="J18" s="22" t="s">
        <v>38</v>
      </c>
      <c r="K18" s="22"/>
      <c r="L18" s="22" t="s">
        <v>113</v>
      </c>
      <c r="M18" s="21">
        <v>38</v>
      </c>
      <c r="N18" s="20"/>
      <c r="O18" s="20"/>
      <c r="P18" s="20" t="s">
        <v>107</v>
      </c>
      <c r="Q18" s="20" t="s">
        <v>58</v>
      </c>
      <c r="R18" s="20" t="s">
        <v>109</v>
      </c>
      <c r="S18" s="24">
        <f t="shared" si="0"/>
        <v>42794</v>
      </c>
      <c r="T18" s="24">
        <v>43100</v>
      </c>
      <c r="U18" s="25">
        <v>6786.36</v>
      </c>
      <c r="V18" s="22"/>
      <c r="W18" s="22"/>
      <c r="X18" s="22"/>
      <c r="Y18" s="22"/>
      <c r="Z18" s="22"/>
      <c r="AA18" s="22"/>
    </row>
    <row r="19" spans="1:27" s="16" customFormat="1" ht="12.75">
      <c r="A19" s="22">
        <v>14</v>
      </c>
      <c r="B19" s="23" t="s">
        <v>103</v>
      </c>
      <c r="C19" s="24">
        <v>42794</v>
      </c>
      <c r="D19" s="20" t="s">
        <v>102</v>
      </c>
      <c r="E19" s="20">
        <v>13985090</v>
      </c>
      <c r="F19" s="20"/>
      <c r="G19" s="22" t="s">
        <v>72</v>
      </c>
      <c r="H19" s="22" t="s">
        <v>36</v>
      </c>
      <c r="I19" s="22" t="s">
        <v>37</v>
      </c>
      <c r="J19" s="22" t="s">
        <v>38</v>
      </c>
      <c r="K19" s="22"/>
      <c r="L19" s="22" t="s">
        <v>73</v>
      </c>
      <c r="M19" s="21" t="s">
        <v>74</v>
      </c>
      <c r="N19" s="20"/>
      <c r="O19" s="20"/>
      <c r="P19" s="20" t="s">
        <v>75</v>
      </c>
      <c r="Q19" s="20" t="s">
        <v>41</v>
      </c>
      <c r="R19" s="20" t="s">
        <v>76</v>
      </c>
      <c r="S19" s="24">
        <f t="shared" si="0"/>
        <v>42794</v>
      </c>
      <c r="T19" s="24">
        <v>43100</v>
      </c>
      <c r="U19" s="25">
        <v>14951.49</v>
      </c>
      <c r="V19" s="22"/>
      <c r="W19" s="22"/>
      <c r="X19" s="22"/>
      <c r="Y19" s="22"/>
      <c r="Z19" s="22"/>
      <c r="AA19" s="22"/>
    </row>
    <row r="20" spans="1:27" s="16" customFormat="1" ht="12.75">
      <c r="A20" s="22">
        <v>15</v>
      </c>
      <c r="B20" s="23" t="s">
        <v>105</v>
      </c>
      <c r="C20" s="24">
        <v>42822</v>
      </c>
      <c r="D20" s="20" t="s">
        <v>102</v>
      </c>
      <c r="E20" s="20">
        <v>13985090</v>
      </c>
      <c r="F20" s="20"/>
      <c r="G20" s="22" t="s">
        <v>72</v>
      </c>
      <c r="H20" s="22" t="s">
        <v>36</v>
      </c>
      <c r="I20" s="22" t="s">
        <v>37</v>
      </c>
      <c r="J20" s="22" t="s">
        <v>38</v>
      </c>
      <c r="K20" s="22"/>
      <c r="L20" s="22" t="s">
        <v>73</v>
      </c>
      <c r="M20" s="21" t="s">
        <v>74</v>
      </c>
      <c r="N20" s="20"/>
      <c r="O20" s="20"/>
      <c r="P20" s="20" t="s">
        <v>75</v>
      </c>
      <c r="Q20" s="20" t="s">
        <v>41</v>
      </c>
      <c r="R20" s="20" t="s">
        <v>76</v>
      </c>
      <c r="S20" s="24">
        <f t="shared" si="0"/>
        <v>42822</v>
      </c>
      <c r="T20" s="24">
        <v>43100</v>
      </c>
      <c r="U20" s="25">
        <v>8453.9</v>
      </c>
      <c r="V20" s="22"/>
      <c r="W20" s="22"/>
      <c r="X20" s="22"/>
      <c r="Y20" s="22"/>
      <c r="Z20" s="22"/>
      <c r="AA20" s="22"/>
    </row>
    <row r="21" spans="1:27" s="16" customFormat="1" ht="12.75">
      <c r="A21" s="22">
        <v>16</v>
      </c>
      <c r="B21" s="23" t="s">
        <v>106</v>
      </c>
      <c r="C21" s="24">
        <v>42822</v>
      </c>
      <c r="D21" s="20" t="s">
        <v>102</v>
      </c>
      <c r="E21" s="20">
        <v>13985090</v>
      </c>
      <c r="F21" s="20"/>
      <c r="G21" s="22" t="s">
        <v>72</v>
      </c>
      <c r="H21" s="22" t="s">
        <v>36</v>
      </c>
      <c r="I21" s="22" t="s">
        <v>37</v>
      </c>
      <c r="J21" s="22" t="s">
        <v>38</v>
      </c>
      <c r="K21" s="22"/>
      <c r="L21" s="22" t="s">
        <v>73</v>
      </c>
      <c r="M21" s="21" t="s">
        <v>74</v>
      </c>
      <c r="N21" s="20"/>
      <c r="O21" s="20"/>
      <c r="P21" s="20" t="s">
        <v>75</v>
      </c>
      <c r="Q21" s="20" t="s">
        <v>41</v>
      </c>
      <c r="R21" s="20" t="s">
        <v>76</v>
      </c>
      <c r="S21" s="24">
        <f t="shared" si="0"/>
        <v>42822</v>
      </c>
      <c r="T21" s="24">
        <v>43100</v>
      </c>
      <c r="U21" s="25">
        <v>16047.29</v>
      </c>
      <c r="V21" s="22"/>
      <c r="W21" s="22"/>
      <c r="X21" s="22"/>
      <c r="Y21" s="22"/>
      <c r="Z21" s="22"/>
      <c r="AA21" s="22"/>
    </row>
    <row r="22" spans="1:27" s="16" customFormat="1" ht="12.75">
      <c r="A22" s="22">
        <v>17</v>
      </c>
      <c r="B22" s="23" t="s">
        <v>111</v>
      </c>
      <c r="C22" s="24">
        <v>42822</v>
      </c>
      <c r="D22" s="20" t="s">
        <v>99</v>
      </c>
      <c r="E22" s="20">
        <v>2808706239</v>
      </c>
      <c r="F22" s="20"/>
      <c r="G22" s="22" t="s">
        <v>72</v>
      </c>
      <c r="H22" s="22" t="s">
        <v>36</v>
      </c>
      <c r="I22" s="22" t="s">
        <v>37</v>
      </c>
      <c r="J22" s="22" t="s">
        <v>38</v>
      </c>
      <c r="K22" s="22"/>
      <c r="L22" s="22" t="s">
        <v>113</v>
      </c>
      <c r="M22" s="21">
        <v>38</v>
      </c>
      <c r="N22" s="20"/>
      <c r="O22" s="20"/>
      <c r="P22" s="20" t="s">
        <v>107</v>
      </c>
      <c r="Q22" s="20" t="s">
        <v>58</v>
      </c>
      <c r="R22" s="20" t="s">
        <v>109</v>
      </c>
      <c r="S22" s="24">
        <f t="shared" si="0"/>
        <v>42822</v>
      </c>
      <c r="T22" s="24">
        <v>43100</v>
      </c>
      <c r="U22" s="25">
        <v>6972.51</v>
      </c>
      <c r="V22" s="22"/>
      <c r="W22" s="22"/>
      <c r="X22" s="22"/>
      <c r="Y22" s="22"/>
      <c r="Z22" s="22"/>
      <c r="AA22" s="22"/>
    </row>
    <row r="23" spans="1:27" s="16" customFormat="1" ht="12.75">
      <c r="A23" s="22">
        <v>18</v>
      </c>
      <c r="B23" s="23" t="s">
        <v>112</v>
      </c>
      <c r="C23" s="24">
        <v>42822</v>
      </c>
      <c r="D23" s="20" t="s">
        <v>104</v>
      </c>
      <c r="E23" s="20">
        <v>2702209093</v>
      </c>
      <c r="F23" s="20"/>
      <c r="G23" s="22" t="s">
        <v>72</v>
      </c>
      <c r="H23" s="22" t="s">
        <v>36</v>
      </c>
      <c r="I23" s="22" t="s">
        <v>37</v>
      </c>
      <c r="J23" s="22" t="s">
        <v>38</v>
      </c>
      <c r="K23" s="22"/>
      <c r="L23" s="22" t="s">
        <v>116</v>
      </c>
      <c r="M23" s="21">
        <v>31</v>
      </c>
      <c r="N23" s="20"/>
      <c r="O23" s="20"/>
      <c r="P23" s="20" t="s">
        <v>108</v>
      </c>
      <c r="Q23" s="20" t="s">
        <v>110</v>
      </c>
      <c r="R23" s="20" t="s">
        <v>109</v>
      </c>
      <c r="S23" s="24">
        <f t="shared" si="0"/>
        <v>42822</v>
      </c>
      <c r="T23" s="24">
        <v>43100</v>
      </c>
      <c r="U23" s="25">
        <v>1395</v>
      </c>
      <c r="V23" s="22"/>
      <c r="W23" s="22"/>
      <c r="X23" s="22"/>
      <c r="Y23" s="22"/>
      <c r="Z23" s="22"/>
      <c r="AA23" s="22"/>
    </row>
    <row r="25" spans="1:27" ht="12.75">
      <c r="A25" s="9"/>
      <c r="B25" s="10"/>
      <c r="C25" s="11"/>
      <c r="D25" s="12"/>
      <c r="E25" s="12"/>
      <c r="F25" s="12"/>
      <c r="G25" s="9"/>
      <c r="H25" s="9"/>
      <c r="I25" s="9"/>
      <c r="J25" s="9"/>
      <c r="K25" s="9"/>
      <c r="L25" s="9"/>
      <c r="M25" s="13"/>
      <c r="N25" s="12"/>
      <c r="O25" s="12"/>
      <c r="P25" s="12"/>
      <c r="Q25" s="12"/>
      <c r="R25" s="12"/>
      <c r="S25" s="11"/>
      <c r="T25" s="11"/>
      <c r="U25" s="14"/>
      <c r="V25" s="9"/>
      <c r="W25" s="9"/>
      <c r="X25" s="15"/>
      <c r="Y25" s="9"/>
      <c r="Z25" s="9"/>
      <c r="AA25" s="9"/>
    </row>
    <row r="26" spans="2:21" ht="12.75">
      <c r="B26" s="6"/>
      <c r="U26" s="7"/>
    </row>
    <row r="27" spans="2:21" ht="12.75">
      <c r="B27" s="6"/>
      <c r="U27" s="7"/>
    </row>
    <row r="28" spans="2:21" ht="12.75">
      <c r="B28" s="6"/>
      <c r="U28" s="7"/>
    </row>
    <row r="29" spans="2:21" ht="12.75">
      <c r="B29" s="6"/>
      <c r="U29" s="7"/>
    </row>
    <row r="30" spans="2:21" ht="12.75">
      <c r="B30" s="6"/>
      <c r="U30" s="7"/>
    </row>
    <row r="31" spans="2:21" ht="12.75">
      <c r="B31" s="6"/>
      <c r="U31" s="7"/>
    </row>
    <row r="32" spans="2:21" ht="12.75">
      <c r="B32" s="6"/>
      <c r="U32" s="7"/>
    </row>
    <row r="33" spans="2:21" ht="12.75">
      <c r="B33" s="6"/>
      <c r="U33" s="7"/>
    </row>
    <row r="34" spans="2:21" ht="12.75">
      <c r="B34" s="6"/>
      <c r="U34" s="7"/>
    </row>
    <row r="35" spans="2:21" ht="12.75">
      <c r="B35" s="6"/>
      <c r="U35" s="7"/>
    </row>
    <row r="36" spans="2:21" ht="12.75">
      <c r="B36" s="6"/>
      <c r="U36" s="7"/>
    </row>
    <row r="37" spans="2:21" ht="12.75">
      <c r="B37" s="6"/>
      <c r="U37" s="7"/>
    </row>
    <row r="38" spans="2:21" ht="12.75">
      <c r="B38" s="6"/>
      <c r="U38" s="7"/>
    </row>
    <row r="39" spans="2:21" ht="12.75">
      <c r="B39" s="6"/>
      <c r="U39" s="7"/>
    </row>
    <row r="40" spans="2:21" ht="12.75">
      <c r="B40" s="6"/>
      <c r="U40" s="7"/>
    </row>
    <row r="41" spans="2:21" ht="12.75">
      <c r="B41" s="6"/>
      <c r="U41" s="7"/>
    </row>
    <row r="42" spans="2:21" ht="12.75">
      <c r="B42" s="6"/>
      <c r="U42" s="7"/>
    </row>
    <row r="43" spans="2:21" ht="12.75">
      <c r="B43" s="6"/>
      <c r="U43" s="7"/>
    </row>
    <row r="44" spans="2:21" ht="12.75">
      <c r="B44" s="6"/>
      <c r="U44" s="7"/>
    </row>
    <row r="45" spans="2:21" ht="12.75">
      <c r="B45" s="6"/>
      <c r="U45" s="7"/>
    </row>
    <row r="46" spans="2:21" ht="12.75">
      <c r="B46" s="6"/>
      <c r="U46" s="7"/>
    </row>
    <row r="47" spans="2:21" ht="12.75">
      <c r="B47" s="6"/>
      <c r="U47" s="7"/>
    </row>
    <row r="48" spans="2:21" ht="12.75">
      <c r="B48" s="6"/>
      <c r="U48" s="7"/>
    </row>
    <row r="49" spans="2:21" ht="12.75">
      <c r="B49" s="6"/>
      <c r="U49" s="7"/>
    </row>
    <row r="50" spans="2:21" ht="12.75">
      <c r="B50" s="6"/>
      <c r="U50" s="7"/>
    </row>
    <row r="51" spans="2:21" ht="12.75">
      <c r="B51" s="6"/>
      <c r="U51" s="7"/>
    </row>
    <row r="52" spans="2:21" ht="12.75">
      <c r="B52" s="6"/>
      <c r="U52" s="7"/>
    </row>
    <row r="53" spans="2:21" ht="12.75">
      <c r="B53" s="6"/>
      <c r="U53" s="7"/>
    </row>
    <row r="54" spans="2:21" ht="12.75">
      <c r="B54" s="6"/>
      <c r="U54" s="7"/>
    </row>
    <row r="55" spans="2:21" ht="12.75">
      <c r="B55" s="6"/>
      <c r="U55" s="7"/>
    </row>
    <row r="56" spans="2:21" ht="12.75">
      <c r="B56" s="6"/>
      <c r="U56" s="7"/>
    </row>
    <row r="57" spans="2:21" ht="12.75">
      <c r="B57" s="6"/>
      <c r="U57" s="7"/>
    </row>
    <row r="58" spans="2:21" ht="12.75">
      <c r="B58" s="6"/>
      <c r="U58" s="7"/>
    </row>
    <row r="59" spans="2:21" ht="12.75">
      <c r="B59" s="6"/>
      <c r="U59" s="7"/>
    </row>
    <row r="60" spans="2:21" ht="12.75">
      <c r="B60" s="6"/>
      <c r="U60" s="7"/>
    </row>
    <row r="61" spans="2:21" ht="12.75">
      <c r="B61" s="6"/>
      <c r="U61" s="7"/>
    </row>
    <row r="62" spans="2:21" ht="12.75">
      <c r="B62" s="6"/>
      <c r="U62" s="7"/>
    </row>
    <row r="63" spans="2:21" ht="12.75">
      <c r="B63" s="6"/>
      <c r="U63" s="7"/>
    </row>
    <row r="64" spans="2:21" ht="12.75">
      <c r="B64" s="6"/>
      <c r="U64" s="7"/>
    </row>
    <row r="65" spans="2:21" ht="12.75">
      <c r="B65" s="6"/>
      <c r="U65" s="7"/>
    </row>
    <row r="66" spans="2:21" ht="12.75">
      <c r="B66" s="6"/>
      <c r="U66" s="7"/>
    </row>
    <row r="67" spans="2:21" ht="12.75">
      <c r="B67" s="6"/>
      <c r="U67" s="7"/>
    </row>
    <row r="68" spans="2:21" ht="12.75">
      <c r="B68" s="6"/>
      <c r="U68" s="7"/>
    </row>
    <row r="69" spans="2:21" ht="12.75">
      <c r="B69" s="6"/>
      <c r="U69" s="7"/>
    </row>
    <row r="70" spans="2:21" ht="12.75">
      <c r="B70" s="6"/>
      <c r="U70" s="7"/>
    </row>
    <row r="71" spans="2:21" ht="12.75">
      <c r="B71" s="6"/>
      <c r="U71" s="7"/>
    </row>
    <row r="72" spans="2:21" ht="12.75">
      <c r="B72" s="6"/>
      <c r="U72" s="7"/>
    </row>
    <row r="73" spans="2:21" ht="12.75">
      <c r="B73" s="6"/>
      <c r="U73" s="7"/>
    </row>
    <row r="74" spans="2:21" ht="12.75">
      <c r="B74" s="6"/>
      <c r="U74" s="7"/>
    </row>
    <row r="75" spans="2:21" ht="12.75">
      <c r="B75" s="6"/>
      <c r="U75" s="7"/>
    </row>
    <row r="76" spans="2:21" ht="12.75">
      <c r="B76" s="6"/>
      <c r="U76" s="7"/>
    </row>
    <row r="77" spans="2:21" ht="12.75">
      <c r="B77" s="6"/>
      <c r="U77" s="7"/>
    </row>
    <row r="78" spans="2:21" ht="12.75">
      <c r="B78" s="6"/>
      <c r="U78" s="7"/>
    </row>
    <row r="79" spans="2:21" ht="12.75">
      <c r="B79" s="6"/>
      <c r="U79" s="7"/>
    </row>
    <row r="80" spans="2:21" ht="12.75">
      <c r="B80" s="6"/>
      <c r="U80" s="7"/>
    </row>
    <row r="81" spans="2:21" ht="12.75">
      <c r="B81" s="6"/>
      <c r="U81" s="7"/>
    </row>
    <row r="82" spans="2:21" ht="12.75">
      <c r="B82" s="6"/>
      <c r="U82" s="7"/>
    </row>
    <row r="83" spans="2:21" ht="12.75">
      <c r="B83" s="6"/>
      <c r="U83" s="7"/>
    </row>
    <row r="84" spans="2:21" ht="12.75">
      <c r="B84" s="6"/>
      <c r="U84" s="7"/>
    </row>
    <row r="85" spans="2:21" ht="12.75">
      <c r="B85" s="6"/>
      <c r="U85" s="7"/>
    </row>
    <row r="86" spans="2:21" ht="12.75">
      <c r="B86" s="6"/>
      <c r="U86" s="7"/>
    </row>
    <row r="87" spans="2:21" ht="12.75">
      <c r="B87" s="6"/>
      <c r="U87" s="7"/>
    </row>
    <row r="88" spans="2:21" ht="12.75">
      <c r="B88" s="6"/>
      <c r="U88" s="7"/>
    </row>
    <row r="89" spans="2:21" ht="12.75">
      <c r="B89" s="6"/>
      <c r="U89" s="7"/>
    </row>
    <row r="90" spans="2:21" ht="12.75">
      <c r="B90" s="6"/>
      <c r="U90" s="7"/>
    </row>
    <row r="91" spans="2:21" ht="12.75">
      <c r="B91" s="6"/>
      <c r="U91" s="7"/>
    </row>
    <row r="92" spans="2:21" ht="12.75">
      <c r="B92" s="6"/>
      <c r="U92" s="7"/>
    </row>
    <row r="93" spans="2:21" ht="12.75">
      <c r="B93" s="6"/>
      <c r="U93" s="7"/>
    </row>
    <row r="94" spans="2:21" ht="12.75">
      <c r="B94" s="6"/>
      <c r="U94" s="7"/>
    </row>
    <row r="95" spans="2:21" ht="12.75">
      <c r="B95" s="6"/>
      <c r="U95" s="7"/>
    </row>
    <row r="96" spans="2:21" ht="12.75">
      <c r="B96" s="6"/>
      <c r="U96" s="7"/>
    </row>
    <row r="97" spans="2:21" ht="12.75">
      <c r="B97" s="6"/>
      <c r="U97" s="7"/>
    </row>
    <row r="98" spans="2:21" ht="12.75">
      <c r="B98" s="6"/>
      <c r="U98" s="7"/>
    </row>
    <row r="99" spans="2:21" ht="12.75">
      <c r="B99" s="6"/>
      <c r="U99" s="7"/>
    </row>
    <row r="100" spans="2:21" ht="12.75">
      <c r="B100" s="6"/>
      <c r="U100" s="7"/>
    </row>
    <row r="101" spans="2:21" ht="12.75">
      <c r="B101" s="6"/>
      <c r="U101" s="7"/>
    </row>
    <row r="102" spans="2:21" ht="12.75">
      <c r="B102" s="6"/>
      <c r="U102" s="7"/>
    </row>
    <row r="103" spans="2:21" ht="12.75">
      <c r="B103" s="6"/>
      <c r="U103" s="7"/>
    </row>
    <row r="104" spans="2:21" ht="12.75">
      <c r="B104" s="6"/>
      <c r="U104" s="7"/>
    </row>
    <row r="105" spans="2:21" ht="12.75">
      <c r="B105" s="6"/>
      <c r="U105" s="7"/>
    </row>
    <row r="106" spans="2:21" ht="12.75">
      <c r="B106" s="6"/>
      <c r="U106" s="7"/>
    </row>
    <row r="107" spans="2:21" ht="12.75">
      <c r="B107" s="6"/>
      <c r="U107" s="7"/>
    </row>
    <row r="108" spans="2:21" ht="12.75">
      <c r="B108" s="6"/>
      <c r="U108" s="7"/>
    </row>
    <row r="109" spans="2:21" ht="12.75">
      <c r="B109" s="6"/>
      <c r="U109" s="7"/>
    </row>
    <row r="110" spans="2:21" ht="12.75">
      <c r="B110" s="6"/>
      <c r="U110" s="7"/>
    </row>
    <row r="111" spans="2:21" ht="12.75">
      <c r="B111" s="6"/>
      <c r="U111" s="7"/>
    </row>
    <row r="112" spans="2:21" ht="12.75">
      <c r="B112" s="6"/>
      <c r="U112" s="7"/>
    </row>
    <row r="113" spans="2:21" ht="12.75">
      <c r="B113" s="6"/>
      <c r="U113" s="7"/>
    </row>
    <row r="114" spans="2:21" ht="12.75">
      <c r="B114" s="6"/>
      <c r="U114" s="7"/>
    </row>
    <row r="115" spans="2:21" ht="12.75">
      <c r="B115" s="6"/>
      <c r="U115" s="7"/>
    </row>
    <row r="116" spans="2:21" ht="12.75">
      <c r="B116" s="6"/>
      <c r="U116" s="7"/>
    </row>
    <row r="117" spans="2:21" ht="12.75">
      <c r="B117" s="6"/>
      <c r="U117" s="7"/>
    </row>
    <row r="118" spans="2:21" ht="12.75">
      <c r="B118" s="6"/>
      <c r="U118" s="7"/>
    </row>
    <row r="119" spans="2:21" ht="12.75">
      <c r="B119" s="6"/>
      <c r="U119" s="7"/>
    </row>
    <row r="120" spans="2:21" ht="12.75">
      <c r="B120" s="6"/>
      <c r="U120" s="7"/>
    </row>
    <row r="121" spans="2:21" ht="12.75">
      <c r="B121" s="6"/>
      <c r="U121" s="7"/>
    </row>
    <row r="122" spans="2:21" ht="12.75">
      <c r="B122" s="6"/>
      <c r="U122" s="7"/>
    </row>
    <row r="123" spans="2:21" ht="12.75">
      <c r="B123" s="6"/>
      <c r="U123" s="7"/>
    </row>
    <row r="124" spans="2:21" ht="12.75">
      <c r="B124" s="6"/>
      <c r="U124" s="7"/>
    </row>
    <row r="125" spans="2:21" ht="12.75">
      <c r="B125" s="6"/>
      <c r="U125" s="7"/>
    </row>
    <row r="126" spans="2:21" ht="12.75">
      <c r="B126" s="6"/>
      <c r="U126" s="7"/>
    </row>
    <row r="127" spans="2:21" ht="12.75">
      <c r="B127" s="6"/>
      <c r="U127" s="7"/>
    </row>
    <row r="128" spans="2:21" ht="12.75">
      <c r="B128" s="6"/>
      <c r="U128" s="7"/>
    </row>
    <row r="129" spans="2:21" ht="12.75">
      <c r="B129" s="6"/>
      <c r="U129" s="7"/>
    </row>
    <row r="130" spans="2:21" ht="12.75">
      <c r="B130" s="6"/>
      <c r="U130" s="7"/>
    </row>
    <row r="131" spans="2:21" ht="12.75">
      <c r="B131" s="6"/>
      <c r="U131" s="7"/>
    </row>
    <row r="132" spans="2:21" ht="12.75">
      <c r="B132" s="6"/>
      <c r="U132" s="7"/>
    </row>
    <row r="133" spans="2:21" ht="12.75">
      <c r="B133" s="6"/>
      <c r="U133" s="7"/>
    </row>
    <row r="134" spans="2:21" ht="12.75">
      <c r="B134" s="6"/>
      <c r="U134" s="7"/>
    </row>
    <row r="135" spans="2:21" ht="12.75">
      <c r="B135" s="6"/>
      <c r="U135" s="7"/>
    </row>
    <row r="136" spans="2:21" ht="12.75">
      <c r="B136" s="6"/>
      <c r="U136" s="7"/>
    </row>
    <row r="137" spans="2:21" ht="12.75">
      <c r="B137" s="6"/>
      <c r="U137" s="7"/>
    </row>
    <row r="138" spans="2:21" ht="12.75">
      <c r="B138" s="6"/>
      <c r="U138" s="7"/>
    </row>
    <row r="139" spans="2:21" ht="12.75">
      <c r="B139" s="6"/>
      <c r="U139" s="7"/>
    </row>
    <row r="140" spans="2:21" ht="12.75">
      <c r="B140" s="6"/>
      <c r="U140" s="7"/>
    </row>
    <row r="141" spans="2:21" ht="12.75">
      <c r="B141" s="6"/>
      <c r="U141" s="7"/>
    </row>
    <row r="142" spans="2:21" ht="12.75">
      <c r="B142" s="6"/>
      <c r="U142" s="7"/>
    </row>
    <row r="143" spans="2:21" ht="12.75">
      <c r="B143" s="6"/>
      <c r="U143" s="7"/>
    </row>
    <row r="144" spans="2:21" ht="12.75">
      <c r="B144" s="6"/>
      <c r="U144" s="7"/>
    </row>
    <row r="145" spans="2:21" ht="12.75">
      <c r="B145" s="6"/>
      <c r="U145" s="7"/>
    </row>
    <row r="146" spans="2:21" ht="12.75">
      <c r="B146" s="6"/>
      <c r="U146" s="7"/>
    </row>
    <row r="147" spans="2:21" ht="12.75">
      <c r="B147" s="6"/>
      <c r="U147" s="7"/>
    </row>
    <row r="148" spans="2:21" ht="12.75">
      <c r="B148" s="6"/>
      <c r="U148" s="7"/>
    </row>
    <row r="149" spans="2:21" ht="12.75">
      <c r="B149" s="6"/>
      <c r="U149" s="7"/>
    </row>
    <row r="150" spans="2:21" ht="12.75">
      <c r="B150" s="6"/>
      <c r="U150" s="7"/>
    </row>
    <row r="151" spans="2:21" ht="12.75">
      <c r="B151" s="6"/>
      <c r="U151" s="7"/>
    </row>
    <row r="152" spans="2:21" ht="12.75">
      <c r="B152" s="6"/>
      <c r="U152" s="7"/>
    </row>
    <row r="153" spans="2:21" ht="12.75">
      <c r="B153" s="6"/>
      <c r="U153" s="7"/>
    </row>
    <row r="154" spans="2:21" ht="12.75">
      <c r="B154" s="6"/>
      <c r="U154" s="7"/>
    </row>
    <row r="155" spans="2:21" ht="12.75">
      <c r="B155" s="6"/>
      <c r="U155" s="7"/>
    </row>
    <row r="156" spans="2:21" ht="12.75">
      <c r="B156" s="6"/>
      <c r="U156" s="7"/>
    </row>
    <row r="157" spans="2:21" ht="12.75">
      <c r="B157" s="6"/>
      <c r="U157" s="7"/>
    </row>
    <row r="158" spans="2:21" ht="12.75">
      <c r="B158" s="6"/>
      <c r="U158" s="7"/>
    </row>
    <row r="159" spans="2:21" ht="12.75">
      <c r="B159" s="6"/>
      <c r="U159" s="7"/>
    </row>
    <row r="160" spans="2:21" ht="12.75">
      <c r="B160" s="6"/>
      <c r="U160" s="7"/>
    </row>
    <row r="161" spans="2:21" ht="12.75">
      <c r="B161" s="6"/>
      <c r="U161" s="7"/>
    </row>
    <row r="162" spans="2:21" ht="12.75">
      <c r="B162" s="6"/>
      <c r="U162" s="7"/>
    </row>
    <row r="163" spans="2:21" ht="12.75">
      <c r="B163" s="6"/>
      <c r="U163" s="7"/>
    </row>
    <row r="164" spans="2:21" ht="12.75">
      <c r="B164" s="6"/>
      <c r="U164" s="7"/>
    </row>
    <row r="165" spans="2:21" ht="12.75">
      <c r="B165" s="6"/>
      <c r="U165" s="7"/>
    </row>
    <row r="166" spans="2:21" ht="12.75">
      <c r="B166" s="6"/>
      <c r="U166" s="7"/>
    </row>
    <row r="167" spans="2:21" ht="12.75">
      <c r="B167" s="6"/>
      <c r="U167" s="7"/>
    </row>
    <row r="168" spans="2:21" ht="12.75">
      <c r="B168" s="6"/>
      <c r="U168" s="7"/>
    </row>
    <row r="169" spans="2:21" ht="12.75">
      <c r="B169" s="6"/>
      <c r="U169" s="7"/>
    </row>
    <row r="170" spans="2:21" ht="12.75">
      <c r="B170" s="6"/>
      <c r="U170" s="7"/>
    </row>
    <row r="171" spans="2:21" ht="12.75">
      <c r="B171" s="6"/>
      <c r="U171" s="7"/>
    </row>
    <row r="172" spans="2:21" ht="12.75">
      <c r="B172" s="6"/>
      <c r="U172" s="7"/>
    </row>
    <row r="173" spans="2:21" ht="12.75">
      <c r="B173" s="6"/>
      <c r="U173" s="7"/>
    </row>
    <row r="174" spans="2:21" ht="12.75">
      <c r="B174" s="6"/>
      <c r="U174" s="7"/>
    </row>
    <row r="175" spans="2:21" ht="12.75">
      <c r="B175" s="6"/>
      <c r="U175" s="7"/>
    </row>
    <row r="176" spans="2:21" ht="12.75">
      <c r="B176" s="6"/>
      <c r="U176" s="7"/>
    </row>
    <row r="177" spans="2:21" ht="12.75">
      <c r="B177" s="6"/>
      <c r="U177" s="7"/>
    </row>
    <row r="178" spans="2:21" ht="12.75">
      <c r="B178" s="6"/>
      <c r="U178" s="7"/>
    </row>
    <row r="179" spans="2:21" ht="12.75">
      <c r="B179" s="6"/>
      <c r="U179" s="7"/>
    </row>
    <row r="180" spans="2:21" ht="12.75">
      <c r="B180" s="6"/>
      <c r="U180" s="7"/>
    </row>
    <row r="181" spans="2:21" ht="12.75">
      <c r="B181" s="6"/>
      <c r="U181" s="7"/>
    </row>
    <row r="182" spans="2:21" ht="12.75">
      <c r="B182" s="6"/>
      <c r="U182" s="7"/>
    </row>
    <row r="183" spans="2:21" ht="12.75">
      <c r="B183" s="6"/>
      <c r="U183" s="7"/>
    </row>
    <row r="184" spans="2:21" ht="12.75">
      <c r="B184" s="6"/>
      <c r="U184" s="7"/>
    </row>
    <row r="185" spans="2:21" ht="12.75">
      <c r="B185" s="6"/>
      <c r="U185" s="7"/>
    </row>
    <row r="186" spans="2:21" ht="12.75">
      <c r="B186" s="6"/>
      <c r="U186" s="7"/>
    </row>
    <row r="187" spans="2:21" ht="12.75">
      <c r="B187" s="6"/>
      <c r="U187" s="7"/>
    </row>
    <row r="188" spans="2:21" ht="12.75">
      <c r="B188" s="6"/>
      <c r="U188" s="7"/>
    </row>
    <row r="189" spans="2:21" ht="12.75">
      <c r="B189" s="6"/>
      <c r="U189" s="7"/>
    </row>
    <row r="190" spans="2:21" ht="12.75">
      <c r="B190" s="6"/>
      <c r="U190" s="7"/>
    </row>
    <row r="191" spans="2:21" ht="12.75">
      <c r="B191" s="6"/>
      <c r="U191" s="7"/>
    </row>
    <row r="192" spans="2:21" ht="12.75">
      <c r="B192" s="6"/>
      <c r="U192" s="7"/>
    </row>
    <row r="193" spans="2:21" ht="12.75">
      <c r="B193" s="6"/>
      <c r="U193" s="7"/>
    </row>
    <row r="194" spans="2:21" ht="12.75">
      <c r="B194" s="6"/>
      <c r="U194" s="7"/>
    </row>
    <row r="195" spans="2:21" ht="12.75">
      <c r="B195" s="6"/>
      <c r="U195" s="7"/>
    </row>
    <row r="196" spans="2:21" ht="12.75">
      <c r="B196" s="6"/>
      <c r="U196" s="7"/>
    </row>
    <row r="197" spans="2:21" ht="12.75">
      <c r="B197" s="6"/>
      <c r="U197" s="7"/>
    </row>
    <row r="198" spans="2:21" ht="12.75">
      <c r="B198" s="6"/>
      <c r="U198" s="7"/>
    </row>
    <row r="199" spans="2:21" ht="12.75">
      <c r="B199" s="6"/>
      <c r="U199" s="7"/>
    </row>
    <row r="200" spans="2:21" ht="12.75">
      <c r="B200" s="6"/>
      <c r="U200" s="7"/>
    </row>
    <row r="201" spans="2:21" ht="12.75">
      <c r="B201" s="6"/>
      <c r="U201" s="7"/>
    </row>
    <row r="202" spans="2:21" ht="12.75">
      <c r="B202" s="6"/>
      <c r="U202" s="7"/>
    </row>
    <row r="203" spans="2:21" ht="12.75">
      <c r="B203" s="6"/>
      <c r="U203" s="7"/>
    </row>
    <row r="204" spans="2:21" ht="12.75">
      <c r="B204" s="6"/>
      <c r="U204" s="7"/>
    </row>
    <row r="205" spans="2:21" ht="12.75">
      <c r="B205" s="6"/>
      <c r="U205" s="7"/>
    </row>
    <row r="206" spans="2:21" ht="12.75">
      <c r="B206" s="6"/>
      <c r="U206" s="7"/>
    </row>
    <row r="207" spans="2:21" ht="12.75">
      <c r="B207" s="6"/>
      <c r="U207" s="7"/>
    </row>
    <row r="208" spans="2:21" ht="12.75">
      <c r="B208" s="6"/>
      <c r="U208" s="7"/>
    </row>
    <row r="209" spans="2:21" ht="12.75">
      <c r="B209" s="6"/>
      <c r="U209" s="7"/>
    </row>
    <row r="210" spans="2:21" ht="12.75">
      <c r="B210" s="6"/>
      <c r="U210" s="7"/>
    </row>
    <row r="211" spans="2:21" ht="12.75">
      <c r="B211" s="6"/>
      <c r="U211" s="7"/>
    </row>
    <row r="212" spans="2:21" ht="12.75">
      <c r="B212" s="6"/>
      <c r="U212" s="7"/>
    </row>
    <row r="213" spans="2:21" ht="12.75">
      <c r="B213" s="6"/>
      <c r="U213" s="7"/>
    </row>
    <row r="214" spans="2:21" ht="12.75">
      <c r="B214" s="6"/>
      <c r="U214" s="7"/>
    </row>
    <row r="215" spans="2:21" ht="12.75">
      <c r="B215" s="6"/>
      <c r="U215" s="7"/>
    </row>
    <row r="216" spans="2:21" ht="12.75">
      <c r="B216" s="6"/>
      <c r="U216" s="7"/>
    </row>
    <row r="217" spans="2:21" ht="12.75">
      <c r="B217" s="6"/>
      <c r="U217" s="7"/>
    </row>
    <row r="218" spans="2:21" ht="12.75">
      <c r="B218" s="6"/>
      <c r="U218" s="7"/>
    </row>
    <row r="219" spans="2:21" ht="12.75">
      <c r="B219" s="6"/>
      <c r="U219" s="7"/>
    </row>
    <row r="220" spans="2:21" ht="12.75">
      <c r="B220" s="6"/>
      <c r="U220" s="7"/>
    </row>
    <row r="221" spans="2:21" ht="12.75">
      <c r="B221" s="6"/>
      <c r="U221" s="7"/>
    </row>
    <row r="222" spans="2:21" ht="12.75">
      <c r="B222" s="6"/>
      <c r="U222" s="7"/>
    </row>
    <row r="223" spans="2:21" ht="12.75">
      <c r="B223" s="6"/>
      <c r="U223" s="7"/>
    </row>
    <row r="224" spans="2:21" ht="12.75">
      <c r="B224" s="6"/>
      <c r="U224" s="7"/>
    </row>
    <row r="225" spans="2:21" ht="12.75">
      <c r="B225" s="6"/>
      <c r="U225" s="7"/>
    </row>
    <row r="226" spans="2:21" ht="12.75">
      <c r="B226" s="6"/>
      <c r="U226" s="7"/>
    </row>
    <row r="227" spans="2:21" ht="12.75">
      <c r="B227" s="6"/>
      <c r="U227" s="7"/>
    </row>
    <row r="228" spans="2:21" ht="12.75">
      <c r="B228" s="6"/>
      <c r="U228" s="7"/>
    </row>
    <row r="229" spans="2:21" ht="12.75">
      <c r="B229" s="6"/>
      <c r="U229" s="7"/>
    </row>
    <row r="230" spans="2:21" ht="12.75">
      <c r="B230" s="6"/>
      <c r="U230" s="7"/>
    </row>
    <row r="231" spans="2:21" ht="12.75">
      <c r="B231" s="6"/>
      <c r="U231" s="7"/>
    </row>
    <row r="232" spans="2:21" ht="12.75">
      <c r="B232" s="6"/>
      <c r="U232" s="7"/>
    </row>
    <row r="233" spans="2:21" ht="12.75">
      <c r="B233" s="6"/>
      <c r="U233" s="7"/>
    </row>
    <row r="234" spans="2:21" ht="12.75">
      <c r="B234" s="6"/>
      <c r="U234" s="7"/>
    </row>
    <row r="235" spans="2:21" ht="12.75">
      <c r="B235" s="6"/>
      <c r="U235" s="7"/>
    </row>
    <row r="236" spans="2:21" ht="12.75">
      <c r="B236" s="6"/>
      <c r="U236" s="7"/>
    </row>
    <row r="237" spans="2:21" ht="12.75">
      <c r="B237" s="6"/>
      <c r="U237" s="7"/>
    </row>
    <row r="238" spans="2:21" ht="12.75">
      <c r="B238" s="6"/>
      <c r="U238" s="7"/>
    </row>
    <row r="239" spans="2:21" ht="12.75">
      <c r="B239" s="6"/>
      <c r="U239" s="7"/>
    </row>
    <row r="240" spans="2:21" ht="12.75">
      <c r="B240" s="6"/>
      <c r="U240" s="7"/>
    </row>
    <row r="241" spans="2:21" ht="12.75">
      <c r="B241" s="6"/>
      <c r="U241" s="7"/>
    </row>
    <row r="242" spans="2:21" ht="12.75">
      <c r="B242" s="6"/>
      <c r="U242" s="7"/>
    </row>
    <row r="243" spans="2:21" ht="12.75">
      <c r="B243" s="6"/>
      <c r="U243" s="7"/>
    </row>
    <row r="244" spans="2:21" ht="12.75">
      <c r="B244" s="6"/>
      <c r="U244" s="7"/>
    </row>
    <row r="245" spans="2:21" ht="12.75">
      <c r="B245" s="6"/>
      <c r="U245" s="7"/>
    </row>
    <row r="246" spans="2:21" ht="12.75">
      <c r="B246" s="6"/>
      <c r="U246" s="7"/>
    </row>
    <row r="247" spans="2:21" ht="12.75">
      <c r="B247" s="6"/>
      <c r="U247" s="7"/>
    </row>
    <row r="248" spans="2:21" ht="12.75">
      <c r="B248" s="6"/>
      <c r="U248" s="7"/>
    </row>
    <row r="249" spans="2:21" ht="12.75">
      <c r="B249" s="6"/>
      <c r="U249" s="7"/>
    </row>
    <row r="250" spans="2:21" ht="12.75">
      <c r="B250" s="6"/>
      <c r="U250" s="7"/>
    </row>
    <row r="251" spans="2:21" ht="12.75">
      <c r="B251" s="6"/>
      <c r="U251" s="7"/>
    </row>
    <row r="252" spans="2:21" ht="12.75">
      <c r="B252" s="6"/>
      <c r="U252" s="7"/>
    </row>
    <row r="253" spans="2:21" ht="12.75">
      <c r="B253" s="6"/>
      <c r="U253" s="7"/>
    </row>
    <row r="254" spans="2:21" ht="12.75">
      <c r="B254" s="6"/>
      <c r="U254" s="7"/>
    </row>
    <row r="255" spans="2:21" ht="12.75">
      <c r="B255" s="6"/>
      <c r="U255" s="7"/>
    </row>
    <row r="256" spans="2:21" ht="12.75">
      <c r="B256" s="6"/>
      <c r="U256" s="7"/>
    </row>
    <row r="257" spans="2:21" ht="12.75">
      <c r="B257" s="6"/>
      <c r="U257" s="7"/>
    </row>
    <row r="258" spans="2:21" ht="12.75">
      <c r="B258" s="6"/>
      <c r="U258" s="7"/>
    </row>
    <row r="259" spans="2:21" ht="12.75">
      <c r="B259" s="6"/>
      <c r="U259" s="7"/>
    </row>
    <row r="260" spans="2:21" ht="12.75">
      <c r="B260" s="6"/>
      <c r="U260" s="7"/>
    </row>
    <row r="261" spans="2:21" ht="12.75">
      <c r="B261" s="6"/>
      <c r="U261" s="7"/>
    </row>
    <row r="262" spans="2:21" ht="12.75">
      <c r="B262" s="6"/>
      <c r="U262" s="7"/>
    </row>
    <row r="263" spans="2:21" ht="12.75">
      <c r="B263" s="6"/>
      <c r="U263" s="7"/>
    </row>
    <row r="264" spans="2:21" ht="12.75">
      <c r="B264" s="6"/>
      <c r="U264" s="7"/>
    </row>
    <row r="265" spans="2:21" ht="12.75">
      <c r="B265" s="6"/>
      <c r="U265" s="7"/>
    </row>
    <row r="266" spans="2:21" ht="12.75">
      <c r="B266" s="6"/>
      <c r="U266" s="7"/>
    </row>
    <row r="267" spans="2:21" ht="12.75">
      <c r="B267" s="6"/>
      <c r="U267" s="7"/>
    </row>
    <row r="268" spans="2:21" ht="12.75">
      <c r="B268" s="6"/>
      <c r="U268" s="7"/>
    </row>
    <row r="269" spans="2:21" ht="12.75">
      <c r="B269" s="6"/>
      <c r="U269" s="7"/>
    </row>
    <row r="270" spans="2:21" ht="12.75">
      <c r="B270" s="6"/>
      <c r="U270" s="7"/>
    </row>
    <row r="271" spans="2:21" ht="12.75">
      <c r="B271" s="6"/>
      <c r="U271" s="7"/>
    </row>
    <row r="272" spans="2:21" ht="12.75">
      <c r="B272" s="6"/>
      <c r="U272" s="7"/>
    </row>
    <row r="273" spans="2:21" ht="12.75">
      <c r="B273" s="6"/>
      <c r="U273" s="7"/>
    </row>
    <row r="274" spans="2:21" ht="12.75">
      <c r="B274" s="6"/>
      <c r="U274" s="7"/>
    </row>
    <row r="275" spans="2:21" ht="12.75">
      <c r="B275" s="6"/>
      <c r="U275" s="7"/>
    </row>
    <row r="276" spans="2:21" ht="12.75">
      <c r="B276" s="6"/>
      <c r="U276" s="7"/>
    </row>
    <row r="277" spans="2:21" ht="12.75">
      <c r="B277" s="6"/>
      <c r="U277" s="7"/>
    </row>
    <row r="278" spans="2:21" ht="12.75">
      <c r="B278" s="6"/>
      <c r="U278" s="7"/>
    </row>
    <row r="279" spans="2:21" ht="12.75">
      <c r="B279" s="6"/>
      <c r="U279" s="7"/>
    </row>
    <row r="280" spans="2:21" ht="12.75">
      <c r="B280" s="6"/>
      <c r="U280" s="7"/>
    </row>
    <row r="281" spans="2:21" ht="12.75">
      <c r="B281" s="6"/>
      <c r="U281" s="7"/>
    </row>
    <row r="282" spans="2:21" ht="12.75">
      <c r="B282" s="6"/>
      <c r="U282" s="7"/>
    </row>
    <row r="283" spans="2:21" ht="12.75">
      <c r="B283" s="6"/>
      <c r="U283" s="7"/>
    </row>
    <row r="284" spans="2:21" ht="12.75">
      <c r="B284" s="6"/>
      <c r="U284" s="7"/>
    </row>
    <row r="285" spans="2:21" ht="12.75">
      <c r="B285" s="6"/>
      <c r="U285" s="7"/>
    </row>
    <row r="286" spans="2:21" ht="12.75">
      <c r="B286" s="6"/>
      <c r="U286" s="7"/>
    </row>
    <row r="287" spans="2:21" ht="12.75">
      <c r="B287" s="6"/>
      <c r="U287" s="7"/>
    </row>
    <row r="288" spans="2:21" ht="12.75">
      <c r="B288" s="6"/>
      <c r="U288" s="7"/>
    </row>
    <row r="289" spans="2:21" ht="12.75">
      <c r="B289" s="6"/>
      <c r="U289" s="7"/>
    </row>
    <row r="290" spans="2:21" ht="12.75">
      <c r="B290" s="6"/>
      <c r="U290" s="7"/>
    </row>
    <row r="291" spans="2:21" ht="12.75">
      <c r="B291" s="6"/>
      <c r="U291" s="7"/>
    </row>
    <row r="292" spans="2:21" ht="12.75">
      <c r="B292" s="6"/>
      <c r="U292" s="7"/>
    </row>
    <row r="293" spans="2:21" ht="12.75">
      <c r="B293" s="6"/>
      <c r="U293" s="7"/>
    </row>
    <row r="294" spans="2:21" ht="12.75">
      <c r="B294" s="6"/>
      <c r="U294" s="7"/>
    </row>
    <row r="295" spans="2:21" ht="12.75">
      <c r="B295" s="6"/>
      <c r="U295" s="7"/>
    </row>
    <row r="296" spans="2:21" ht="12.75">
      <c r="B296" s="6"/>
      <c r="U296" s="7"/>
    </row>
    <row r="297" spans="2:21" ht="12.75">
      <c r="B297" s="6"/>
      <c r="U297" s="7"/>
    </row>
    <row r="298" spans="2:21" ht="12.75">
      <c r="B298" s="6"/>
      <c r="U298" s="7"/>
    </row>
    <row r="299" spans="2:21" ht="12.75">
      <c r="B299" s="6"/>
      <c r="U299" s="7"/>
    </row>
    <row r="300" spans="2:21" ht="12.75">
      <c r="B300" s="6"/>
      <c r="U300" s="7"/>
    </row>
    <row r="301" spans="2:21" ht="12.75">
      <c r="B301" s="6"/>
      <c r="U301" s="7"/>
    </row>
    <row r="302" spans="2:21" ht="12.75">
      <c r="B302" s="6"/>
      <c r="U302" s="7"/>
    </row>
    <row r="303" spans="2:21" ht="12.75">
      <c r="B303" s="6"/>
      <c r="U303" s="7"/>
    </row>
    <row r="304" spans="2:21" ht="12.75">
      <c r="B304" s="6"/>
      <c r="U304" s="7"/>
    </row>
    <row r="305" spans="2:21" ht="12.75">
      <c r="B305" s="6"/>
      <c r="U305" s="7"/>
    </row>
    <row r="306" spans="2:21" ht="12.75">
      <c r="B306" s="6"/>
      <c r="U306" s="7"/>
    </row>
    <row r="307" spans="2:21" ht="12.75">
      <c r="B307" s="6"/>
      <c r="U307" s="7"/>
    </row>
    <row r="308" spans="2:21" ht="12.75">
      <c r="B308" s="6"/>
      <c r="U308" s="7"/>
    </row>
    <row r="309" spans="2:21" ht="12.75">
      <c r="B309" s="6"/>
      <c r="U309" s="7"/>
    </row>
    <row r="310" spans="2:21" ht="12.75">
      <c r="B310" s="6"/>
      <c r="U310" s="7"/>
    </row>
    <row r="311" spans="2:21" ht="12.75">
      <c r="B311" s="6"/>
      <c r="U311" s="7"/>
    </row>
    <row r="312" spans="2:21" ht="12.75">
      <c r="B312" s="6"/>
      <c r="U312" s="7"/>
    </row>
    <row r="313" spans="2:21" ht="12.75">
      <c r="B313" s="6"/>
      <c r="U313" s="7"/>
    </row>
    <row r="314" spans="2:21" ht="12.75">
      <c r="B314" s="6"/>
      <c r="U314" s="7"/>
    </row>
    <row r="315" spans="2:21" ht="12.75">
      <c r="B315" s="6"/>
      <c r="U315" s="7"/>
    </row>
    <row r="316" spans="2:21" ht="12.75">
      <c r="B316" s="6"/>
      <c r="U316" s="7"/>
    </row>
    <row r="317" spans="2:21" ht="12.75">
      <c r="B317" s="6"/>
      <c r="U317" s="7"/>
    </row>
    <row r="318" spans="2:21" ht="12.75">
      <c r="B318" s="6"/>
      <c r="U318" s="7"/>
    </row>
    <row r="319" spans="2:21" ht="12.75">
      <c r="B319" s="6"/>
      <c r="U319" s="7"/>
    </row>
    <row r="320" spans="2:21" ht="12.75">
      <c r="B320" s="6"/>
      <c r="U320" s="7"/>
    </row>
    <row r="321" spans="2:21" ht="12.75">
      <c r="B321" s="6"/>
      <c r="U321" s="7"/>
    </row>
    <row r="322" spans="2:21" ht="12.75">
      <c r="B322" s="6"/>
      <c r="U322" s="7"/>
    </row>
    <row r="323" spans="2:21" ht="12.75">
      <c r="B323" s="6"/>
      <c r="U323" s="7"/>
    </row>
    <row r="324" spans="2:21" ht="12.75">
      <c r="B324" s="6"/>
      <c r="U324" s="7"/>
    </row>
    <row r="325" spans="2:21" ht="12.75">
      <c r="B325" s="6"/>
      <c r="U325" s="7"/>
    </row>
    <row r="326" spans="2:21" ht="12.75">
      <c r="B326" s="6"/>
      <c r="U326" s="7"/>
    </row>
    <row r="327" spans="2:21" ht="12.75">
      <c r="B327" s="6"/>
      <c r="U327" s="7"/>
    </row>
    <row r="328" spans="2:21" ht="12.75">
      <c r="B328" s="6"/>
      <c r="U328" s="7"/>
    </row>
    <row r="329" spans="2:21" ht="12.75">
      <c r="B329" s="6"/>
      <c r="U329" s="7"/>
    </row>
    <row r="330" spans="2:21" ht="12.75">
      <c r="B330" s="6"/>
      <c r="U330" s="7"/>
    </row>
    <row r="331" spans="2:21" ht="12.75">
      <c r="B331" s="6"/>
      <c r="U331" s="7"/>
    </row>
    <row r="332" spans="2:21" ht="12.75">
      <c r="B332" s="6"/>
      <c r="U332" s="7"/>
    </row>
    <row r="333" spans="2:21" ht="12.75">
      <c r="B333" s="6"/>
      <c r="U333" s="7"/>
    </row>
    <row r="334" spans="2:21" ht="12.75">
      <c r="B334" s="6"/>
      <c r="U334" s="7"/>
    </row>
    <row r="335" spans="2:21" ht="12.75">
      <c r="B335" s="6"/>
      <c r="U335" s="7"/>
    </row>
    <row r="336" spans="2:21" ht="12.75">
      <c r="B336" s="6"/>
      <c r="U336" s="7"/>
    </row>
    <row r="337" spans="2:21" ht="12.75">
      <c r="B337" s="6"/>
      <c r="U337" s="7"/>
    </row>
    <row r="338" spans="2:21" ht="12.75">
      <c r="B338" s="6"/>
      <c r="U338" s="7"/>
    </row>
    <row r="339" spans="2:21" ht="12.75">
      <c r="B339" s="6"/>
      <c r="U339" s="7"/>
    </row>
    <row r="340" spans="2:21" ht="12.75">
      <c r="B340" s="6"/>
      <c r="U340" s="7"/>
    </row>
    <row r="341" spans="2:21" ht="12.75">
      <c r="B341" s="6"/>
      <c r="U341" s="7"/>
    </row>
    <row r="342" spans="2:21" ht="12.75">
      <c r="B342" s="6"/>
      <c r="U342" s="7"/>
    </row>
    <row r="343" spans="2:21" ht="12.75">
      <c r="B343" s="6"/>
      <c r="U343" s="7"/>
    </row>
    <row r="344" spans="2:21" ht="12.75">
      <c r="B344" s="6"/>
      <c r="U344" s="7"/>
    </row>
    <row r="345" spans="2:21" ht="12.75">
      <c r="B345" s="6"/>
      <c r="U345" s="7"/>
    </row>
    <row r="346" spans="2:21" ht="12.75">
      <c r="B346" s="6"/>
      <c r="U346" s="7"/>
    </row>
    <row r="347" spans="2:21" ht="12.75">
      <c r="B347" s="6"/>
      <c r="U347" s="7"/>
    </row>
    <row r="348" spans="2:21" ht="12.75">
      <c r="B348" s="6"/>
      <c r="U348" s="7"/>
    </row>
    <row r="349" spans="2:21" ht="12.75">
      <c r="B349" s="6"/>
      <c r="U349" s="7"/>
    </row>
    <row r="350" spans="2:21" ht="12.75">
      <c r="B350" s="6"/>
      <c r="U350" s="7"/>
    </row>
    <row r="351" spans="2:21" ht="12.75">
      <c r="B351" s="6"/>
      <c r="U351" s="7"/>
    </row>
    <row r="352" spans="2:21" ht="12.75">
      <c r="B352" s="6"/>
      <c r="U352" s="7"/>
    </row>
    <row r="353" spans="2:21" ht="12.75">
      <c r="B353" s="6"/>
      <c r="U353" s="7"/>
    </row>
    <row r="354" spans="2:21" ht="12.75">
      <c r="B354" s="6"/>
      <c r="U354" s="7"/>
    </row>
    <row r="355" spans="2:21" ht="12.75">
      <c r="B355" s="6"/>
      <c r="U355" s="7"/>
    </row>
    <row r="356" spans="2:21" ht="12.75">
      <c r="B356" s="6"/>
      <c r="U356" s="7"/>
    </row>
    <row r="357" spans="2:21" ht="12.75">
      <c r="B357" s="6"/>
      <c r="U357" s="7"/>
    </row>
    <row r="358" spans="2:21" ht="12.75">
      <c r="B358" s="6"/>
      <c r="U358" s="7"/>
    </row>
    <row r="359" spans="2:21" ht="12.75">
      <c r="B359" s="6"/>
      <c r="U359" s="7"/>
    </row>
    <row r="360" spans="2:21" ht="12.75">
      <c r="B360" s="6"/>
      <c r="U360" s="7"/>
    </row>
    <row r="361" spans="2:21" ht="12.75">
      <c r="B361" s="6"/>
      <c r="U361" s="7"/>
    </row>
    <row r="362" spans="2:21" ht="12.75">
      <c r="B362" s="6"/>
      <c r="U362" s="7"/>
    </row>
    <row r="363" spans="2:21" ht="12.75">
      <c r="B363" s="6"/>
      <c r="U363" s="7"/>
    </row>
    <row r="364" spans="2:21" ht="12.75">
      <c r="B364" s="6"/>
      <c r="U364" s="7"/>
    </row>
    <row r="365" spans="2:21" ht="12.75">
      <c r="B365" s="6"/>
      <c r="U365" s="7"/>
    </row>
    <row r="366" spans="2:21" ht="12.75">
      <c r="B366" s="6"/>
      <c r="U366" s="7"/>
    </row>
    <row r="367" spans="2:21" ht="12.75">
      <c r="B367" s="6"/>
      <c r="U367" s="7"/>
    </row>
    <row r="368" spans="2:21" ht="12.75">
      <c r="B368" s="6"/>
      <c r="U368" s="7"/>
    </row>
    <row r="369" spans="2:21" ht="12.75">
      <c r="B369" s="6"/>
      <c r="U369" s="7"/>
    </row>
    <row r="370" spans="2:21" ht="12.75">
      <c r="B370" s="6"/>
      <c r="U370" s="7"/>
    </row>
    <row r="371" spans="2:21" ht="12.75">
      <c r="B371" s="6"/>
      <c r="U371" s="7"/>
    </row>
    <row r="372" spans="2:21" ht="12.75">
      <c r="B372" s="6"/>
      <c r="U372" s="7"/>
    </row>
    <row r="373" spans="2:21" ht="12.75">
      <c r="B373" s="6"/>
      <c r="U373" s="7"/>
    </row>
    <row r="374" spans="2:21" ht="12.75">
      <c r="B374" s="6"/>
      <c r="U374" s="7"/>
    </row>
    <row r="375" spans="2:21" ht="12.75">
      <c r="B375" s="6"/>
      <c r="U375" s="7"/>
    </row>
    <row r="376" spans="2:21" ht="12.75">
      <c r="B376" s="6"/>
      <c r="U376" s="7"/>
    </row>
    <row r="377" spans="2:21" ht="12.75">
      <c r="B377" s="6"/>
      <c r="U377" s="7"/>
    </row>
    <row r="378" spans="2:21" ht="12.75">
      <c r="B378" s="6"/>
      <c r="U378" s="7"/>
    </row>
    <row r="379" spans="2:21" ht="12.75">
      <c r="B379" s="6"/>
      <c r="U379" s="7"/>
    </row>
    <row r="380" spans="2:21" ht="12.75">
      <c r="B380" s="6"/>
      <c r="U380" s="7"/>
    </row>
    <row r="381" spans="2:21" ht="12.75">
      <c r="B381" s="6"/>
      <c r="U381" s="7"/>
    </row>
    <row r="382" spans="2:21" ht="12.75">
      <c r="B382" s="6"/>
      <c r="U382" s="7"/>
    </row>
    <row r="383" spans="2:21" ht="12.75">
      <c r="B383" s="6"/>
      <c r="U383" s="7"/>
    </row>
    <row r="384" spans="2:21" ht="12.75">
      <c r="B384" s="6"/>
      <c r="U384" s="7"/>
    </row>
    <row r="385" spans="2:21" ht="12.75">
      <c r="B385" s="6"/>
      <c r="U385" s="7"/>
    </row>
    <row r="386" spans="2:21" ht="12.75">
      <c r="B386" s="6"/>
      <c r="U386" s="7"/>
    </row>
    <row r="387" spans="2:21" ht="12.75">
      <c r="B387" s="6"/>
      <c r="U387" s="7"/>
    </row>
    <row r="388" spans="2:21" ht="12.75">
      <c r="B388" s="6"/>
      <c r="U388" s="7"/>
    </row>
    <row r="389" spans="2:21" ht="12.75">
      <c r="B389" s="6"/>
      <c r="U389" s="7"/>
    </row>
    <row r="390" spans="2:21" ht="12.75">
      <c r="B390" s="6"/>
      <c r="U390" s="7"/>
    </row>
    <row r="391" spans="2:21" ht="12.75">
      <c r="B391" s="6"/>
      <c r="U391" s="7"/>
    </row>
    <row r="392" spans="2:21" ht="12.75">
      <c r="B392" s="6"/>
      <c r="U392" s="7"/>
    </row>
    <row r="393" spans="2:21" ht="12.75">
      <c r="B393" s="6"/>
      <c r="U393" s="7"/>
    </row>
    <row r="394" spans="2:21" ht="12.75">
      <c r="B394" s="6"/>
      <c r="U394" s="7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</sheetData>
  <mergeCells count="5">
    <mergeCell ref="Y4:AA4"/>
    <mergeCell ref="P4:R4"/>
    <mergeCell ref="S4:T4"/>
    <mergeCell ref="D4:E4"/>
    <mergeCell ref="H4:O4"/>
  </mergeCells>
  <printOptions/>
  <pageMargins left="0" right="0" top="0.984251968503937" bottom="0.984251968503937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DNZ4</cp:lastModifiedBy>
  <cp:lastPrinted>2017-10-02T11:54:03Z</cp:lastPrinted>
  <dcterms:created xsi:type="dcterms:W3CDTF">2016-01-28T09:51:33Z</dcterms:created>
  <dcterms:modified xsi:type="dcterms:W3CDTF">2017-11-13T13:03:38Z</dcterms:modified>
  <cp:category/>
  <cp:version/>
  <cp:contentType/>
  <cp:contentStatus/>
</cp:coreProperties>
</file>