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120" yWindow="105" windowWidth="15120" windowHeight="8010"/>
  </bookViews>
  <sheets>
    <sheet name="Лист1" sheetId="1" r:id="rId1"/>
    <sheet name="Лист2" sheetId="2" r:id="rId2"/>
    <sheet name="Лист3" sheetId="3" r:id="rId3"/>
  </sheets>
  <calcPr calcId="125725"/>
</workbook>
</file>

<file path=xl/calcChain.xml><?xml version="1.0" encoding="utf-8"?>
<calcChain xmlns="http://schemas.openxmlformats.org/spreadsheetml/2006/main">
  <c r="F15" i="1"/>
  <c r="E15"/>
  <c r="D15"/>
  <c r="F14"/>
  <c r="E14"/>
  <c r="D14"/>
  <c r="F13"/>
  <c r="E13"/>
  <c r="D13"/>
  <c r="F12"/>
  <c r="E12"/>
  <c r="D12"/>
  <c r="F11"/>
  <c r="E11"/>
  <c r="D11"/>
  <c r="F10"/>
  <c r="E10"/>
  <c r="D10"/>
  <c r="F9"/>
  <c r="E9"/>
  <c r="D9"/>
  <c r="F8"/>
  <c r="E8"/>
  <c r="D8"/>
  <c r="F7"/>
  <c r="E7"/>
  <c r="D7"/>
  <c r="F6"/>
  <c r="E6"/>
  <c r="D6"/>
</calcChain>
</file>

<file path=xl/sharedStrings.xml><?xml version="1.0" encoding="utf-8"?>
<sst xmlns="http://schemas.openxmlformats.org/spreadsheetml/2006/main" count="24" uniqueCount="24">
  <si>
    <r>
      <rPr>
        <b/>
        <sz val="10"/>
        <color theme="1"/>
        <rFont val="Calibri"/>
        <family val="2"/>
        <charset val="204"/>
        <scheme val="minor"/>
      </rPr>
      <t>моб:</t>
    </r>
    <r>
      <rPr>
        <sz val="10"/>
        <color theme="1"/>
        <rFont val="Calibri"/>
        <family val="2"/>
        <scheme val="minor"/>
      </rPr>
      <t xml:space="preserve"> 8 960-954-6702                                                                                   </t>
    </r>
    <r>
      <rPr>
        <b/>
        <sz val="10"/>
        <color theme="1"/>
        <rFont val="Calibri"/>
        <family val="2"/>
        <charset val="204"/>
        <scheme val="minor"/>
      </rPr>
      <t>моб:</t>
    </r>
    <r>
      <rPr>
        <sz val="10"/>
        <color theme="1"/>
        <rFont val="Calibri"/>
        <family val="2"/>
        <scheme val="minor"/>
      </rPr>
      <t xml:space="preserve"> 8 906-963-3606                                                                                   </t>
    </r>
    <r>
      <rPr>
        <b/>
        <sz val="10"/>
        <color theme="1"/>
        <rFont val="Calibri"/>
        <family val="2"/>
        <charset val="204"/>
        <scheme val="minor"/>
      </rPr>
      <t>МАГАЗИН:</t>
    </r>
    <r>
      <rPr>
        <sz val="10"/>
        <color theme="1"/>
        <rFont val="Calibri"/>
        <family val="2"/>
        <scheme val="minor"/>
      </rPr>
      <t xml:space="preserve"> ул.Малахова 2 (2 этаж)                                               www.avenue-trade.ru</t>
    </r>
  </si>
  <si>
    <t>фото</t>
  </si>
  <si>
    <t>Наименование</t>
  </si>
  <si>
    <t>Базовая</t>
  </si>
  <si>
    <t>I категория</t>
  </si>
  <si>
    <t>II категория</t>
  </si>
  <si>
    <t>III категория</t>
  </si>
  <si>
    <t>Артикул</t>
  </si>
  <si>
    <t>9802/CS.300</t>
  </si>
  <si>
    <t xml:space="preserve">Направляющие скрытого типа TANGO Clip-on полного выдвижения </t>
  </si>
  <si>
    <t>Направляющие скрытого типа 300мм TANGO Clip-on полного выдвижения с доводчиком. Нагрузка на пару 35кг</t>
  </si>
  <si>
    <t>Направляющие скрытого типа 350мм TANGO Clip-on полного выдвижения с доводчиком. Нагрузка на пару 35кг</t>
  </si>
  <si>
    <t>9803/CS.350</t>
  </si>
  <si>
    <t>9804/CS.400</t>
  </si>
  <si>
    <t>Направляющие скрытого типа 400мм TANGO Clip-on полного выдвижения с доводчиком. Нагрузка на пару 35кг</t>
  </si>
  <si>
    <t>Направляющие скрытого типа 450мм TANGO Clip-on полного выдвижения с доводчиком. Нагрузка на пару 35кг</t>
  </si>
  <si>
    <t>9805/CS.450</t>
  </si>
  <si>
    <t>Направляющие скрытого типа 500мм TANGO Clip-on полного выдвижения с доводчиком. Нагрузка на пару 35кг</t>
  </si>
  <si>
    <t>9806/CS.500</t>
  </si>
  <si>
    <r>
      <t xml:space="preserve">Направляющие скрытого типа 300мм TANGO Clip-on полного выдвижения </t>
    </r>
    <r>
      <rPr>
        <b/>
        <sz val="10"/>
        <color theme="1"/>
        <rFont val="Calibri"/>
        <family val="2"/>
        <charset val="204"/>
        <scheme val="minor"/>
      </rPr>
      <t>PUSH OPEN 3D</t>
    </r>
    <r>
      <rPr>
        <sz val="10"/>
        <color theme="1"/>
        <rFont val="Calibri"/>
        <family val="2"/>
        <scheme val="minor"/>
      </rPr>
      <t xml:space="preserve">   Нагрузка на пару 35кг</t>
    </r>
  </si>
  <si>
    <r>
      <t xml:space="preserve">Направляющие скрытого типа 350мм TANGO Clip-on полного выдвижения </t>
    </r>
    <r>
      <rPr>
        <b/>
        <sz val="10"/>
        <color theme="1"/>
        <rFont val="Calibri"/>
        <family val="2"/>
        <charset val="204"/>
        <scheme val="minor"/>
      </rPr>
      <t>PUSH OPEN 3D</t>
    </r>
    <r>
      <rPr>
        <sz val="10"/>
        <color theme="1"/>
        <rFont val="Calibri"/>
        <family val="2"/>
        <scheme val="minor"/>
      </rPr>
      <t xml:space="preserve">   Нагрузка на пару 35кг</t>
    </r>
  </si>
  <si>
    <r>
      <t xml:space="preserve">Направляющие скрытого типа 400мм TANGO Clip-on полного выдвижения </t>
    </r>
    <r>
      <rPr>
        <b/>
        <sz val="10"/>
        <color theme="1"/>
        <rFont val="Calibri"/>
        <family val="2"/>
        <charset val="204"/>
        <scheme val="minor"/>
      </rPr>
      <t>PUSH OPEN 3D</t>
    </r>
    <r>
      <rPr>
        <sz val="10"/>
        <color theme="1"/>
        <rFont val="Calibri"/>
        <family val="2"/>
        <scheme val="minor"/>
      </rPr>
      <t xml:space="preserve">   Нагрузка на пару 35кг</t>
    </r>
  </si>
  <si>
    <r>
      <t xml:space="preserve">Направляющие скрытого типа 450мм TANGO Clip-on полного выдвижения </t>
    </r>
    <r>
      <rPr>
        <b/>
        <sz val="10"/>
        <color theme="1"/>
        <rFont val="Calibri"/>
        <family val="2"/>
        <charset val="204"/>
        <scheme val="minor"/>
      </rPr>
      <t>PUSH OPEN 3D</t>
    </r>
    <r>
      <rPr>
        <sz val="10"/>
        <color theme="1"/>
        <rFont val="Calibri"/>
        <family val="2"/>
        <scheme val="minor"/>
      </rPr>
      <t xml:space="preserve">   Нагрузка на пару 35кг</t>
    </r>
  </si>
  <si>
    <r>
      <t xml:space="preserve">Направляющие скрытого типа 500мм TANGO Clip-on полного выдвижения </t>
    </r>
    <r>
      <rPr>
        <b/>
        <sz val="10"/>
        <color theme="1"/>
        <rFont val="Calibri"/>
        <family val="2"/>
        <charset val="204"/>
        <scheme val="minor"/>
      </rPr>
      <t>PUSH OPEN 3D</t>
    </r>
    <r>
      <rPr>
        <sz val="10"/>
        <color theme="1"/>
        <rFont val="Calibri"/>
        <family val="2"/>
        <scheme val="minor"/>
      </rPr>
      <t xml:space="preserve">   Нагрузка на пару 35кг</t>
    </r>
  </si>
</sst>
</file>

<file path=xl/styles.xml><?xml version="1.0" encoding="utf-8"?>
<styleSheet xmlns="http://schemas.openxmlformats.org/spreadsheetml/2006/main">
  <fonts count="10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11"/>
      <color theme="1"/>
      <name val="Century Gothic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b/>
      <sz val="14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0" borderId="0" xfId="0" applyFont="1" applyAlignment="1"/>
    <xf numFmtId="0" fontId="5" fillId="2" borderId="2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3" xfId="0" applyBorder="1"/>
    <xf numFmtId="0" fontId="6" fillId="0" borderId="3" xfId="0" applyFont="1" applyBorder="1" applyAlignment="1">
      <alignment horizontal="left" vertical="top" wrapText="1"/>
    </xf>
    <xf numFmtId="0" fontId="0" fillId="0" borderId="3" xfId="0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Border="1" applyAlignment="1">
      <alignment horizontal="center" wrapText="1"/>
    </xf>
    <xf numFmtId="0" fontId="3" fillId="0" borderId="0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left" vertical="top" wrapText="1"/>
    </xf>
    <xf numFmtId="0" fontId="0" fillId="0" borderId="0" xfId="0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380999</xdr:colOff>
      <xdr:row>0</xdr:row>
      <xdr:rowOff>85725</xdr:rowOff>
    </xdr:from>
    <xdr:to>
      <xdr:col>1</xdr:col>
      <xdr:colOff>2257424</xdr:colOff>
      <xdr:row>2</xdr:row>
      <xdr:rowOff>328548</xdr:rowOff>
    </xdr:to>
    <xdr:pic>
      <xdr:nvPicPr>
        <xdr:cNvPr id="12" name="Рисунок 11" descr="лого AVENU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0224" y="85725"/>
          <a:ext cx="1876425" cy="614298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209551</xdr:colOff>
      <xdr:row>5</xdr:row>
      <xdr:rowOff>19050</xdr:rowOff>
    </xdr:from>
    <xdr:to>
      <xdr:col>0</xdr:col>
      <xdr:colOff>1181101</xdr:colOff>
      <xdr:row>5</xdr:row>
      <xdr:rowOff>494030</xdr:rowOff>
    </xdr:to>
    <xdr:pic>
      <xdr:nvPicPr>
        <xdr:cNvPr id="22" name="Рисунок 21" descr="iyc2nx5d9fk0g4044kccgs4wgwkoo4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9551" y="2171700"/>
          <a:ext cx="971550" cy="474980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209551</xdr:colOff>
      <xdr:row>6</xdr:row>
      <xdr:rowOff>19050</xdr:rowOff>
    </xdr:from>
    <xdr:to>
      <xdr:col>0</xdr:col>
      <xdr:colOff>1181101</xdr:colOff>
      <xdr:row>6</xdr:row>
      <xdr:rowOff>494030</xdr:rowOff>
    </xdr:to>
    <xdr:pic>
      <xdr:nvPicPr>
        <xdr:cNvPr id="23" name="Рисунок 22" descr="iyc2nx5d9fk0g4044kccgs4wgwkoo4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9551" y="2171700"/>
          <a:ext cx="971550" cy="474980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209551</xdr:colOff>
      <xdr:row>7</xdr:row>
      <xdr:rowOff>19050</xdr:rowOff>
    </xdr:from>
    <xdr:to>
      <xdr:col>0</xdr:col>
      <xdr:colOff>1181101</xdr:colOff>
      <xdr:row>7</xdr:row>
      <xdr:rowOff>494030</xdr:rowOff>
    </xdr:to>
    <xdr:pic>
      <xdr:nvPicPr>
        <xdr:cNvPr id="24" name="Рисунок 23" descr="iyc2nx5d9fk0g4044kccgs4wgwkoo4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9551" y="2171700"/>
          <a:ext cx="971550" cy="474980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209551</xdr:colOff>
      <xdr:row>8</xdr:row>
      <xdr:rowOff>19050</xdr:rowOff>
    </xdr:from>
    <xdr:to>
      <xdr:col>0</xdr:col>
      <xdr:colOff>1181101</xdr:colOff>
      <xdr:row>8</xdr:row>
      <xdr:rowOff>494030</xdr:rowOff>
    </xdr:to>
    <xdr:pic>
      <xdr:nvPicPr>
        <xdr:cNvPr id="25" name="Рисунок 24" descr="iyc2nx5d9fk0g4044kccgs4wgwkoo4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9551" y="2171700"/>
          <a:ext cx="971550" cy="474980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209551</xdr:colOff>
      <xdr:row>9</xdr:row>
      <xdr:rowOff>19050</xdr:rowOff>
    </xdr:from>
    <xdr:to>
      <xdr:col>0</xdr:col>
      <xdr:colOff>1181101</xdr:colOff>
      <xdr:row>9</xdr:row>
      <xdr:rowOff>494030</xdr:rowOff>
    </xdr:to>
    <xdr:pic>
      <xdr:nvPicPr>
        <xdr:cNvPr id="26" name="Рисунок 25" descr="iyc2nx5d9fk0g4044kccgs4wgwkoo4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9551" y="2171700"/>
          <a:ext cx="971550" cy="474980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209551</xdr:colOff>
      <xdr:row>10</xdr:row>
      <xdr:rowOff>19050</xdr:rowOff>
    </xdr:from>
    <xdr:to>
      <xdr:col>0</xdr:col>
      <xdr:colOff>1181101</xdr:colOff>
      <xdr:row>10</xdr:row>
      <xdr:rowOff>494030</xdr:rowOff>
    </xdr:to>
    <xdr:pic>
      <xdr:nvPicPr>
        <xdr:cNvPr id="27" name="Рисунок 26" descr="iyc2nx5d9fk0g4044kccgs4wgwkoo4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9551" y="2171700"/>
          <a:ext cx="971550" cy="474980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209551</xdr:colOff>
      <xdr:row>11</xdr:row>
      <xdr:rowOff>19050</xdr:rowOff>
    </xdr:from>
    <xdr:to>
      <xdr:col>0</xdr:col>
      <xdr:colOff>1181101</xdr:colOff>
      <xdr:row>11</xdr:row>
      <xdr:rowOff>494030</xdr:rowOff>
    </xdr:to>
    <xdr:pic>
      <xdr:nvPicPr>
        <xdr:cNvPr id="28" name="Рисунок 27" descr="iyc2nx5d9fk0g4044kccgs4wgwkoo4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9551" y="2171700"/>
          <a:ext cx="971550" cy="474980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209551</xdr:colOff>
      <xdr:row>12</xdr:row>
      <xdr:rowOff>19050</xdr:rowOff>
    </xdr:from>
    <xdr:to>
      <xdr:col>0</xdr:col>
      <xdr:colOff>1181101</xdr:colOff>
      <xdr:row>12</xdr:row>
      <xdr:rowOff>494030</xdr:rowOff>
    </xdr:to>
    <xdr:pic>
      <xdr:nvPicPr>
        <xdr:cNvPr id="29" name="Рисунок 28" descr="iyc2nx5d9fk0g4044kccgs4wgwkoo4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9551" y="2171700"/>
          <a:ext cx="971550" cy="474980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209551</xdr:colOff>
      <xdr:row>13</xdr:row>
      <xdr:rowOff>19050</xdr:rowOff>
    </xdr:from>
    <xdr:to>
      <xdr:col>0</xdr:col>
      <xdr:colOff>1181101</xdr:colOff>
      <xdr:row>13</xdr:row>
      <xdr:rowOff>494030</xdr:rowOff>
    </xdr:to>
    <xdr:pic>
      <xdr:nvPicPr>
        <xdr:cNvPr id="30" name="Рисунок 29" descr="iyc2nx5d9fk0g4044kccgs4wgwkoo4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9551" y="5838825"/>
          <a:ext cx="971550" cy="474980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209551</xdr:colOff>
      <xdr:row>14</xdr:row>
      <xdr:rowOff>19050</xdr:rowOff>
    </xdr:from>
    <xdr:to>
      <xdr:col>0</xdr:col>
      <xdr:colOff>1181101</xdr:colOff>
      <xdr:row>14</xdr:row>
      <xdr:rowOff>494030</xdr:rowOff>
    </xdr:to>
    <xdr:pic>
      <xdr:nvPicPr>
        <xdr:cNvPr id="31" name="Рисунок 30" descr="iyc2nx5d9fk0g4044kccgs4wgwkoo4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9551" y="5838825"/>
          <a:ext cx="971550" cy="474980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0</xdr:row>
      <xdr:rowOff>9524</xdr:rowOff>
    </xdr:from>
    <xdr:to>
      <xdr:col>6</xdr:col>
      <xdr:colOff>1019175</xdr:colOff>
      <xdr:row>3</xdr:row>
      <xdr:rowOff>155236</xdr:rowOff>
    </xdr:to>
    <xdr:pic>
      <xdr:nvPicPr>
        <xdr:cNvPr id="32" name="Рисунок 31" descr="Screenshot_1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181850" y="9524"/>
          <a:ext cx="942975" cy="9362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15"/>
  <sheetViews>
    <sheetView tabSelected="1" workbookViewId="0">
      <selection sqref="A1:G15"/>
    </sheetView>
  </sheetViews>
  <sheetFormatPr defaultRowHeight="15"/>
  <cols>
    <col min="1" max="1" width="21.28515625" customWidth="1"/>
    <col min="2" max="2" width="37.42578125" style="11" customWidth="1"/>
    <col min="3" max="3" width="12.28515625" style="12" customWidth="1"/>
    <col min="4" max="4" width="12.28515625" style="13" customWidth="1"/>
    <col min="5" max="5" width="12.28515625" style="12" customWidth="1"/>
    <col min="6" max="6" width="11" style="12" customWidth="1"/>
    <col min="7" max="7" width="16.42578125" customWidth="1"/>
  </cols>
  <sheetData>
    <row r="1" spans="1:8">
      <c r="A1" s="14"/>
      <c r="B1" s="15"/>
      <c r="C1" s="16" t="s">
        <v>0</v>
      </c>
      <c r="D1" s="16"/>
      <c r="E1" s="16"/>
      <c r="F1" s="16"/>
      <c r="G1" s="17"/>
    </row>
    <row r="2" spans="1:8" ht="14.45" customHeight="1">
      <c r="A2" s="14"/>
      <c r="B2" s="15"/>
      <c r="C2" s="16"/>
      <c r="D2" s="16"/>
      <c r="E2" s="16"/>
      <c r="F2" s="16"/>
      <c r="G2" s="17"/>
    </row>
    <row r="3" spans="1:8" ht="33" customHeight="1">
      <c r="A3" s="14"/>
      <c r="B3" s="15"/>
      <c r="C3" s="16"/>
      <c r="D3" s="16"/>
      <c r="E3" s="16"/>
      <c r="F3" s="16"/>
      <c r="G3" s="17"/>
    </row>
    <row r="4" spans="1:8" ht="16.5" thickBot="1">
      <c r="A4" s="18" t="s">
        <v>9</v>
      </c>
      <c r="B4" s="18"/>
      <c r="C4" s="18"/>
      <c r="D4" s="18"/>
      <c r="E4" s="18"/>
      <c r="F4" s="18"/>
      <c r="G4" s="18"/>
      <c r="H4" s="1"/>
    </row>
    <row r="5" spans="1:8" s="5" customFormat="1" ht="15.75" thickBot="1">
      <c r="A5" s="2" t="s">
        <v>1</v>
      </c>
      <c r="B5" s="3" t="s">
        <v>2</v>
      </c>
      <c r="C5" s="3" t="s">
        <v>3</v>
      </c>
      <c r="D5" s="3" t="s">
        <v>4</v>
      </c>
      <c r="E5" s="3" t="s">
        <v>5</v>
      </c>
      <c r="F5" s="3" t="s">
        <v>6</v>
      </c>
      <c r="G5" s="2" t="s">
        <v>7</v>
      </c>
      <c r="H5" s="4"/>
    </row>
    <row r="6" spans="1:8" ht="39.75" customHeight="1">
      <c r="A6" s="6"/>
      <c r="B6" s="7" t="s">
        <v>10</v>
      </c>
      <c r="C6" s="8">
        <v>715</v>
      </c>
      <c r="D6" s="9">
        <f t="shared" ref="D6:D13" si="0">C6-(C6*20/100)</f>
        <v>572</v>
      </c>
      <c r="E6" s="8">
        <f t="shared" ref="E6:E13" si="1">C6-(C6*15/100)</f>
        <v>607.75</v>
      </c>
      <c r="F6" s="8">
        <f t="shared" ref="F6:F13" si="2">C6-(C6*10/100)</f>
        <v>643.5</v>
      </c>
      <c r="G6" s="10" t="s">
        <v>8</v>
      </c>
    </row>
    <row r="7" spans="1:8" ht="39" customHeight="1">
      <c r="A7" s="6"/>
      <c r="B7" s="7" t="s">
        <v>11</v>
      </c>
      <c r="C7" s="8">
        <v>734</v>
      </c>
      <c r="D7" s="9">
        <f t="shared" si="0"/>
        <v>587.20000000000005</v>
      </c>
      <c r="E7" s="8">
        <f t="shared" si="1"/>
        <v>623.9</v>
      </c>
      <c r="F7" s="8">
        <f t="shared" si="2"/>
        <v>660.6</v>
      </c>
      <c r="G7" s="10" t="s">
        <v>12</v>
      </c>
    </row>
    <row r="8" spans="1:8" ht="39" customHeight="1">
      <c r="A8" s="6"/>
      <c r="B8" s="7" t="s">
        <v>14</v>
      </c>
      <c r="C8" s="8">
        <v>763</v>
      </c>
      <c r="D8" s="9">
        <f t="shared" si="0"/>
        <v>610.4</v>
      </c>
      <c r="E8" s="8">
        <f t="shared" si="1"/>
        <v>648.54999999999995</v>
      </c>
      <c r="F8" s="8">
        <f t="shared" si="2"/>
        <v>686.7</v>
      </c>
      <c r="G8" s="10" t="s">
        <v>13</v>
      </c>
    </row>
    <row r="9" spans="1:8" ht="39" customHeight="1">
      <c r="A9" s="6"/>
      <c r="B9" s="7" t="s">
        <v>15</v>
      </c>
      <c r="C9" s="8">
        <v>803</v>
      </c>
      <c r="D9" s="9">
        <f t="shared" si="0"/>
        <v>642.4</v>
      </c>
      <c r="E9" s="8">
        <f t="shared" si="1"/>
        <v>682.55</v>
      </c>
      <c r="F9" s="8">
        <f t="shared" si="2"/>
        <v>722.7</v>
      </c>
      <c r="G9" s="10" t="s">
        <v>16</v>
      </c>
    </row>
    <row r="10" spans="1:8" ht="41.25" customHeight="1">
      <c r="A10" s="6"/>
      <c r="B10" s="7" t="s">
        <v>17</v>
      </c>
      <c r="C10" s="8">
        <v>835</v>
      </c>
      <c r="D10" s="9">
        <f t="shared" si="0"/>
        <v>668</v>
      </c>
      <c r="E10" s="8">
        <f t="shared" si="1"/>
        <v>709.75</v>
      </c>
      <c r="F10" s="8">
        <f t="shared" si="2"/>
        <v>751.5</v>
      </c>
      <c r="G10" s="10" t="s">
        <v>18</v>
      </c>
    </row>
    <row r="11" spans="1:8" ht="41.25" customHeight="1">
      <c r="A11" s="6"/>
      <c r="B11" s="7" t="s">
        <v>19</v>
      </c>
      <c r="C11" s="8">
        <v>860</v>
      </c>
      <c r="D11" s="9">
        <f t="shared" si="0"/>
        <v>688</v>
      </c>
      <c r="E11" s="8">
        <f t="shared" si="1"/>
        <v>731</v>
      </c>
      <c r="F11" s="8">
        <f t="shared" si="2"/>
        <v>774</v>
      </c>
      <c r="G11" s="10">
        <v>18050</v>
      </c>
    </row>
    <row r="12" spans="1:8" ht="41.25" customHeight="1">
      <c r="A12" s="6"/>
      <c r="B12" s="7" t="s">
        <v>20</v>
      </c>
      <c r="C12" s="8">
        <v>880</v>
      </c>
      <c r="D12" s="9">
        <f t="shared" si="0"/>
        <v>704</v>
      </c>
      <c r="E12" s="8">
        <f t="shared" si="1"/>
        <v>748</v>
      </c>
      <c r="F12" s="8">
        <f t="shared" si="2"/>
        <v>792</v>
      </c>
      <c r="G12" s="10">
        <v>18051</v>
      </c>
    </row>
    <row r="13" spans="1:8" ht="41.25" customHeight="1">
      <c r="A13" s="6"/>
      <c r="B13" s="7" t="s">
        <v>21</v>
      </c>
      <c r="C13" s="8">
        <v>880</v>
      </c>
      <c r="D13" s="9">
        <f t="shared" si="0"/>
        <v>704</v>
      </c>
      <c r="E13" s="8">
        <f t="shared" si="1"/>
        <v>748</v>
      </c>
      <c r="F13" s="8">
        <f t="shared" si="2"/>
        <v>792</v>
      </c>
      <c r="G13" s="10">
        <v>18052</v>
      </c>
    </row>
    <row r="14" spans="1:8" ht="41.25" customHeight="1">
      <c r="A14" s="6"/>
      <c r="B14" s="7" t="s">
        <v>22</v>
      </c>
      <c r="C14" s="8">
        <v>931</v>
      </c>
      <c r="D14" s="9">
        <f t="shared" ref="D14:D15" si="3">C14-(C14*20/100)</f>
        <v>744.8</v>
      </c>
      <c r="E14" s="8">
        <f t="shared" ref="E14:E15" si="4">C14-(C14*15/100)</f>
        <v>791.35</v>
      </c>
      <c r="F14" s="8">
        <f t="shared" ref="F14:F15" si="5">C14-(C14*10/100)</f>
        <v>837.9</v>
      </c>
      <c r="G14" s="10">
        <v>18053</v>
      </c>
    </row>
    <row r="15" spans="1:8" ht="41.25" customHeight="1">
      <c r="A15" s="6"/>
      <c r="B15" s="7" t="s">
        <v>23</v>
      </c>
      <c r="C15" s="8">
        <v>955</v>
      </c>
      <c r="D15" s="9">
        <f t="shared" si="3"/>
        <v>764</v>
      </c>
      <c r="E15" s="8">
        <f t="shared" si="4"/>
        <v>811.75</v>
      </c>
      <c r="F15" s="8">
        <f t="shared" si="5"/>
        <v>859.5</v>
      </c>
      <c r="G15" s="10">
        <v>18054</v>
      </c>
    </row>
  </sheetData>
  <mergeCells count="5">
    <mergeCell ref="A4:G4"/>
    <mergeCell ref="A1:A3"/>
    <mergeCell ref="B1:B3"/>
    <mergeCell ref="C1:F3"/>
    <mergeCell ref="G1:G3"/>
  </mergeCells>
  <pageMargins left="0.7" right="0.7" top="0.75" bottom="0.75" header="0.3" footer="0.3"/>
  <pageSetup paperSize="9" orientation="landscape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2024-04-29T05:58:13Z</dcterms:modified>
</cp:coreProperties>
</file>