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D11" i="1"/>
  <c r="E11"/>
  <c r="F11"/>
  <c r="D12"/>
  <c r="E12"/>
  <c r="F12"/>
  <c r="D13"/>
  <c r="E13"/>
  <c r="F13"/>
  <c r="D14"/>
  <c r="E14"/>
  <c r="F14"/>
  <c r="D15"/>
  <c r="E15"/>
  <c r="F15"/>
  <c r="F10"/>
  <c r="E10"/>
  <c r="D10"/>
  <c r="F9"/>
  <c r="E9"/>
  <c r="D9"/>
  <c r="F8"/>
  <c r="E8"/>
  <c r="D8"/>
  <c r="F7"/>
  <c r="E7"/>
  <c r="D7"/>
  <c r="F6"/>
  <c r="E6"/>
  <c r="D6"/>
</calcChain>
</file>

<file path=xl/sharedStrings.xml><?xml version="1.0" encoding="utf-8"?>
<sst xmlns="http://schemas.openxmlformats.org/spreadsheetml/2006/main" count="29" uniqueCount="25">
  <si>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</si>
  <si>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</si>
  <si>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</si>
  <si>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</si>
  <si>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</si>
  <si>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</si>
  <si>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</si>
  <si>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</si>
  <si>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9802/CS.300</t>
  </si>
  <si>
    <t xml:space="preserve">Направляющие скрытого типа TANGO Clip-on полного выдвижения </t>
  </si>
  <si>
    <t>Направляющие скрытого типа 300мм TANGO Clip-on полного выдвижения с доводчиком. Нагрузка на пару 35кг</t>
  </si>
  <si>
    <t>Направляющие скрытого типа 350мм TANGO Clip-on полного выдвижения с доводчиком. Нагрузка на пару 35кг</t>
  </si>
  <si>
    <t>9803/CS.350</t>
  </si>
  <si>
    <t>9804/CS.400</t>
  </si>
  <si>
    <t>Направляющие скрытого типа 400мм TANGO Clip-on полного выдвижения с доводчиком. Нагрузка на пару 35кг</t>
  </si>
  <si>
    <t>Направляющие скрытого типа 450мм TANGO Clip-on полного выдвижения с доводчиком. Нагрузка на пару 35кг</t>
  </si>
  <si>
    <t>9805/CS.450</t>
  </si>
  <si>
    <t>Направляющие скрытого типа 500мм TANGO Clip-on полного выдвижения с доводчиком. Нагрузка на пару 35кг</t>
  </si>
  <si>
    <t>9806/CS.500</t>
  </si>
  <si>
    <r>
      <t xml:space="preserve">Направляющие скрытого типа 300мм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</si>
  <si>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350мм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</si>
  <si>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400мм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</si>
  <si>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450мм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</si>
  <si>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500мм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</si>
  <si>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t>под заказ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</si>
</sst>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5</xdr:row>
      <xdr:rowOff>19050</xdr:rowOff>
    </xdr:from>
    <xdr:to>
      <xdr:col>0</xdr:col>
      <xdr:colOff>1181101</xdr:colOff>
      <xdr:row>5</xdr:row>
      <xdr:rowOff>494030</xdr:rowOff>
    </xdr:to>
    <xdr:pic>
      <xdr:nvPicPr>
        <xdr:cNvPr id="22" name="Рисунок 21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6</xdr:row>
      <xdr:rowOff>19050</xdr:rowOff>
    </xdr:from>
    <xdr:to>
      <xdr:col>0</xdr:col>
      <xdr:colOff>1181101</xdr:colOff>
      <xdr:row>6</xdr:row>
      <xdr:rowOff>494030</xdr:rowOff>
    </xdr:to>
    <xdr:pic>
      <xdr:nvPicPr>
        <xdr:cNvPr id="23" name="Рисунок 22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7</xdr:row>
      <xdr:rowOff>19050</xdr:rowOff>
    </xdr:from>
    <xdr:to>
      <xdr:col>0</xdr:col>
      <xdr:colOff>1181101</xdr:colOff>
      <xdr:row>7</xdr:row>
      <xdr:rowOff>494030</xdr:rowOff>
    </xdr:to>
    <xdr:pic>
      <xdr:nvPicPr>
        <xdr:cNvPr id="24" name="Рисунок 23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8</xdr:row>
      <xdr:rowOff>19050</xdr:rowOff>
    </xdr:from>
    <xdr:to>
      <xdr:col>0</xdr:col>
      <xdr:colOff>1181101</xdr:colOff>
      <xdr:row>8</xdr:row>
      <xdr:rowOff>494030</xdr:rowOff>
    </xdr:to>
    <xdr:pic>
      <xdr:nvPicPr>
        <xdr:cNvPr id="25" name="Рисунок 24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9</xdr:row>
      <xdr:rowOff>19050</xdr:rowOff>
    </xdr:from>
    <xdr:to>
      <xdr:col>0</xdr:col>
      <xdr:colOff>1181101</xdr:colOff>
      <xdr:row>9</xdr:row>
      <xdr:rowOff>494030</xdr:rowOff>
    </xdr:to>
    <xdr:pic>
      <xdr:nvPicPr>
        <xdr:cNvPr id="26" name="Рисунок 25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10</xdr:row>
      <xdr:rowOff>19050</xdr:rowOff>
    </xdr:from>
    <xdr:to>
      <xdr:col>0</xdr:col>
      <xdr:colOff>1181101</xdr:colOff>
      <xdr:row>10</xdr:row>
      <xdr:rowOff>494030</xdr:rowOff>
    </xdr:to>
    <xdr:pic>
      <xdr:nvPicPr>
        <xdr:cNvPr id="27" name="Рисунок 26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11</xdr:row>
      <xdr:rowOff>19050</xdr:rowOff>
    </xdr:from>
    <xdr:to>
      <xdr:col>0</xdr:col>
      <xdr:colOff>1181101</xdr:colOff>
      <xdr:row>11</xdr:row>
      <xdr:rowOff>494030</xdr:rowOff>
    </xdr:to>
    <xdr:pic>
      <xdr:nvPicPr>
        <xdr:cNvPr id="28" name="Рисунок 27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12</xdr:row>
      <xdr:rowOff>19050</xdr:rowOff>
    </xdr:from>
    <xdr:to>
      <xdr:col>0</xdr:col>
      <xdr:colOff>1181101</xdr:colOff>
      <xdr:row>12</xdr:row>
      <xdr:rowOff>494030</xdr:rowOff>
    </xdr:to>
    <xdr:pic>
      <xdr:nvPicPr>
        <xdr:cNvPr id="29" name="Рисунок 28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13</xdr:row>
      <xdr:rowOff>19050</xdr:rowOff>
    </xdr:from>
    <xdr:to>
      <xdr:col>0</xdr:col>
      <xdr:colOff>1181101</xdr:colOff>
      <xdr:row>13</xdr:row>
      <xdr:rowOff>494030</xdr:rowOff>
    </xdr:to>
    <xdr:pic>
      <xdr:nvPicPr>
        <xdr:cNvPr id="30" name="Рисунок 29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5838825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14</xdr:row>
      <xdr:rowOff>19050</xdr:rowOff>
    </xdr:from>
    <xdr:to>
      <xdr:col>0</xdr:col>
      <xdr:colOff>1181101</xdr:colOff>
      <xdr:row>14</xdr:row>
      <xdr:rowOff>494030</xdr:rowOff>
    </xdr:to>
    <xdr:pic>
      <xdr:nvPicPr>
        <xdr:cNvPr id="31" name="Рисунок 30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5838825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9524</xdr:rowOff>
    </xdr:from>
    <xdr:to>
      <xdr:col>6</xdr:col>
      <xdr:colOff>1019175</xdr:colOff>
      <xdr:row>3</xdr:row>
      <xdr:rowOff>155236</xdr:rowOff>
    </xdr:to>
    <xdr:pic>
      <xdr:nvPicPr>
        <xdr:cNvPr id="32" name="Рисунок 31" descr="Screenshot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81850" y="9524"/>
          <a:ext cx="942975" cy="936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activeCell="L17" sqref="L17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5"/>
      <c r="B1" s="16"/>
      <c r="C1" s="17" t="s">
        <v>0</v>
      </c>
      <c r="D1" s="17"/>
      <c r="E1" s="17"/>
      <c r="F1" s="17"/>
      <c r="G1" s="18"/>
    </row>
    <row r="2" spans="1:8" ht="14.45" customHeight="1">
      <c r="A2" s="15"/>
      <c r="B2" s="16"/>
      <c r="C2" s="17"/>
      <c r="D2" s="17"/>
      <c r="E2" s="17"/>
      <c r="F2" s="17"/>
      <c r="G2" s="18"/>
    </row>
    <row r="3" spans="1:8" ht="33" customHeight="1">
      <c r="A3" s="15"/>
      <c r="B3" s="16"/>
      <c r="C3" s="17"/>
      <c r="D3" s="17"/>
      <c r="E3" s="17"/>
      <c r="F3" s="17"/>
      <c r="G3" s="18"/>
    </row>
    <row r="4" spans="1:8" ht="16.5" thickBot="1">
      <c r="A4" s="14" t="s">
        <v>9</v>
      </c>
      <c r="B4" s="14"/>
      <c r="C4" s="14"/>
      <c r="D4" s="14"/>
      <c r="E4" s="14"/>
      <c r="F4" s="14"/>
      <c r="G4" s="14"/>
      <c r="H4" s="1"/>
    </row>
    <row r="5" spans="1:8" s="5" customFormat="1" ht="15.75" thickBot="1">
      <c r="A5" s="2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2" t="s">
        <v>7</v>
      </c>
      <c r="H5" s="4"/>
    </row>
    <row r="6" spans="1:8" ht="39.75" customHeight="1">
      <c r="A6" s="6"/>
      <c r="B6" s="7" t="s">
        <v>10</v>
      </c>
      <c r="C6" s="8">
        <v>992</v>
      </c>
      <c r="D6" s="9">
        <f t="shared" ref="D6:D13" si="0">C6-(C6*20/100)</f>
        <v>793.6</v>
      </c>
      <c r="E6" s="8">
        <f t="shared" ref="E6:E13" si="1">C6-(C6*15/100)</f>
        <v>843.2</v>
      </c>
      <c r="F6" s="8">
        <f t="shared" ref="F6:F13" si="2">C6-(C6*10/100)</f>
        <v>892.8</v>
      </c>
      <c r="G6" s="10" t="s">
        <v>8</v>
      </c>
    </row>
    <row r="7" spans="1:8" ht="39" customHeight="1">
      <c r="A7" s="6"/>
      <c r="B7" s="7" t="s">
        <v>11</v>
      </c>
      <c r="C7" s="8">
        <v>975</v>
      </c>
      <c r="D7" s="9">
        <f t="shared" si="0"/>
        <v>780</v>
      </c>
      <c r="E7" s="8">
        <f t="shared" si="1"/>
        <v>828.75</v>
      </c>
      <c r="F7" s="8">
        <f t="shared" si="2"/>
        <v>877.5</v>
      </c>
      <c r="G7" s="10" t="s">
        <v>12</v>
      </c>
    </row>
    <row r="8" spans="1:8" ht="39" customHeight="1">
      <c r="A8" s="6"/>
      <c r="B8" s="7" t="s">
        <v>14</v>
      </c>
      <c r="C8" s="8">
        <v>1015</v>
      </c>
      <c r="D8" s="9">
        <f t="shared" si="0"/>
        <v>812</v>
      </c>
      <c r="E8" s="8">
        <f t="shared" si="1"/>
        <v>862.75</v>
      </c>
      <c r="F8" s="8">
        <f t="shared" si="2"/>
        <v>913.5</v>
      </c>
      <c r="G8" s="10" t="s">
        <v>13</v>
      </c>
    </row>
    <row r="9" spans="1:8" ht="39" customHeight="1">
      <c r="A9" s="6"/>
      <c r="B9" s="7" t="s">
        <v>15</v>
      </c>
      <c r="C9" s="8">
        <v>1046</v>
      </c>
      <c r="D9" s="9">
        <f t="shared" si="0"/>
        <v>836.8</v>
      </c>
      <c r="E9" s="8">
        <f t="shared" si="1"/>
        <v>889.1</v>
      </c>
      <c r="F9" s="8">
        <f t="shared" si="2"/>
        <v>941.4</v>
      </c>
      <c r="G9" s="10" t="s">
        <v>16</v>
      </c>
    </row>
    <row r="10" spans="1:8" ht="41.25" customHeight="1">
      <c r="A10" s="6"/>
      <c r="B10" s="7" t="s">
        <v>17</v>
      </c>
      <c r="C10" s="8">
        <v>1100</v>
      </c>
      <c r="D10" s="9">
        <f t="shared" si="0"/>
        <v>880</v>
      </c>
      <c r="E10" s="8">
        <f t="shared" si="1"/>
        <v>935</v>
      </c>
      <c r="F10" s="8">
        <f t="shared" si="2"/>
        <v>990</v>
      </c>
      <c r="G10" s="10" t="s">
        <v>18</v>
      </c>
    </row>
    <row r="11" spans="1:8" ht="41.25" customHeight="1">
      <c r="A11" s="6"/>
      <c r="B11" s="7" t="s">
        <v>19</v>
      </c>
      <c r="C11" s="8" t="s">
        <v>24</v>
      </c>
      <c r="D11" s="9" t="e">
        <f t="shared" si="0"/>
        <v>#VALUE!</v>
      </c>
      <c r="E11" s="8" t="e">
        <f t="shared" si="1"/>
        <v>#VALUE!</v>
      </c>
      <c r="F11" s="8" t="e">
        <f t="shared" si="2"/>
        <v>#VALUE!</v>
      </c>
      <c r="G11" s="10">
        <v>18050</v>
      </c>
    </row>
    <row r="12" spans="1:8" ht="41.25" customHeight="1">
      <c r="A12" s="6"/>
      <c r="B12" s="7" t="s">
        <v>20</v>
      </c>
      <c r="C12" s="8" t="s">
        <v>24</v>
      </c>
      <c r="D12" s="9" t="e">
        <f t="shared" si="0"/>
        <v>#VALUE!</v>
      </c>
      <c r="E12" s="8" t="e">
        <f t="shared" si="1"/>
        <v>#VALUE!</v>
      </c>
      <c r="F12" s="8" t="e">
        <f t="shared" si="2"/>
        <v>#VALUE!</v>
      </c>
      <c r="G12" s="10">
        <v>18051</v>
      </c>
    </row>
    <row r="13" spans="1:8" ht="41.25" customHeight="1">
      <c r="A13" s="6"/>
      <c r="B13" s="7" t="s">
        <v>21</v>
      </c>
      <c r="C13" s="8" t="s">
        <v>24</v>
      </c>
      <c r="D13" s="9" t="e">
        <f t="shared" si="0"/>
        <v>#VALUE!</v>
      </c>
      <c r="E13" s="8" t="e">
        <f t="shared" si="1"/>
        <v>#VALUE!</v>
      </c>
      <c r="F13" s="8" t="e">
        <f t="shared" si="2"/>
        <v>#VALUE!</v>
      </c>
      <c r="G13" s="10">
        <v>18052</v>
      </c>
    </row>
    <row r="14" spans="1:8" ht="41.25" customHeight="1">
      <c r="A14" s="6"/>
      <c r="B14" s="7" t="s">
        <v>22</v>
      </c>
      <c r="C14" s="8" t="s">
        <v>24</v>
      </c>
      <c r="D14" s="9" t="e">
        <f t="shared" ref="D14:D15" si="3">C14-(C14*20/100)</f>
        <v>#VALUE!</v>
      </c>
      <c r="E14" s="8" t="e">
        <f t="shared" ref="E14:E15" si="4">C14-(C14*15/100)</f>
        <v>#VALUE!</v>
      </c>
      <c r="F14" s="8" t="e">
        <f t="shared" ref="F14:F15" si="5">C14-(C14*10/100)</f>
        <v>#VALUE!</v>
      </c>
      <c r="G14" s="10">
        <v>18053</v>
      </c>
    </row>
    <row r="15" spans="1:8" ht="41.25" customHeight="1">
      <c r="A15" s="6"/>
      <c r="B15" s="7" t="s">
        <v>23</v>
      </c>
      <c r="C15" s="8" t="s">
        <v>24</v>
      </c>
      <c r="D15" s="9" t="e">
        <f t="shared" si="3"/>
        <v>#VALUE!</v>
      </c>
      <c r="E15" s="8" t="e">
        <f t="shared" si="4"/>
        <v>#VALUE!</v>
      </c>
      <c r="F15" s="8" t="e">
        <f t="shared" si="5"/>
        <v>#VALUE!</v>
      </c>
      <c r="G15" s="10">
        <v>18054</v>
      </c>
    </row>
  </sheetData>
  <mergeCells count="5"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2025-01-06T01:05:36Z</dcterms:modified>
</cp:coreProperties>
</file>