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60" windowWidth="17100" windowHeight="1138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B1" i="2" l="1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E388" i="1" l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</calcChain>
</file>

<file path=xl/sharedStrings.xml><?xml version="1.0" encoding="utf-8"?>
<sst xmlns="http://schemas.openxmlformats.org/spreadsheetml/2006/main" count="914" uniqueCount="740">
  <si>
    <t>новые модели св-ков Ecola MR16 GU5.3 с хрусталиками - 2 или 3 ряда, с метал. ободком.</t>
  </si>
  <si>
    <t>MR16 5.4W композит, прозр. 4200К</t>
  </si>
  <si>
    <t xml:space="preserve">MR16 GU5.3 матовая 4W 6500К серии Ecola Light </t>
  </si>
  <si>
    <t>плоские светодиодные прожекторы 24W</t>
  </si>
  <si>
    <t>5 моделей ленты с цветовой температурой 6000К</t>
  </si>
  <si>
    <t>груши 7W и 9W (360)  и шары А65 15W - серии Premium</t>
  </si>
  <si>
    <t>FP1611EFY</t>
  </si>
  <si>
    <t>FN1611EFY</t>
  </si>
  <si>
    <t>Ecola Light MR16 CD4141 GU5.3 Светильник встр. круглый с хрусталиками Прозрачный/Хром 50x90</t>
  </si>
  <si>
    <t>двухцветные светильники GX53 H4 "Волна"</t>
  </si>
  <si>
    <t>В июне снижены цены на многие светодиодные лампы</t>
  </si>
  <si>
    <t>TA4V40ELC</t>
  </si>
  <si>
    <t>Ecola Light Reflector R50 LED 4,0W 220V E14 4200K 85x50</t>
  </si>
  <si>
    <t>Ecola Light Reflector R50 LED 4,0W 220V E14 2800K 85x50</t>
  </si>
  <si>
    <t>Ecola Light GX53 LED ДПП 03-7-101 светильник Круг накладной 1*GX53 матовое стекло IP65 белый 185х185х85</t>
  </si>
  <si>
    <t>WW</t>
  </si>
  <si>
    <t>WW - запас ламп приблизительно на два месяца</t>
  </si>
  <si>
    <t>V - запас ламп приблизительно на две недели</t>
  </si>
  <si>
    <t>WWW - ламп много</t>
  </si>
  <si>
    <t xml:space="preserve">   дешевые светодиодные 4.0W - шарики G45  и  MR16 GU5.3  - линейка Ecola Light</t>
  </si>
  <si>
    <t>Также в марте был большой приход дефицита.</t>
  </si>
  <si>
    <t>лампы 8W - MR16 GU5.3 и шарики G45 серии Premium и свечки обычные - с композитным радиатором</t>
  </si>
  <si>
    <t>лампы 6000К - MR16 GU5.3 5W- обычные и Premium и груши 17W Premium - композит .</t>
  </si>
  <si>
    <t>груши А50 7W</t>
  </si>
  <si>
    <t>лампы G4 Corn Micro 4W</t>
  </si>
  <si>
    <t>шарики G45 7W с композитным радиатором Е14.</t>
  </si>
  <si>
    <t>рефлекторы R63 12W c композитным радиатором.</t>
  </si>
  <si>
    <t>свечки серии Ecola Light - 5W и 6W</t>
  </si>
  <si>
    <t>Светильники MR16 GU5.3 - по 5 новых расцветок рисунков "Лианы" и "Антик"</t>
  </si>
  <si>
    <t xml:space="preserve">Светильники MR16 GU5.3 - с защитой IP65 </t>
  </si>
  <si>
    <t>светодиодная лента 12V  новой мощности - 9W и 19W</t>
  </si>
  <si>
    <t>настенные сенсорные панели - контроллеры для RGB ленты и диммеры для одноцветной ленты - 12V/24V</t>
  </si>
  <si>
    <t>Ecola Light MR16   LED  4,0W  220V GU5.3 M2 6500K матовое стекло 49x50</t>
  </si>
  <si>
    <t>Ecola Light GX53 LED  8,0W Tablet 220V 2800K 27x75 матовое стекло 30000h</t>
  </si>
  <si>
    <t>T5MV80ELC</t>
  </si>
  <si>
    <t>Ecola Light GX53 LED  8,0W Tablet 220V 4200K 27x75 матовое стекло 30000h</t>
  </si>
  <si>
    <t>T5MD80ELC</t>
  </si>
  <si>
    <t>Ecola Light GX53 LED  8,0W Tablet 220V 6400K 27x75 матовое стекло 30000h</t>
  </si>
  <si>
    <t>T5TW80ELC</t>
  </si>
  <si>
    <t>Ecola Light GX53 LED  8,0W Tablet 220V 2800K 27x75 прозрачное стекло 30000h</t>
  </si>
  <si>
    <t>T5TV80ELC</t>
  </si>
  <si>
    <t>Ecola Light GX53 LED  8,0W Tablet 220V 4200K 27x75 прозрачное стекло 30000h</t>
  </si>
  <si>
    <t>Декабрь 2015 - январь 2016</t>
  </si>
  <si>
    <t>2016 год</t>
  </si>
  <si>
    <t>Светильники GX53 H4  "Круг со стразами - Корона" (стекло).</t>
  </si>
  <si>
    <t>Светильники GX53 H4 с крупными стразами (стекло).</t>
  </si>
  <si>
    <t>MR16 GU5.3 и GU10 серии Premium - 10W.</t>
  </si>
  <si>
    <t>Рефлекторы R63 9W c композитным радиатором.</t>
  </si>
  <si>
    <t>Установочные Термокольца для встраиваемых светильникив GX70-H5.</t>
  </si>
  <si>
    <t>Шарики G45 8W с композитным радиатором.</t>
  </si>
  <si>
    <t>MR16 GU5.3 5.4W серии Premium и 8W обычные - с композитным радиатором</t>
  </si>
  <si>
    <t>Рефлекторы с цоколем GU10 5.4W Premium (композит) - замена снимаемых дефицитных с ребр. радиатором</t>
  </si>
  <si>
    <t>Лампы GX53 серии Ecola Light - 8W.</t>
  </si>
  <si>
    <t>свечки/свечки на ветру 5.3W с композитным радиатором</t>
  </si>
  <si>
    <t>лампы Т25 3.3W</t>
  </si>
  <si>
    <t>Июль</t>
  </si>
  <si>
    <t>Июнь</t>
  </si>
  <si>
    <t>Ecola Light MR16 DL90 GU5.3 Светильник встр. плоский Черненая Бронза 30x80</t>
  </si>
  <si>
    <t>TK7V11ELC</t>
  </si>
  <si>
    <t>Ecola Light classic  LED 11,5W A60 220V E27 2700K (композит) 106x60</t>
  </si>
  <si>
    <t>Ecola Light GX53 H4 LED светильник Хром встр.без рефл. с лампой GX53 LED 6,0W 4200К матовое стекло 38x106</t>
  </si>
  <si>
    <t>Ecola Light Globe  LED  4,1W G45 220V E27 2700K шар (ребристый алюм. радиатор) 82x45</t>
  </si>
  <si>
    <t>Ecola Light Globe  LED  4,1W G45 220V E27 4000K шар (ребристый алюм. радиатор) 82x45</t>
  </si>
  <si>
    <t xml:space="preserve">  прозрачные шарики 7W с линзой с композитным радиатором на Е14 и Е27 - серии Premium</t>
  </si>
  <si>
    <t xml:space="preserve">  капсульная лампа Т25 на Е14 и Е27 3W 340°</t>
  </si>
  <si>
    <t xml:space="preserve">  маленькме кукурузки 3W на цоколе G4 Corn Micro</t>
  </si>
  <si>
    <t xml:space="preserve">  лампы Т8 серии Premium 10W (600 мм) с поворотными цоколями, матовое стекло</t>
  </si>
  <si>
    <t>Ecola Light GX53-H6 светильник металл. встраиваемый плоский белый 101x16</t>
  </si>
  <si>
    <t>TC5325ECB</t>
  </si>
  <si>
    <t>TS5325ECB</t>
  </si>
  <si>
    <t>TP4V11ECC</t>
  </si>
  <si>
    <t>Ecola Light Spiral 11W FL2 220V E14 4100K 105x37</t>
  </si>
  <si>
    <t>В июне на склад поступили новинки:</t>
  </si>
  <si>
    <t>__кукурузки Corn Micro G4 3W  - 6400К</t>
  </si>
  <si>
    <t>__рефлекторы R50 8W Premium с композитным радиатором</t>
  </si>
  <si>
    <t>__прозрачные лампы Т8 с поворотными цоколями серии Premium - 12,5W 600мм - теперь 4000К и 6500К</t>
  </si>
  <si>
    <t>__шарики G45 7W и 8W Premium с композитным радиатором -  6500К и золотистые</t>
  </si>
  <si>
    <t>__шарики G50 8,2W 270° на Е14 и Е27  с копозитным радиатором - основной линейки и Premium</t>
  </si>
  <si>
    <t>__патроны GX53 без провода с проходными контактами</t>
  </si>
  <si>
    <t xml:space="preserve">__ груши (ЛОН, classic) Eco A60 9,2W с композиным радиатором - Ecola Light </t>
  </si>
  <si>
    <t>__новые переходники для светодиодной ленты</t>
  </si>
  <si>
    <t>__маленькие блоки питания для светодиодной ленты (12W-15W), плоcкие и узкие 100W-150W - все IP20</t>
  </si>
  <si>
    <t>В июне также снижались цены на многие модели ламп и светильников</t>
  </si>
  <si>
    <t>C4TW60ELC</t>
  </si>
  <si>
    <t>Ecola Light MR16 CD4141 GU5.3 Светильник встр. круглый с хрусталиками Прозрачный и Голубой/Хром 50x90</t>
  </si>
  <si>
    <t>TS4W11ECB</t>
  </si>
  <si>
    <t>Ecola Light Spiral 11W M2 220V E14 2700K 97x35</t>
  </si>
  <si>
    <t xml:space="preserve">     LED прозрачные свечки искристые точки 4W, свечи 6W 2700R и золотистые, </t>
  </si>
  <si>
    <t xml:space="preserve">     LED шарики Ecola Light classic 4W, </t>
  </si>
  <si>
    <t xml:space="preserve">     светодиодные цветные шарики и свечки 2.6W</t>
  </si>
  <si>
    <t xml:space="preserve">     светодиодные шарики и свечки Ecola Light 3W</t>
  </si>
  <si>
    <t>2015 год</t>
  </si>
  <si>
    <t>также лампы Ecola Light MR16 GU5.3 5 вт - в стеклянном корпусе</t>
  </si>
  <si>
    <t xml:space="preserve">     груши (ЛОН, classic) А55 8 вт композит</t>
  </si>
  <si>
    <t xml:space="preserve">     груши А60 (ЛОН, classic) 10.2 вт композит</t>
  </si>
  <si>
    <t xml:space="preserve">     груши А65(ЛОН, classic) 14 вт 360° композит</t>
  </si>
  <si>
    <t xml:space="preserve">     груши А65(ЛОН, classic) 15 вт 360° композит</t>
  </si>
  <si>
    <t xml:space="preserve">     шары G95 15.5 вт композит</t>
  </si>
  <si>
    <t xml:space="preserve">     шары G120 17 вт композит</t>
  </si>
  <si>
    <t xml:space="preserve">     мощные свечки 7 вт</t>
  </si>
  <si>
    <t xml:space="preserve">     лампы с цоколем G9 7.5 вт керамика</t>
  </si>
  <si>
    <t xml:space="preserve">     рефлекторы MR16 GU5.3 - 5,4 вт</t>
  </si>
  <si>
    <t xml:space="preserve">     линейные лампы Т8 - 605 мм 10 вт  и  1213 мм 19 вт</t>
  </si>
  <si>
    <t xml:space="preserve">  много ламп - теперь в категории Premium</t>
  </si>
  <si>
    <t>На склад поступили новинки.</t>
  </si>
  <si>
    <t>новые цвета светильников GX53 H4 - жемчуг и сатин-золото (матовое золото)</t>
  </si>
  <si>
    <t>популярные светильники GX53 H4 - в экономичной упаковке по 2 шт.</t>
  </si>
  <si>
    <t xml:space="preserve">  прозрачные искристые точки 4 ватта - свечки и шарики - класса Premium. Весь модельный ряд на складе </t>
  </si>
  <si>
    <t>Сокращения и обозначения:</t>
  </si>
  <si>
    <t>В мае на склад поступило много светодиодных новинок.</t>
  </si>
  <si>
    <t xml:space="preserve">   GX53 6W в пластиковом корпусе</t>
  </si>
  <si>
    <t xml:space="preserve">   дешевые груши(ЛОН) classic 4.0W</t>
  </si>
  <si>
    <t xml:space="preserve">   дешевые лампы серии ECO - свечки и шарики G45 - 3,0W</t>
  </si>
  <si>
    <t>Лампы серии Ecola Light:</t>
  </si>
  <si>
    <t>Лампы GX70 13W Premium</t>
  </si>
  <si>
    <t>- Возможны более частые и резкие колебания цен, чем это происходит с основным ассортиментом  Ecola.</t>
  </si>
  <si>
    <t>комплекты Ecola High Power 40W E27 - замена мощных ламп</t>
  </si>
  <si>
    <t>лампы T8 с поворотными цоколями G13 12,5W 4000К и 6500К - серии Premium</t>
  </si>
  <si>
    <t>LED лампы 8W - шарики G45 на Е14 и Е27 и рефлекторы MR16 GU5.3 (матовое и прозр. стекло) - серии Premium</t>
  </si>
  <si>
    <t>уличные прожекторы IP65 54W 2800K и 6000K - замена прожекторов 60W</t>
  </si>
  <si>
    <t xml:space="preserve">  шарики Ecola Light 5W на Е27 и Е14</t>
  </si>
  <si>
    <t xml:space="preserve">  лампы-груши А80 (ЛОН) 12.5W и А60 (ЛОН) 5W -  серии Ecola Light</t>
  </si>
  <si>
    <t xml:space="preserve">  дешевые рефлекторы R39 4W - серии Ecola Light</t>
  </si>
  <si>
    <t xml:space="preserve">  аудиоконтроллер "цветомузыка"</t>
  </si>
  <si>
    <t xml:space="preserve">  переходники с цоколя Е27 на Е14 - теперь еще черные и серебряные</t>
  </si>
  <si>
    <t xml:space="preserve">  воблеры в виде лампочки</t>
  </si>
  <si>
    <t>В сентябре на склад поступило много новинок:</t>
  </si>
  <si>
    <t>TA4W50ELC</t>
  </si>
  <si>
    <t>Ecola Light Reflector R50 LED  5,0W 220V E14 2800K 85x50</t>
  </si>
  <si>
    <t>TA4V50ELC</t>
  </si>
  <si>
    <t>Ecola Light Reflector R50 LED  5,0W 220V E14 4200K 85x50</t>
  </si>
  <si>
    <t>TF4W50ELC</t>
  </si>
  <si>
    <t>Ecola Light Globe  LED  5,0W G45  220V E14 2700K шар 77x45</t>
  </si>
  <si>
    <t>TF4V50ELC</t>
  </si>
  <si>
    <t>Ecola Light GX53 H4 LED светильник Белый встр.без рефл. с лампой GX53 LED 4,2W 4200К матовое стекло 38x106</t>
  </si>
  <si>
    <t>T5TW42ELC</t>
  </si>
  <si>
    <t>T5TV42ELC</t>
  </si>
  <si>
    <t>Обратите внимание, что мы активно снижаем цены на энергосберегающие и светодиодные лампы!</t>
  </si>
  <si>
    <t>Ecola Light candle   LED  6,0W 220V E14 2700K свеча 100x37</t>
  </si>
  <si>
    <t>C4TV60ELC</t>
  </si>
  <si>
    <t>Ecola Light candle   LED  6,0W 220V E14 4000K свеча 100x37</t>
  </si>
  <si>
    <t>C7TW60ELC</t>
  </si>
  <si>
    <t>Ecola Light candle   LED  6,0W 220V E27 2700K свеча 100x37</t>
  </si>
  <si>
    <t>C7TV60ELC</t>
  </si>
  <si>
    <t>Ecola Light candle   LED  6,0W 220V E27 4000K свеча 100x37</t>
  </si>
  <si>
    <t>T2MD50ELC</t>
  </si>
  <si>
    <t xml:space="preserve">  светильники MR16 GU5.3 с хрусталиками - новый цвет корпуса "золото"</t>
  </si>
  <si>
    <t xml:space="preserve">  дешевые рефлекторы R50 - 5W - серии Ecola Light</t>
  </si>
  <si>
    <t xml:space="preserve">  лампы для стандартного прожектора R7s 11W - серии Premium</t>
  </si>
  <si>
    <t xml:space="preserve">  мощные и яркие лампы кукурузы 21W на Е27 - серии Premium</t>
  </si>
  <si>
    <t xml:space="preserve">  лампы Т8 серии Premium 10W (600 мм) и 19W (1200 мм) с поворотными цоколями</t>
  </si>
  <si>
    <t xml:space="preserve">  прозрачные свечи 7W с линзой с композитным радиатором на Е14 и Е27 - серии Premium</t>
  </si>
  <si>
    <t>В августе на склад поступили новинки:</t>
  </si>
  <si>
    <t xml:space="preserve">                         новый взгляд на мощные лампы - новинки Ecola Premium - </t>
  </si>
  <si>
    <t>В марте на склад поступили новинки:</t>
  </si>
  <si>
    <t xml:space="preserve">  лампы GX53 10W с ребристым алюминиевым радиатором</t>
  </si>
  <si>
    <t xml:space="preserve">  рефлекторы R39 5,2W - обычные и Premium</t>
  </si>
  <si>
    <t xml:space="preserve">  самые мощные и яркие LED рефлекторы R80 17W - категории Premium</t>
  </si>
  <si>
    <t xml:space="preserve">  супермощные LED лампы G9  - 7,5W</t>
  </si>
  <si>
    <t xml:space="preserve">  шары G95 Premium 17W</t>
  </si>
  <si>
    <t>дешевые свечки LED Ecola Light  E14  и шарики LED G45 E27 - 4W</t>
  </si>
  <si>
    <t>мощные 120W  LED лампы 220° E40, 2800K/4000K/6500K</t>
  </si>
  <si>
    <t>LED прожекторы 54W  - теперь и 4200К</t>
  </si>
  <si>
    <t>рефлекторы R50 5.4W с композитным радиатором</t>
  </si>
  <si>
    <t>Для того, чтобы снизить цены на  Ecola-Light мы</t>
  </si>
  <si>
    <t>Ecola Light GX53 LED ДПП 03-18-103 светильник  Круг накладной 3*GX53 матовое стекло IP65 белый 280х280х90</t>
  </si>
  <si>
    <t>FG1617EFY</t>
  </si>
  <si>
    <t>Ecola Light MR16 CD4141 GU5.3 Светильник встр. круглый с хрусталиками Прозрачный и Черный/Хром 50x90</t>
  </si>
  <si>
    <t>Ecola Light Spiral 20W 220V E27 2700K 127x48</t>
  </si>
  <si>
    <t>Ecola Light Spiral 20W 220V E27 4000K 127x48</t>
  </si>
  <si>
    <t>TL53T2ECR</t>
  </si>
  <si>
    <t>TL53L2ECR</t>
  </si>
  <si>
    <t>TR53L3ECR</t>
  </si>
  <si>
    <t>TR53T3ECR</t>
  </si>
  <si>
    <t xml:space="preserve">С 11 по 14 ноября мы принимаем участие в работе выставки "Интерсвет-2013" в ЦВК "Экспоцентр". </t>
  </si>
  <si>
    <t>Наш стенд 2.F80 (павильон №2)</t>
  </si>
  <si>
    <t>Ecola Light candle   LED  3,7W 220V E14 2700K свеча (алюм. радиатор) 102x37</t>
  </si>
  <si>
    <t xml:space="preserve">    недорогие груши (ЛОН) classic 9.3W композит</t>
  </si>
  <si>
    <t>К новому летнему сезону - лампы с температурой 6000-6500К:</t>
  </si>
  <si>
    <t>уличные влагозащищенные прожекторы с датчмком движения 12,5W и 24W</t>
  </si>
  <si>
    <t>FK1617EFY</t>
  </si>
  <si>
    <t>Ecola Light MR16 CD4141 GU5.3 Светильник встр. круглый с хрусталиками Прозрачный и Дымчатый кварц/Хром   50x90</t>
  </si>
  <si>
    <t>FF1617EFY</t>
  </si>
  <si>
    <t>Ecola Light MR16 CD4141 GU5.3 Светильник встр. круглый с хрусталиками Прозрачный и Розовый/Золото 50x90</t>
  </si>
  <si>
    <t>лампы T8 Premium 19W 1200 mm c поворотными цоколями -  теперь 2700К и 4000К</t>
  </si>
  <si>
    <t>шарики G45 5.4W и 7W (композит) - обычные и серии Premium</t>
  </si>
  <si>
    <t>В ноябре на склад поступили новинки:</t>
  </si>
  <si>
    <t>TG7V41ELY</t>
  </si>
  <si>
    <t>новые модели блоков питания IP20 - 50W, 80W, 120W</t>
  </si>
  <si>
    <t>популярные GX53 6W с ребристым алюминиевым радиатором - с прозрачным стеклом</t>
  </si>
  <si>
    <t>Как и все остальные лампы  Ecola,  лампы Ecola-Light проходят предпродажное тестирование в Москве.</t>
  </si>
  <si>
    <t>call - для более подробной информации - позвонить</t>
  </si>
  <si>
    <t>Строки покрашены в следующие 4 цвета:</t>
  </si>
  <si>
    <t>Ecola Light MR16 DL90 GU5.3 Светильник встр. плоский Белый 30x80 - 2pack</t>
  </si>
  <si>
    <t>FG1621EFY</t>
  </si>
  <si>
    <t>Ecola Light MR16 DL90 GU5.3 Светильник встр. плоский Золото 30x80 - 2pack</t>
  </si>
  <si>
    <t>FN1621EFY</t>
  </si>
  <si>
    <t>Ecola Light MR16 DL90 GU5.3 Светильник встр. плоский Перламутровое золото 30x80 - 2pack</t>
  </si>
  <si>
    <t>FP1621EFY</t>
  </si>
  <si>
    <t>рефлекторы MR16 LED Premium 8W - теперь все модели на складе</t>
  </si>
  <si>
    <t>мощные и дешевые рефлекторы MR16 7W с композитным радиатором</t>
  </si>
  <si>
    <t>рефлекторы MR16 LED 4.2W с композитным радиатором - теперь и 6000К</t>
  </si>
  <si>
    <t>рефлекторы R50 LED 7W с композитным радиатором</t>
  </si>
  <si>
    <t>рефлекторы R50 LED8W с ребристым алюминиевым радиатором</t>
  </si>
  <si>
    <t>мощная лампа-груша А65 - 17W</t>
  </si>
  <si>
    <t>двухцветные светильники GX53 H4 "Волна" и "Звезда" (двухцветные и одноцветные) - все вариантов расцветок</t>
  </si>
  <si>
    <t>Прогноз даты прихода</t>
  </si>
  <si>
    <t>Новости Экола</t>
  </si>
  <si>
    <t xml:space="preserve"> - заказываем их в очень большом количестве;</t>
  </si>
  <si>
    <t xml:space="preserve"> - максимально уменьшили нашу маржу и маржу дистрибутеров; </t>
  </si>
  <si>
    <t>Отличия  Ecola-Light от основного ассортимента  Ecola.</t>
  </si>
  <si>
    <t>Лампы  Ecola-Light</t>
  </si>
  <si>
    <t>дешевые рефлекторы R39 3.3W - серии Ecola Light</t>
  </si>
  <si>
    <t>свечки 8W - серии Premium</t>
  </si>
  <si>
    <t>недорогие MR16 GU5.3 Premium 7W - все модели теперь на складе.</t>
  </si>
  <si>
    <t>конструктор для LED ленты - розничные упаковки по 1 шт. и комплекты: шнурки, разъемы, переходники.</t>
  </si>
  <si>
    <t>Ecola Light MR16   LED  4,0W 220V GU5.3 4000K матовое стекло (алюм. радиатор) 46x50</t>
  </si>
  <si>
    <t>В августе и начале сентября на склад поступили светодиодные новинки:</t>
  </si>
  <si>
    <t xml:space="preserve">  свечи и свечи на ветру 6,0 ватт (радиатор- композит) - серии Premium</t>
  </si>
  <si>
    <t>роскошь в стиле Ампир - гипсовые накладки для светильников GX53 H4</t>
  </si>
  <si>
    <t>TS7V20ECC</t>
  </si>
  <si>
    <t xml:space="preserve">Ecola Light Reflector GU10  LED  3W 220V GU10 2800K матовое стекло 53х50 </t>
  </si>
  <si>
    <t>TR53L5ECA</t>
  </si>
  <si>
    <t>TR53T5ECA</t>
  </si>
  <si>
    <t>Ecola Light GX53 LED ДПО12-2х8-002 светильник  прямоугольный накладной 5*GX53 матовый белый 638х165х70</t>
  </si>
  <si>
    <t>Ecola Light GX53 LED ДПО12-2х8-001 светильник  прямоугольный накладной 5*GX53 прозрачный белый 638х165х70</t>
  </si>
  <si>
    <t>Февраль</t>
  </si>
  <si>
    <t xml:space="preserve">   Более изысканные влагозащищенные IP65 светильники для ламп GX53, также одно- и двух-направленные светильники</t>
  </si>
  <si>
    <t>TF4W40ELC</t>
  </si>
  <si>
    <t>TF4V40ELC</t>
  </si>
  <si>
    <t>TF7W40ELC</t>
  </si>
  <si>
    <t xml:space="preserve">светильники Н4 стеклянные - квадрат со стразами и с мозаикой, круглый с хрусталиками и круг со стразами </t>
  </si>
  <si>
    <t>упаковки светильников MR16 - встраиваемые плоские и выпуклые - теперь  по 2 шт - серия Ecola Light</t>
  </si>
  <si>
    <t xml:space="preserve">популярные влагозащищенные светильники IP65 GX53 цилиндры  для 1 лампы - теперь также белые и серые </t>
  </si>
  <si>
    <t>суперкомпактные лампы G9 - 7W</t>
  </si>
  <si>
    <t>переходник - разветвитель с Е14 на 3*Е14</t>
  </si>
  <si>
    <t xml:space="preserve">С 10 по 13 ноября мы принимаем участие в работе выставки "Интерсвет-2015" в ЦВК "Экспоцентр". </t>
  </si>
  <si>
    <t>Наш стенд 1.Е20 (павильон №1)</t>
  </si>
  <si>
    <t>11 ноября, в 18-30, приглашаем Вас отметить вместе с нами ДЕНЬ Рождения Экола</t>
  </si>
  <si>
    <t>M7MD40ELC</t>
  </si>
  <si>
    <t>T2MW50ELC</t>
  </si>
  <si>
    <t>Ecola Light MR16   LED  5,0W 220V GU5.3 4200K матовое стекло 48x50</t>
  </si>
  <si>
    <t>T2MV50ELC</t>
  </si>
  <si>
    <t>TS2W50ELC</t>
  </si>
  <si>
    <t>TS2V50ELC</t>
  </si>
  <si>
    <t xml:space="preserve">                                а также рефлекторы R50</t>
  </si>
  <si>
    <t>TF4W30ELC</t>
  </si>
  <si>
    <t>TF4V30ELC</t>
  </si>
  <si>
    <t>TF7W30ELC</t>
  </si>
  <si>
    <t>TF7V30ELC</t>
  </si>
  <si>
    <t>TS2W30ELC</t>
  </si>
  <si>
    <t>TS2V30ELC</t>
  </si>
  <si>
    <t>свечки Е27 8W серии Premium.</t>
  </si>
  <si>
    <t>светодиодная лента 12V  новой мощности - 8W и 11W</t>
  </si>
  <si>
    <t>Также на складе появились новые каталоги</t>
  </si>
  <si>
    <t>Обратите внимание - в этом месяце снижены цены на многие позиции</t>
  </si>
  <si>
    <t>TA4V33ELC</t>
  </si>
  <si>
    <t>Ecola Light Reflector R39  LED  3,3W 220V E14 4200K 69x39</t>
  </si>
  <si>
    <t>TA4W33ELC</t>
  </si>
  <si>
    <t>Ecola Light GX53 LED  4,2W Tablet 220V 4200K 27x75 прозрачное стекло 30000h</t>
  </si>
  <si>
    <t>Ecola Light GX53 LED  4,2W Tablet 220V 4200K 27x75 матовое стекло 30000h</t>
  </si>
  <si>
    <t>TW5W42ELC</t>
  </si>
  <si>
    <t>TW5V42ELC</t>
  </si>
  <si>
    <t>Комплекты  Ecola Light</t>
  </si>
  <si>
    <t>Ecola Light Reflector R39  LED  3,3W 220V E14 2800K 69x39</t>
  </si>
  <si>
    <t>TR53T1ECR</t>
  </si>
  <si>
    <t>TR53L1ECR</t>
  </si>
  <si>
    <t>маленькие и дешевые блоки питания для светодиодной ленты  3W и 6W</t>
  </si>
  <si>
    <t>T5MW11ELC</t>
  </si>
  <si>
    <t>Ecola Light GX53 LED 11,5W Tablet 220V 2800K 27x75 матовое стекло (ребристый алюм. радиатор) 30000h</t>
  </si>
  <si>
    <t>T5MV11ELC</t>
  </si>
  <si>
    <t>Ecola Light GX53 LED 11,5W Tablet 220V 4200K 27x75 матовое стекло  (ребристый алюм. радиатор) 30000h</t>
  </si>
  <si>
    <t xml:space="preserve">     таблетки Ecola Light GX53 LED  6W матовое стекло</t>
  </si>
  <si>
    <t xml:space="preserve">     суперкомпактные лампы 2,5W Corn Micro 49x15 - размер меньше капсульной галогенки</t>
  </si>
  <si>
    <t>В апреле на склад поступило много дефицитных моделей и новинок.</t>
  </si>
  <si>
    <t xml:space="preserve">груши А65 (ЛОН) 15W - серии Premium </t>
  </si>
  <si>
    <t>В июле на склад поступили новинки:</t>
  </si>
  <si>
    <t>Ecola Light MR16   LED  3W 220V GU5.3 2800K прозрачное стекло 48x50</t>
  </si>
  <si>
    <t>В марте на складе появились наши новинки:</t>
  </si>
  <si>
    <t xml:space="preserve">   полуматовые суперкомпактные лампы Т25 2.7W</t>
  </si>
  <si>
    <t xml:space="preserve">   GX70 LED 20W композит - часть ламп уже на складе, приход остальных ожидается к середине апреля</t>
  </si>
  <si>
    <t>рефлекторы R50 8W с композитным радиатором</t>
  </si>
  <si>
    <t>лампы с цоколем G9 7W теперь и 6400К</t>
  </si>
  <si>
    <t>лампы GX53 серии Ecola Light - 11,5W</t>
  </si>
  <si>
    <t>Ecola Light GX53 LED  4,2W Tablet 220V 6400K 27x75 матовое стекло 30000h</t>
  </si>
  <si>
    <t>T5MW60ELC</t>
  </si>
  <si>
    <t>T5MV60ELC</t>
  </si>
  <si>
    <t xml:space="preserve">  недорогие рефлекторы R39 4 ватта с ребристым алюминиевым радиатором</t>
  </si>
  <si>
    <t xml:space="preserve">  кукуруза 9,5 ватт - теперь на Е14</t>
  </si>
  <si>
    <t xml:space="preserve">  новые цветовые температуры знакомых ламп: GX53 4,2W 6400K;  золотистые и 6400К - classic (груша, ЛОН) 12ватт и R50 Premium 7W</t>
  </si>
  <si>
    <t xml:space="preserve">  популярные в свое время спирали 15 ватт S-16A - снова на складе</t>
  </si>
  <si>
    <t xml:space="preserve">  дешевые рефлекторы Ecola Light R50 E14 7W</t>
  </si>
  <si>
    <t>Снижены цены на многие модели энергосберегающих и светодиодных ламп, на некоторые - существенно.</t>
  </si>
  <si>
    <t>TP7W50ELY</t>
  </si>
  <si>
    <t>Ecola Light classic   LED Eco  5,0W A60 220V E27 2700K 110x60</t>
  </si>
  <si>
    <t>TP7V50ELY</t>
  </si>
  <si>
    <t>Ecola Light classic   LED Eco  5,0W A60 220V E27 4000K 110x60</t>
  </si>
  <si>
    <t>TM4V40ELC</t>
  </si>
  <si>
    <t>Ecola Light MR16 DL90 GU5.3 Светильник встр. плоский Хром 30x80 - 2pack</t>
  </si>
  <si>
    <t>FB1621EFY</t>
  </si>
  <si>
    <t>Ecola Light MR16 DL90 GU5.3 Светильник встр. плоский Черненая Бронза 30x80 - 2pack</t>
  </si>
  <si>
    <t>Ecola Light Globe  LED  5,0W G45  220V E14 4000K шар 77x45</t>
  </si>
  <si>
    <t>TF7W50ELC</t>
  </si>
  <si>
    <t>Ecola Light Globe  LED  5,0W G45  220V E27 2700K шар 75x45</t>
  </si>
  <si>
    <t>TF7V50ELC</t>
  </si>
  <si>
    <t>Ecola Light Globe  LED  5,0W G45  220V E27 4000K шар 75x45</t>
  </si>
  <si>
    <t xml:space="preserve">  мощные лампы-груши A65 (ЛОН) 15W Premium</t>
  </si>
  <si>
    <t xml:space="preserve">  замена линейных люминесцентных ламп Т8 G13 9,3W Premium</t>
  </si>
  <si>
    <t xml:space="preserve">  новые модели уличных влагозащищенных светильников GX53 IP65</t>
  </si>
  <si>
    <t>Напоминаем, что мы проводим большую маркетинговую программу по новым влагозащищенным светильникам GX53 IP65.</t>
  </si>
  <si>
    <t>Все подробности можно узнать у наших менеджеров по развитию.</t>
  </si>
  <si>
    <t>Снижались цены на многие модели энергосберегающих и светодиодных ламп, на некоторые - существенно.</t>
  </si>
  <si>
    <t>TCW511ECC</t>
  </si>
  <si>
    <t>TCV511ECC</t>
  </si>
  <si>
    <t>Ecola Light candle   LED  4,0W 220V E14 4000K свеча 102x37</t>
  </si>
  <si>
    <t>Ecola Light MR16 DL92 GU5.3 Светильник встр. выпуклый Перламутровое золото 30x80 - 2pack</t>
  </si>
  <si>
    <t>FP1622EFY</t>
  </si>
  <si>
    <t>Ecola Light MR16 DL92 GU5.3 Светильник встр. выпуклый Перламутровое серебро 30x80 - 2pack</t>
  </si>
  <si>
    <t>FS1622EFY</t>
  </si>
  <si>
    <t>Ecola Light MR16 DL92 GU5.3 Светильник встр. выпуклый Сатин-Хром 30x80 - 2pack</t>
  </si>
  <si>
    <t>FC1622EFY</t>
  </si>
  <si>
    <t>Ecola Light MR16 DL92 GU5.3 Светильник встр. выпуклый Хром 30x80 - 2pack</t>
  </si>
  <si>
    <t>FB1622EFY</t>
  </si>
  <si>
    <t>Ecola Light MR16 DL92 GU5.3 Светильник встр. выпуклый Черненая Бронза 30x80 - 2pack</t>
  </si>
  <si>
    <t>FA1622EFY</t>
  </si>
  <si>
    <t>Ecola Light MR16 DL92 GU5.3 Светильник встр. выпуклый Черненая Медь 30x80 - 2pack</t>
  </si>
  <si>
    <t>FM1622EFY</t>
  </si>
  <si>
    <t>FW1621EFY</t>
  </si>
  <si>
    <t>K7TW34ELC</t>
  </si>
  <si>
    <t>K7TV34ELC</t>
  </si>
  <si>
    <t>T5MD60ELC</t>
  </si>
  <si>
    <t>Ноябрь</t>
  </si>
  <si>
    <t>За прошедший месяц на склад поступили новинки:</t>
  </si>
  <si>
    <t>поворотные литые светильники MR16 GU5.3 "рифленые лучи"</t>
  </si>
  <si>
    <t>адаптеры и блоки питания для светодиодной ленты на 24V</t>
  </si>
  <si>
    <t>Ecola Light GX53 H4 LED светильник Белый встр.без рефл. с лампой GX53 LED 4,2W 2800К матовое стекло 38x106</t>
  </si>
  <si>
    <t xml:space="preserve">  лампы G9 4,1W (алюминиевый радиатор) - новые цветовые температуры - 6400К и золотистые</t>
  </si>
  <si>
    <t xml:space="preserve">  лампы-груши (ЛОН) 9,3W серии Premium - всех цветовых температур , в т.ч. Золотистые</t>
  </si>
  <si>
    <t xml:space="preserve">  прожекторные LED Premium лампы 6,0W F78 2700K и 6500K</t>
  </si>
  <si>
    <t xml:space="preserve">  рефлекторы R63 LED 12W</t>
  </si>
  <si>
    <t xml:space="preserve">  недорогие LED рефлекторы MR16 GU5.3 и GU10 3,1W и 4,2W</t>
  </si>
  <si>
    <t>Традиционно, снижались цены на многие модели</t>
  </si>
  <si>
    <t xml:space="preserve">  переходники с цоколя на цоколь и патроны</t>
  </si>
  <si>
    <t>T5MD42ELC</t>
  </si>
  <si>
    <t>12 ноября, в 18 часов, приглашаем Вас отметить вместе с нами ДЕНЬ Рождения Экола</t>
  </si>
  <si>
    <t xml:space="preserve"> более подробную информацию см. в наших рассылках или узнавайте у наших менеджеров</t>
  </si>
  <si>
    <t xml:space="preserve">   лампы-кукурузы Micro T25 1.1W для холодильников, швейных машинок и пр. - теперь 2700К</t>
  </si>
  <si>
    <t>Ecola Light Spiral 11W Micro Full Plus 220V E14 4000K 98x32</t>
  </si>
  <si>
    <t>FM1612EFY</t>
  </si>
  <si>
    <t>Наименование</t>
  </si>
  <si>
    <t>Кол-во в упаковке</t>
  </si>
  <si>
    <t>Ecola Light MR16 DL90 GU5.3 Светильник встр. плоский Золото 30x80</t>
  </si>
  <si>
    <t>Ecola Light candle   LED Eco 3,0W 220V E14 2700K свеча  103x37</t>
  </si>
  <si>
    <t>новые стеклянные модели светильников MR16 GU5.3 - круг, квадрат, восьмиугольник</t>
  </si>
  <si>
    <t>Ecola Light MR16 DL90 GU5.3 Светильник встр. плоский Черненая Медь 30x80</t>
  </si>
  <si>
    <t>Ecola Light MR16 DL90 GU5.3 Светильник встр. плоский Черный Хром 30x80</t>
  </si>
  <si>
    <t>Ecola Light MR16 DL90 GU5.3 Светильник встр. плоский Сатин-Хром 30x80</t>
  </si>
  <si>
    <t>Ecola Light globe   LED  3,4W G45 220V E27 4000K прозрачный шар искристая точка 79x45</t>
  </si>
  <si>
    <t>C4TW34ELC</t>
  </si>
  <si>
    <t>C4TV34ELC</t>
  </si>
  <si>
    <t xml:space="preserve">  дешевые светодиодные лампы-груши(ЛОН) серии ЕСО мощностью до 7 ватт</t>
  </si>
  <si>
    <t xml:space="preserve">  LED DX53 6 ватт Premium</t>
  </si>
  <si>
    <t>TS4W09ECL</t>
  </si>
  <si>
    <t>лампы GX53 3W</t>
  </si>
  <si>
    <t>Мы проводим большую маркетинговую программу по продвижению ламп серии Premium - предлагаем Вам стенды и листовки</t>
  </si>
  <si>
    <t>В октябре на склад поступили новинки:</t>
  </si>
  <si>
    <t>Ecola Light GX53 LED ДПП 03-9-102 светильник Овал накладной 2*GX53 матовое стекло IP65 белый 280х175х105</t>
  </si>
  <si>
    <t>FM1621EFY</t>
  </si>
  <si>
    <t>Ecola Light MR16 DL90 GU5.3 Светильник встр. плоский Черный Хром 30x80 - 2pack</t>
  </si>
  <si>
    <t>FA1621EFY</t>
  </si>
  <si>
    <t>FW1622EFY</t>
  </si>
  <si>
    <t>Ecola Light MR16 DL92 GU5.3 Светильник встр. выпуклый Белый 30x80 - 2pack</t>
  </si>
  <si>
    <t>FG1622EFY</t>
  </si>
  <si>
    <t>Ecola Light MR16 DL92 GU5.3 Светильник встр. выпуклый Золото 30x80 - 2pack</t>
  </si>
  <si>
    <t>FN1622EFY</t>
  </si>
  <si>
    <t>Сентябрь</t>
  </si>
  <si>
    <t xml:space="preserve">рефлекторы GU10 3W в стеклянном корпусе - серии Ecola Light </t>
  </si>
  <si>
    <t xml:space="preserve">                         мощная 69W  LED лампа 110°, E27/E40, 2800K/4200K/6400K - меньше 27р./W</t>
  </si>
  <si>
    <t>C4TW40ELC</t>
  </si>
  <si>
    <t>Ecola Light candle   LED  4,0W 220V E14 2700K свеча 102x37</t>
  </si>
  <si>
    <t>C4TV40ELC</t>
  </si>
  <si>
    <t>встраиваемые плоские - 2pack</t>
  </si>
  <si>
    <t>встраиваемые выпуклые - 2 pack</t>
  </si>
  <si>
    <t>TK7W11ELC</t>
  </si>
  <si>
    <t>Ecola Light classic  LED 11,5W A60 220V E27 4000K (композит) 106x60</t>
  </si>
  <si>
    <t xml:space="preserve">  накладные светильники IP65 GX53  и гипсовые накладки для светильников GX53 H4</t>
  </si>
  <si>
    <t xml:space="preserve">также на склад поступили новинки: </t>
  </si>
  <si>
    <t>Зеленый: ассортимент с избыточным запасом. Рекомендуется в случаях, когда требуется стабильное присутствие на складе конкретной модели, однако 100% постоянное наличие не гарантируется.</t>
  </si>
  <si>
    <t xml:space="preserve">Для просмотра списка ламп без фотографий - нажмите кнопку "2" в левом верхнем углу. </t>
  </si>
  <si>
    <t>Для просмотра фотографии лампы - нажмите "+" слева от названия лампы. Для сворачивания фотографии - нажмите "-" слева от названия лампы.</t>
  </si>
  <si>
    <t>Ecola Light GX53 H4 LED светильник Белый встр.без рефл. с лампой GX53 LED 6,0W 2800К матовое стекло 38x106</t>
  </si>
  <si>
    <t>TW5V60ELC</t>
  </si>
  <si>
    <t>TC5W60ELC</t>
  </si>
  <si>
    <t>TC5V60ELC</t>
  </si>
  <si>
    <t>Ecola Light GX53 H4 LED светильник Белый встр.без рефл. с лампой GX53 LED 6,0W 4200К матовое стекло 38x106</t>
  </si>
  <si>
    <t>Ecola Light MR16 DL90 GU5.3 Светильник встр. плоский Хром 30x80</t>
  </si>
  <si>
    <t>Ecola Light MR16 DL90 GU5.3 Светильник встр. плоский Белый 30x80</t>
  </si>
  <si>
    <t>встраиваемые выпуклые</t>
  </si>
  <si>
    <t>FW1612EFY</t>
  </si>
  <si>
    <t>FG1612EFY</t>
  </si>
  <si>
    <t>FS1612EFY</t>
  </si>
  <si>
    <t>FC1612EFY</t>
  </si>
  <si>
    <t>FA1612EFY</t>
  </si>
  <si>
    <t>FB1612EFY</t>
  </si>
  <si>
    <t>Ecola Light Globe  LED Eco 3,0W G45 220V E27 4000K шар 75x45</t>
  </si>
  <si>
    <t>Ecola Light Globe  LED Eco 3,0W G45 220V E27 2700K шар 75x45</t>
  </si>
  <si>
    <t>Белый: основной поддерживаемый ассортимент.</t>
  </si>
  <si>
    <t>поворотные светильники MR16 GU5.3 блеск под стеклом - звезда и круг</t>
  </si>
  <si>
    <t>встраиваемые светильники GX53 H4 со стеклянной накладкой (на складе все цвета, кроме "изумруда")</t>
  </si>
  <si>
    <t>новинки к новому году - цветные мощные LED груши(ЛОН) 8W</t>
  </si>
  <si>
    <t>лампы серии Ecola Light - classic  (груша, ЛОН) 11,5W с композитным радиатором</t>
  </si>
  <si>
    <t>лампы серии Premium - classic  (груша, ЛОН) 12W и 11.5W (360)с композитным радиатором, G9 4.1W, GX70 23W, GX53 13W</t>
  </si>
  <si>
    <t>Ecola Light GX53 LED  3,0W Tablet 220V 2800K 27x75 матовое стекло 30000h</t>
  </si>
  <si>
    <t>Светильники Ecola Light для лампы GX53</t>
  </si>
  <si>
    <t>Ecola Light GX53 LED  6,0W Tablet 220V 2800K 27x75 матовое стекло 30000h</t>
  </si>
  <si>
    <t>Традиционно, снижались цены на многие модели энергосберегающих и светодиодных ламп.</t>
  </si>
  <si>
    <t xml:space="preserve">   Прозрачные свечи "искристые трилистники" 3.3W - теперь без ветра</t>
  </si>
  <si>
    <t xml:space="preserve">Ecola Light MR16  9W 220V GU5.3 2700K 82x52 </t>
  </si>
  <si>
    <t>Сейчас на складе есть почти все. А многое из того, чего все-таки нет, планируется скорым приходом.</t>
  </si>
  <si>
    <t>На склад поступили новинки:</t>
  </si>
  <si>
    <t>TSW509ECB</t>
  </si>
  <si>
    <t>И снижались цены на многие модели Экола.</t>
  </si>
  <si>
    <t>Ecola Light Reflector GU10  LED  3W 220V GU10 4200K матовое стекло 53х50</t>
  </si>
  <si>
    <t xml:space="preserve">Ecola Light Reflector GU10  LED  3W 220V GU10 6500K матовое стекло 53x50 </t>
  </si>
  <si>
    <t>`</t>
  </si>
  <si>
    <t>УВВ - улучшенный внешний вид.</t>
  </si>
  <si>
    <t>TA4W40ELC</t>
  </si>
  <si>
    <t>Справка о состоянии склада Экола</t>
  </si>
  <si>
    <t>Артикул</t>
  </si>
  <si>
    <t>Ecola-Light позиционируется как продукция начального уровня с доступной ценой, хорошими характеристиками и качеством.</t>
  </si>
  <si>
    <t>Лампы  Ecola-Light имеют точно такое же качество, как и лампы основного модельного ряда  Ecola.</t>
  </si>
  <si>
    <t>Ecola Light GX53 H4 LED светильник Хром встр.без рефл. с лампой GX53 LED 4,2W 4200К прозр.стекло 38x106</t>
  </si>
  <si>
    <t>Ecola Light GX53 H4 светильник Хром встр.без рефл.с лампой GX53 11W 2700К 38x106</t>
  </si>
  <si>
    <t>Ecola Light GX53 H4 светильник Хром встр.без рефл.с лампой GX53 11W 4100К 38x106</t>
  </si>
  <si>
    <t>Ecola Light GX53 H4 светильник Белый встр.без рефл.с лампой GX53 11W 2700К 38x106</t>
  </si>
  <si>
    <t>T5MW42ELC</t>
  </si>
  <si>
    <t>T5MV42ELC</t>
  </si>
  <si>
    <t>Ecola Light GX53 LED  4,2W Tablet 220V 2800K 27x75 матовое стекло 30000h</t>
  </si>
  <si>
    <t>TW5325ECB</t>
  </si>
  <si>
    <t>TG5325ECB</t>
  </si>
  <si>
    <t>В сентябре и начале октября на склад поступили новинки:</t>
  </si>
  <si>
    <t xml:space="preserve">  светильники MR16 GU5.3</t>
  </si>
  <si>
    <t xml:space="preserve">  лампы GX53 6W с прозрачным стеклом серии Ecola Light - 2800К и 4200К</t>
  </si>
  <si>
    <t>Ecola Light classic   LED Eco 6,0W A60 220V E27 2700K 105x60</t>
  </si>
  <si>
    <t>TC5W42ELC</t>
  </si>
  <si>
    <t>комплекты GX53 H4 белый/хром с LED лампой 6 ватт с матовым стеклом</t>
  </si>
  <si>
    <t>C4TW50ELC</t>
  </si>
  <si>
    <t>Ecola Light candle   LED  5,0W 220V E14 2700K свеча 100x37</t>
  </si>
  <si>
    <t>C4TV50ELC</t>
  </si>
  <si>
    <t>Ecola Light candle   LED  5,0W 220V E14 4000K свеча 100x37</t>
  </si>
  <si>
    <t>C7TW50ELC</t>
  </si>
  <si>
    <t>Ecola Light candle   LED  5,0W 220V E27 2700K свеча 100x37</t>
  </si>
  <si>
    <t>C7TV50ELC</t>
  </si>
  <si>
    <t>Май</t>
  </si>
  <si>
    <t>Ecola Light MR16   LED  4,0W 220V GU5.3 2800K матовое стекло (алюм. радиатор) 46x50</t>
  </si>
  <si>
    <t>светильники GX53 H4 - новый дизайн "чеканка"</t>
  </si>
  <si>
    <t>Ecola Light GX53 LED  6,0W Tablet 220V 4200K 27x75 матовое стекло 30000h</t>
  </si>
  <si>
    <t>TE4W40ELC</t>
  </si>
  <si>
    <t>Ecola Light Reflector R39  LED  4,0W 220V E14 2800K 69x39</t>
  </si>
  <si>
    <t>TE4V40ELC</t>
  </si>
  <si>
    <t>Ecola Light Reflector R39  LED  4,0W 220V E14 4200K 69x39</t>
  </si>
  <si>
    <t>недорогие светильники GX70-N50 - легкие накладные</t>
  </si>
  <si>
    <t>недоргие литые встраиваемые светильники MR16 GU5.3</t>
  </si>
  <si>
    <t>самые мощные LED шары G95 20W</t>
  </si>
  <si>
    <t>лампа-груша (ЛОН) classic A55 8.2W с композитным радиатором</t>
  </si>
  <si>
    <t>лампа-груша (ЛОН) classic A60 10.2W с композитным радиатором</t>
  </si>
  <si>
    <t>Ecola Light GX53 LED  6,0W Tablet 220V 2800K 27x75 прозрачное стекло 30000h</t>
  </si>
  <si>
    <t>Ecola Light Globe  LED  4,1W G45 220V E14 2700K шар (ребристый алюм. радиатор) 82x45</t>
  </si>
  <si>
    <t>Ecola Light Globe  LED  4,1W G45 220V E14 4000K шар (ребристый алюм. радиатор) 82x45</t>
  </si>
  <si>
    <t>В июне и начале июля на склад поступили светодиодные новинки.</t>
  </si>
  <si>
    <t>В октябре и начале ноября на склад поступили новинки:</t>
  </si>
  <si>
    <t>поворотные литые светильники MR16 GU5.3 с искристой гравировкой</t>
  </si>
  <si>
    <t>Рекомендо-ванная цена для конечных покупателей</t>
  </si>
  <si>
    <t>Склад</t>
  </si>
  <si>
    <t>Транзит</t>
  </si>
  <si>
    <t>Кол-во</t>
  </si>
  <si>
    <t>TS4W11ECC</t>
  </si>
  <si>
    <t>В апреле активно снижались цены на энергосберегающие и светодиодные лампы!</t>
  </si>
  <si>
    <t>TP7W70ELY</t>
  </si>
  <si>
    <t>Ecola Light classic   LED Eco  7,0W A60 220V E27 2700K 110x60</t>
  </si>
  <si>
    <t>TP7V70ELY</t>
  </si>
  <si>
    <t>Ecola Light classic   LED Eco  7,0W A60 220V E27 4000K 110x60</t>
  </si>
  <si>
    <t>TP7W92ELY</t>
  </si>
  <si>
    <t>Ecola Light classic   LED Eco  9,2W A70 220V E27 2700K 123x70</t>
  </si>
  <si>
    <t>TP7V92ELY</t>
  </si>
  <si>
    <t>Ecola Light classic   LED Eco  9,2W A70 220V E27 4000K 123x70</t>
  </si>
  <si>
    <t>TP7W12ELY</t>
  </si>
  <si>
    <t>Ecola Light classic   LED Eco 12,5W A80 220V E27 2700K 133x80</t>
  </si>
  <si>
    <t>TP7V12ELY</t>
  </si>
  <si>
    <t>Ecola Light classic   LED Eco 12,5W A80 220V E27 4000K 133x80</t>
  </si>
  <si>
    <t>Ecola Light Spiral 11W Micro Full Plus 220V E14 2700K 98x32</t>
  </si>
  <si>
    <t>WWW</t>
  </si>
  <si>
    <t>TS4V11ECC</t>
  </si>
  <si>
    <t>TS7W15ECC</t>
  </si>
  <si>
    <t>Ecola Light Spiral 15W 220V E27 2700K 104x42</t>
  </si>
  <si>
    <t>TS7V15ECC</t>
  </si>
  <si>
    <t>TR4W40ELC</t>
  </si>
  <si>
    <t>TR4V40ELC</t>
  </si>
  <si>
    <t xml:space="preserve">Ecola Light Reflector GU10  LED  4,0W 220V GU10 4200K матовое стекло 58х50 </t>
  </si>
  <si>
    <t xml:space="preserve">Ecola Light Reflector GU10  LED  4,0W 220V GU10 2800K матовое стекло 58х50 </t>
  </si>
  <si>
    <t>C4TW30ELB</t>
  </si>
  <si>
    <t>C4TV30ELB</t>
  </si>
  <si>
    <t>TM4W40ELC</t>
  </si>
  <si>
    <t>TM7W40ELC</t>
  </si>
  <si>
    <t>TM7V40ELC</t>
  </si>
  <si>
    <t>Ecola Light Globe  LED  4,0W G45 220V E27 4000K шар (алюм. pадиатор) 70x45</t>
  </si>
  <si>
    <t>Ecola Light Globe  LED  4,0W G45 220V E27 2700K шар (алюм. pадиатор) 70x45</t>
  </si>
  <si>
    <t>самые яркие и мощные GX53  - 14/5W</t>
  </si>
  <si>
    <t>суперкомпактные лампы на цоколе G9 -3W</t>
  </si>
  <si>
    <t>недорогие груши 8,2W с композитным радиатором</t>
  </si>
  <si>
    <t>Январь</t>
  </si>
  <si>
    <t>Ecola Light GX53 LED  6,0W Tablet 220V 6400K 27x75 матовое стекло 30000h</t>
  </si>
  <si>
    <t>T5TW60ELC</t>
  </si>
  <si>
    <t>T5TV60ELC</t>
  </si>
  <si>
    <t>Ecola Light GX53 LED  6,0W Tablet 220V 4200K 27x75 прозрачное стекло 30000h</t>
  </si>
  <si>
    <t>Ecola Light candle  9W 220V E14 2700K 108x38 свеча</t>
  </si>
  <si>
    <t>лампы Т8 G13 9.3W - серии Premium</t>
  </si>
  <si>
    <t>светильники MR16 GU5.3 - круглые, с хрусталиками: обычные и Ecola Light</t>
  </si>
  <si>
    <t>T2MD30ELC</t>
  </si>
  <si>
    <t>Ecola Light MR16   LED  3W 220V GU5.3 6500K матовое стекло 48x50</t>
  </si>
  <si>
    <t>T1MW30ELC</t>
  </si>
  <si>
    <t>Ecola Light candle   LED  5,0W 220V E27 4000K свеча 100x37</t>
  </si>
  <si>
    <t>T5MW80ELC</t>
  </si>
  <si>
    <t>Ecola Light MR16 DL90 GU5.3 Светильник встр. плоский Перламутровое серебро 30x80 - 2pack</t>
  </si>
  <si>
    <t>FS1621EFY</t>
  </si>
  <si>
    <t>Ecola Light MR16 DL90 GU5.3 Светильник встр. плоский Сатин-Хром 30x80 - 2pack</t>
  </si>
  <si>
    <t>FC1621EFY</t>
  </si>
  <si>
    <t>Февраль-март</t>
  </si>
  <si>
    <t>TS2W60ELC</t>
  </si>
  <si>
    <t>TS2V60ELC</t>
  </si>
  <si>
    <t>Ecola Light GX53 LED ДПП 03-7-001 светильник Круг накладной 1*GX53 прозр. стекло IP65 белый 185х185х85</t>
  </si>
  <si>
    <t>Ecola Light GX53 H4 LED светильник Хром встр.без рефл. с лампой GX53 LED 6,0W 2800К матовое стекло 38x106</t>
  </si>
  <si>
    <t>Наш выставочный стенд К151 (павильон 5, зал 1).</t>
  </si>
  <si>
    <t>Выставка будет проходить в Москве в ЦВК "Экспоцентр" по адресу:</t>
  </si>
  <si>
    <t>TS7W15ECB</t>
  </si>
  <si>
    <t xml:space="preserve">   Лампы Premium класса  (лампы с нулевой пульсацией) - свечи 5W с керамическим радиатором, шарики G45 5.1W, MR16 GU5.3 5.1W</t>
  </si>
  <si>
    <t xml:space="preserve">   Свечи 6W с композитным радиатором - самые мощные в нашем ассортименте</t>
  </si>
  <si>
    <t xml:space="preserve">   Дешевые цветные лампы - шарики G45 E27, свечи Е14 - все 2.6W</t>
  </si>
  <si>
    <t>TW5W60ELC</t>
  </si>
  <si>
    <t>Ecola Light MR16 DL90 GU5.3 Светильник встр. плоский Перламутровое золото 30x80</t>
  </si>
  <si>
    <t>Ecola Light MR16 DL90 GU5.3 Светильник встр. плоский Перламутровое серебро 30x80</t>
  </si>
  <si>
    <t>FP1612EFY</t>
  </si>
  <si>
    <t>FN1612EFY</t>
  </si>
  <si>
    <t>Ecola Light MR16 DL92 GU5.3 Светильник встр. выпуклый Перламутровое золото 30x80</t>
  </si>
  <si>
    <t>Ecola Light MR16 DL92 GU5.3 Светильник встр. выпуклый Перламутровое серебро 30x80</t>
  </si>
  <si>
    <t>- Меньшая стабильность поставок (могут отсутствовать на складе).</t>
  </si>
  <si>
    <t>Мы рекомендуем позиционировать Ecola-Light в качестве распродажных моделей для проведения промо-акций</t>
  </si>
  <si>
    <t>и привлечения новых покупателей.</t>
  </si>
  <si>
    <t>Ecola Light GX53 H4 LED светильник Хром встр.без рефл. с лампой GX53 LED 4,2W 2800К прозр.стекло 38x106</t>
  </si>
  <si>
    <t>TC5V42ELC</t>
  </si>
  <si>
    <t>Как обычно, активно снижались цены на очень многие модели энергосберегающих и светодиодных ламп.</t>
  </si>
  <si>
    <t xml:space="preserve">1 - 4 апреля 2014 мы будем принимать участие в работе международной строительно-интерьерной  выставки "BUILDEX’2014" </t>
  </si>
  <si>
    <t>Краснопресненская наб, 14</t>
  </si>
  <si>
    <t>Апрель</t>
  </si>
  <si>
    <t>Ecola Light MR16   LED  5,0W 220V GU5.3 2800K прозрачное стекло 48x50</t>
  </si>
  <si>
    <t>Ecola Light MR16   LED  5,0W 220V GU5.3 2800K матовое стекло 48x50</t>
  </si>
  <si>
    <t>Ecola Light GX53 H4 светильник Белый встр.без рефл.с лампой GX53 11W 4100К 38x106</t>
  </si>
  <si>
    <t>2014 год</t>
  </si>
  <si>
    <t>В январе на склад поступили светодиодные новинки:</t>
  </si>
  <si>
    <t xml:space="preserve">   лампы-кукурузы 17W - полноценная замена ламп накаливания 150 ватт</t>
  </si>
  <si>
    <t>И, конечно же, в январе снижались цены на многие энергосберегающие и светодиодные лампы.</t>
  </si>
  <si>
    <t>Ecola Light MR16   LED  3W 220V GU5.3 4200K прозрачное стекло 48x50</t>
  </si>
  <si>
    <t>T2MW30ELC</t>
  </si>
  <si>
    <t>T2MV30ELC</t>
  </si>
  <si>
    <t>Ecola Light MR16   LED  3W 220V GU5.3 4200K матовое стекло 48x50</t>
  </si>
  <si>
    <t>Ecola Light MR16   LED  3W 220V GU5.3 2800K матовое стекло 48x50</t>
  </si>
  <si>
    <t>I</t>
  </si>
  <si>
    <t>В феврале на склад поступило много дефицитной продукции.</t>
  </si>
  <si>
    <t>Ecola Light GX53 LED  4,2W Tablet 220V 2800K 27x75 прозрачное стекло 30000h</t>
  </si>
  <si>
    <t>Светильники MR16 Ecola Light</t>
  </si>
  <si>
    <t>FW1611EFY</t>
  </si>
  <si>
    <t>FC1611EFY</t>
  </si>
  <si>
    <t>FG1611EFY</t>
  </si>
  <si>
    <t>FS1611EFY</t>
  </si>
  <si>
    <t>FM1611EFY</t>
  </si>
  <si>
    <t>FA1611EFY</t>
  </si>
  <si>
    <t>FB1611EFY</t>
  </si>
  <si>
    <t>встраиваемые плоские</t>
  </si>
  <si>
    <t>линейные светильник с LED лампой Т8 9W 650mm</t>
  </si>
  <si>
    <t>линейные лампы Т8 G13 9W 600mm</t>
  </si>
  <si>
    <t>линейные лампы Т8 G13 18W 1213mm</t>
  </si>
  <si>
    <t>Ecola Light GX53 H4 светильник белый встр. без рефл. с лампой  GX53  9W Tablet 220V GX53 2700K 38x106</t>
  </si>
  <si>
    <t>TSW713ECB</t>
  </si>
  <si>
    <t>Ecola Light GX70-H5 светильник белый встр. без рефл. с лампой  GX70 13W Tablet 220V GX70 2700K 53x151</t>
  </si>
  <si>
    <t>Ecola Light Spiral 15W 220V E27 4100K 104x42</t>
  </si>
  <si>
    <t>TS7W20ECC</t>
  </si>
  <si>
    <t>Август</t>
  </si>
  <si>
    <t>Ecola Light MR16   LED  5,0W 220V GU5.3 4200K прозрачное стекло 48x50</t>
  </si>
  <si>
    <t>C4FW30ELB</t>
  </si>
  <si>
    <t>C4FV30ELB</t>
  </si>
  <si>
    <t>Ecola Light candle   LED Eco 3,0W 220V E14 4000K свеча на ветру 128x37</t>
  </si>
  <si>
    <t>TG4W41ELY</t>
  </si>
  <si>
    <t>TG4V41ELY</t>
  </si>
  <si>
    <t>TG7W41ELY</t>
  </si>
  <si>
    <t>T1MV30ELC</t>
  </si>
  <si>
    <t>T1MD30ELC</t>
  </si>
  <si>
    <t>T1TW30ELC</t>
  </si>
  <si>
    <t>T1TV30ELC</t>
  </si>
  <si>
    <t>Ecola Light Reflector GU10  LED  3W 220V GU10 4200K прозрачное стекло 53x50</t>
  </si>
  <si>
    <t xml:space="preserve">Ecola Light Reflector GU10  LED  3W 220V GU10 2800K прозрачное стекло 53x50 </t>
  </si>
  <si>
    <t>Ecola Light MR16   LED  5,0W 220V GU5.3 6500K матовое стекло 48x50</t>
  </si>
  <si>
    <t>W - запас ламп приблизительно на месяц</t>
  </si>
  <si>
    <t>I (ламп мало)</t>
  </si>
  <si>
    <t xml:space="preserve">     традиционные линейные светильники для закрытых помещений Ecola ДПО GX53</t>
  </si>
  <si>
    <t xml:space="preserve">     лампы - груши (ЛОН) LED classic 9.3W композит</t>
  </si>
  <si>
    <t>В июле и начале августа на склад поступило много новинок.</t>
  </si>
  <si>
    <t>Ecola Light candle   LED Eco 3,0W 220V E14 4000K свеча 103x37</t>
  </si>
  <si>
    <t>Ecola Light classic   LED Eco 4,0W A50 220V E27 2700K 91x50</t>
  </si>
  <si>
    <t>G4QW15ELC</t>
  </si>
  <si>
    <t>Ecola Light G4  LED  1,5W Corn Micro 220V 2800K 35x10</t>
  </si>
  <si>
    <t>G4QV15ELC</t>
  </si>
  <si>
    <t>Ecola Light G4  LED  1,5W Corn Micro 220V 4200K 35x10</t>
  </si>
  <si>
    <t>Ecola Light Globe  LED 4,0W G45 220V E27 4000K шар 75x45</t>
  </si>
  <si>
    <t>W</t>
  </si>
  <si>
    <t xml:space="preserve">                      - Значительно более низкая дилерская и рекомендованая розничная цена.</t>
  </si>
  <si>
    <t>Ecola Light candle   LED Eco 3,0W 220V E14 2700K свеча на ветру 128x37</t>
  </si>
  <si>
    <t>При формировании заказа используйте названия и артикулы из этой таблицы - это упростит работу и уменьшит количество ошибок.</t>
  </si>
  <si>
    <t>Информация по Экола-Лайт</t>
  </si>
  <si>
    <t xml:space="preserve">26 - 29 мая 2014 мы будем принимать участие в работе 23-ей международной  выставки "ЭЛЕКТРО-2014" </t>
  </si>
  <si>
    <t>Наш выставочный стенд 73В40 (павильон 7, зал 3)</t>
  </si>
  <si>
    <t>Традиционно, активно снижались цены на очень многие модели энергосберегающих и светодиодных ламп.</t>
  </si>
  <si>
    <t>Ecola Light GX53 LED ДПП 03-9-002 светильник Овал накладной 2*GX53 прозр стекло IP65 белый 280х175х105</t>
  </si>
  <si>
    <t>Ecola Light MR16 DL92 GU5.3 Светильник встр. выпуклый Черный Хром 30x80 - 2pack</t>
  </si>
  <si>
    <t>Прозрачная свечка искристая точка 4 ватта - без ветра.</t>
  </si>
  <si>
    <t xml:space="preserve">    шарик G45 5.4W E27</t>
  </si>
  <si>
    <t xml:space="preserve">    MR16 GU5.3 5.4W матовая</t>
  </si>
  <si>
    <t xml:space="preserve">    R63 8.3W</t>
  </si>
  <si>
    <t xml:space="preserve">__маленькие дешевые кукурузки. Corn Micro G4  1,5W- серия Ecola Light </t>
  </si>
  <si>
    <t>__самая мощная LED GX53 15W с фронтальным радиатором</t>
  </si>
  <si>
    <t>__популярные груши (ЛОН, classic) 12W с композиным радиатором (360° и серия Premium)</t>
  </si>
  <si>
    <t>__лампы Т8 с поворотными цоколями серии Premium - 12,5W 600мм 2700К и 21W 1200мм всех цветовых температур</t>
  </si>
  <si>
    <t>__LED лампы 9W Premium для прожекторов R7s F78 4200К и 6500К</t>
  </si>
  <si>
    <t>__новый цвет стеклянных св-ков GX53 Н4-  квадрат с прозрачной мозаикой на черном фоне</t>
  </si>
  <si>
    <t>__патрон с проводами - теперь и MR16 GU5.3</t>
  </si>
  <si>
    <t>__новые цвета переходников - черненая бронза</t>
  </si>
  <si>
    <t>В мае, уже традиционно,  мы активно снижали цены на лампы.</t>
  </si>
  <si>
    <t>TK7W40ELB</t>
  </si>
  <si>
    <t>TK7V40ELB</t>
  </si>
  <si>
    <t>TK7W60ELB</t>
  </si>
  <si>
    <t>TK7V60ELB</t>
  </si>
  <si>
    <t>TK7W70ELB</t>
  </si>
  <si>
    <t>TK7V70ELB</t>
  </si>
  <si>
    <t>Ecola Light classic   LED Eco 7,0W A70 220V E27 4000K 120x70</t>
  </si>
  <si>
    <t>Ecola Light classic   LED Eco 7,0W A70 220V E27 2700K 120x70</t>
  </si>
  <si>
    <t>Ecola Light classic   LED Eco 6,0W A60 220V E27 4000K 105x60</t>
  </si>
  <si>
    <t>Ecola Light classic   LED Eco 4,0W A50 220V E27 4000K 91x50</t>
  </si>
  <si>
    <t>Ecola Light GX53 LED ДПП 03-18-003 светильник  Круг накладной 3*GX53 прозр стекло IP65 белый 280х280х90</t>
  </si>
  <si>
    <t>Обращаем Ваше внимание, что мы активно снижаем цены на энергосберегающие и светодиодные лампы!</t>
  </si>
  <si>
    <t>Наш выставочный стенд №1D20 (павильон 1)</t>
  </si>
  <si>
    <t xml:space="preserve">маленькие кукурузки. Corn Micro G4  3W и 4W - серия Premium </t>
  </si>
  <si>
    <t>Нна склад поступили новинки:</t>
  </si>
  <si>
    <t>новые цвета стеклянных св-ков GX53 - искры золота и серебра.</t>
  </si>
  <si>
    <t>шарики G45 5.4W и 7W (композит)  6500К на E27</t>
  </si>
  <si>
    <t>новые цвета угловых св-ков GX53 N82 - черненая бронза и черный хром</t>
  </si>
  <si>
    <t>безрезьбовые патроны Е14 с винтовыми клеммами - черного цвета</t>
  </si>
  <si>
    <t>В апреле мы активно снижали цены на лампы!</t>
  </si>
  <si>
    <t>Октябрь</t>
  </si>
  <si>
    <t>Светло-серый: распродаются остатки. Новых поступлений данной модели не будет. В поле "Примечание" может быть указан артикул подменной модели из основного ассортимента.</t>
  </si>
  <si>
    <t>Желтый: обозначение новой модели. В поле "Примечание" пояснение "Первый приход" означает, что модели ранее не было на складе; дата, указанная в поле "Прогноз даты прихода", означает ожидаемую дату поступления на склад первой партии.</t>
  </si>
  <si>
    <t>T5MW30ELC</t>
  </si>
  <si>
    <t>T5MV30ELC</t>
  </si>
  <si>
    <t>Ecola Light GX53 LED  3,0W Tablet 220V 4200K 27x75 матовое стекло 30000h</t>
  </si>
  <si>
    <t>Ecola Light Globe  LED Eco 3,0W G45 220V E14 4000K шар 84x45</t>
  </si>
  <si>
    <t>Ecola Light Globe  LED Eco 3,0W G45 220V E14 2700K шар 84x45</t>
  </si>
  <si>
    <t>В феврале на склад поступили новинки:</t>
  </si>
  <si>
    <t>Ecola Light Globe  LED 4,0W G45 220V E27 2700K шар 75x45</t>
  </si>
  <si>
    <t>Ecola Light Globe  LED 4,0W G45 220V E14 4000K шар 77x45</t>
  </si>
  <si>
    <t>Ecola Light Globe  LED 4,0W G45 220V E14 2700K шар 77x45</t>
  </si>
  <si>
    <t>TF7V40ELC</t>
  </si>
  <si>
    <t>M7MW40ELC</t>
  </si>
  <si>
    <t>M7MV40ELC</t>
  </si>
  <si>
    <t>M7TV40ELC</t>
  </si>
  <si>
    <t>Ecola Light MR16   LED  4,0W 220V GU5.3 M2 4200K матовое стекло 46x50</t>
  </si>
  <si>
    <t>Ecola Light MR16   LED  4,0W 220V GU5.3 M2 2800K матовое стекло 46x50</t>
  </si>
  <si>
    <t>M7TW40ELC</t>
  </si>
  <si>
    <t xml:space="preserve">14 - 17 апреля 2015 мы будем принимать участие в работе   выставки MosBuild 2015 </t>
  </si>
  <si>
    <t>Наш выставочный стенд A237 (павильон 1)</t>
  </si>
  <si>
    <t>светильники GX53 H4 - новый дизайн: "2 круга" и "6 полос"</t>
  </si>
  <si>
    <t>Ecola Light MR16   LED  4,0W  220V GU5.3 M2 2800K прозрачное стекло 46x50</t>
  </si>
  <si>
    <t>Ecola Light MR16   LED  4,0W  220V GU5.3 M2 4200K прозрачное стекло 46x50</t>
  </si>
  <si>
    <t xml:space="preserve">  лампы GX53 6W с прозрачным искристым стеклом </t>
  </si>
  <si>
    <t>Ecola Light candle   LED  3,7W 220V E14 2700K свеча на ветру (алюм. радиатор) 118x37</t>
  </si>
  <si>
    <t>Ecola Light candle   LED  3,7W 220V E14 4000K свеча на ветру (алюм. радиатор) 118x37</t>
  </si>
  <si>
    <t>Ecola Light candle   LED  3,7W 220V E14 4000K свеча (алюм. радиатор) 102x37</t>
  </si>
  <si>
    <t>Ecola Light MR16 LED  6,0W 220V GU5.3 2800K 38° (ребристый алюм. радиатор) 66х50</t>
  </si>
  <si>
    <t>Ecola Light MR16 LED  6,0W 220V GU5.3 4200K 38° (ребристый алюм. радиатор) 66х50</t>
  </si>
  <si>
    <t>TWW511ECC</t>
  </si>
  <si>
    <t>TWV511ECC</t>
  </si>
  <si>
    <t>Март</t>
  </si>
  <si>
    <t>Ecola Light candle   LED  3,4W 220V E14 2700K прозрачная свеча искристая точка 98x36</t>
  </si>
  <si>
    <t>Ecola Light globe   LED  3,4W G45 220V E27 2700K прозрачный шар искристая точка 79x45</t>
  </si>
  <si>
    <t>TS2W09ECL</t>
  </si>
  <si>
    <t>Ecola Light MR16 DL92 GU5.3 Светильник встр. выпуклый Черненая Бронза 30x80</t>
  </si>
  <si>
    <t>Ecola Light MR16 DL92 GU5.3 Светильник встр. выпуклый Черненая Медь 30x80</t>
  </si>
  <si>
    <t>Ecola Light MR16 DL92 GU5.3 Светильник встр. выпуклый Черный Хром 30x80</t>
  </si>
  <si>
    <t>Ecola Light MR16 DL92 GU5.3 Светильник встр. выпуклый Сатин-Хром 30x80</t>
  </si>
  <si>
    <t>Ecola Light MR16 DL92 GU5.3 Светильник встр. выпуклый Золото 30x80</t>
  </si>
  <si>
    <t>Ecola Light MR16 DL92 GU5.3 Светильник встр. выпуклый Хром 30x80</t>
  </si>
  <si>
    <t>уличные влагозащищенные прожекторs 32W</t>
  </si>
  <si>
    <t>TK7W92ELY</t>
  </si>
  <si>
    <t>Ecola Light classic   LED Eco  9,2W A60 220V E27 2700K 110x60</t>
  </si>
  <si>
    <t>TK7V92ELY</t>
  </si>
  <si>
    <t>Ecola Light classic   LED Eco  9,2W A60 220V E27 4000K 110x60</t>
  </si>
  <si>
    <t>TK7W12ELY</t>
  </si>
  <si>
    <t>Ecola Light classic   LED Eco 12,5W A70 220V E27 2700K 120x70</t>
  </si>
  <si>
    <t>TK7V12ELY</t>
  </si>
  <si>
    <t>Ecola Light classic   LED Eco 12,5W A70 220V E27 4000K 120x70</t>
  </si>
  <si>
    <t>Ecola Light GX53-H6 светильник металл. встраиваемый плоский сатин-хром 101x16</t>
  </si>
  <si>
    <t>Ecola Light GX53-H6 светильник металл. встраиваемый плоский золото 101x16</t>
  </si>
  <si>
    <t>Ecola Light GX53-H6 светильник металл. встраиваемый плоский хром 101x16</t>
  </si>
  <si>
    <t>Часть моделей Ecola-Light полностью идентична аналогичным лампам из основного модельного ряда  Ecola.</t>
  </si>
  <si>
    <t xml:space="preserve">     рефлекторы Ecola Light GU10 4W.</t>
  </si>
  <si>
    <t>Ecola Light candle   LED  3,4W 220V E14 4000K прозрачная свеча искристая точка 98x36</t>
  </si>
  <si>
    <t>Ecola Light Globe  LED  4,0W G45 220V E14 4000K шар (алюм. pадиатор) 76x45</t>
  </si>
  <si>
    <t>Ecola Light Globe  LED  4,0W G45 220V E14 2700K шар (алюм. pадиатор) 76x45</t>
  </si>
  <si>
    <t xml:space="preserve">Ecola Light Spiral 15W M2 220V E27 2700K 108x35 </t>
  </si>
  <si>
    <t>C4TW37ELC</t>
  </si>
  <si>
    <t xml:space="preserve">C4TV37ELC </t>
  </si>
  <si>
    <t>C4FW37ELC</t>
  </si>
  <si>
    <t>C4FV37ELC</t>
  </si>
  <si>
    <t>M2TW40ELC</t>
  </si>
  <si>
    <t>M2TV40ELC</t>
  </si>
  <si>
    <t xml:space="preserve">     LED рефлекторы GU10, MR16 GU5.3 и R50 и шарики G45 мощностью 7 W.</t>
  </si>
  <si>
    <t>Ecola Light MR16 DL92 GU5.3 Светильник встр. выпуклый Белый 30x80</t>
  </si>
  <si>
    <t>встраиваемые круглые</t>
  </si>
  <si>
    <t>FW1617EFY</t>
  </si>
  <si>
    <t>FL1617EFY</t>
  </si>
  <si>
    <t>FO1617EFY</t>
  </si>
  <si>
    <t>Ecola Light MR16 CD4141 GU5.3 Светильник встр. круглый с хрусталиками Прозрачный и Янтарь/Хром 50x90</t>
  </si>
  <si>
    <t xml:space="preserve">8-11 июня 2015 ЭКОЛА принимает участие в работе международной  выставки "ЭЛЕКТРО-2015" </t>
  </si>
  <si>
    <t>5 августа 2016</t>
  </si>
  <si>
    <t>Также в июле существенно снизились цены на многие модели ламп и светильников</t>
  </si>
  <si>
    <t>__кукурузки Corn Micro G9 5W серии Premium</t>
  </si>
  <si>
    <t>__шарики и свечки с линзой 6W серии Premium</t>
  </si>
  <si>
    <t>__капсульная лампа Т25 4,5W 340° на Е14</t>
  </si>
  <si>
    <t>__светодиодная лента - теперь и на 220V</t>
  </si>
  <si>
    <t>__новые контроллеры, диммеры, усилители для LED ленты</t>
  </si>
  <si>
    <t>__патроны Е27 безрезьбовые с удобными винтовыми клеммами</t>
  </si>
  <si>
    <t>__переходники-разветвители с Е27 на 3*Е27 - белые, черные, серебряные</t>
  </si>
  <si>
    <t xml:space="preserve">__ груши (ЛОН, classic) Eco A70 12,5W серии Ecola Light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</si>
</sst>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5" x14ac:knownFonts="1">
    <font>
      <sz val="10"/>
      <name val="Arial Cyr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i/>
      <sz val="10"/>
      <name val="Arial Cyr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9"/>
      <color indexed="23"/>
      <name val="Arial"/>
      <family val="2"/>
      <charset val="204"/>
    </font>
    <font>
      <b/>
      <sz val="9"/>
      <color indexed="12"/>
      <name val="Arial"/>
      <family val="2"/>
      <charset val="204"/>
    </font>
    <font>
      <sz val="9"/>
      <color indexed="16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indexed="61"/>
      <name val="Arial"/>
      <family val="2"/>
      <charset val="204"/>
    </font>
    <font>
      <b/>
      <sz val="9"/>
      <color indexed="16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20"/>
      <name val="Arial"/>
      <family val="2"/>
      <charset val="204"/>
    </font>
    <font>
      <sz val="9"/>
      <color indexed="22"/>
      <name val="Arial"/>
      <family val="2"/>
      <charset val="204"/>
    </font>
    <font>
      <sz val="9"/>
      <color indexed="10"/>
      <name val="Arial"/>
      <family val="2"/>
      <charset val="204"/>
    </font>
    <font>
      <i/>
      <sz val="9"/>
      <name val="Arial"/>
      <family val="2"/>
      <charset val="204"/>
    </font>
    <font>
      <sz val="9"/>
      <name val="Arial Cyr"/>
      <family val="2"/>
      <charset val="204"/>
    </font>
    <font>
      <b/>
      <sz val="9"/>
      <name val="Arial Cyr"/>
      <charset val="204"/>
    </font>
    <font>
      <sz val="9"/>
      <color indexed="10"/>
      <name val="Arial Cyr"/>
      <family val="2"/>
      <charset val="204"/>
    </font>
    <font>
      <b/>
      <sz val="9"/>
      <name val="Arial CYR"/>
      <family val="2"/>
      <charset val="204"/>
    </font>
    <font>
      <i/>
      <sz val="9"/>
      <name val="Arial Cyr"/>
      <family val="2"/>
      <charset val="204"/>
    </font>
    <font>
      <sz val="9"/>
      <name val="Arial CYR"/>
      <charset val="204"/>
    </font>
    <font>
      <b/>
      <sz val="10"/>
      <name val="Arial Cy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7"/>
      </patternFill>
    </fill>
    <fill>
      <patternFill patternType="solid">
        <fgColor indexed="22"/>
        <bgColor indexed="27"/>
      </patternFill>
    </fill>
    <fill>
      <patternFill patternType="solid">
        <fgColor indexed="22"/>
        <bgColor indexed="26"/>
      </patternFill>
    </fill>
    <fill>
      <patternFill patternType="solid">
        <fgColor indexed="43"/>
        <b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indexed="42"/>
        <bgColor indexed="26"/>
      </patternFill>
    </fill>
    <fill>
      <patternFill patternType="solid">
        <fgColor indexed="42"/>
        <bgColor indexed="64"/>
      </patternFill>
    </fill>
  </fills>
  <borders count="7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3"/>
      </bottom>
      <diagonal/>
    </border>
    <border>
      <left/>
      <right/>
      <top style="hair">
        <color indexed="63"/>
      </top>
      <bottom style="hair">
        <color indexed="63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hair">
        <color indexed="63"/>
      </left>
      <right style="hair">
        <color indexed="63"/>
      </right>
      <top/>
      <bottom style="hair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3"/>
      </left>
      <right/>
      <top/>
      <bottom style="hair">
        <color indexed="63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/>
      <diagonal/>
    </border>
    <border>
      <left style="hair">
        <color indexed="63"/>
      </left>
      <right/>
      <top style="hair">
        <color indexed="63"/>
      </top>
      <bottom/>
      <diagonal/>
    </border>
    <border>
      <left style="hair">
        <color indexed="63"/>
      </left>
      <right style="hair">
        <color indexed="63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59"/>
      </left>
      <right style="hair">
        <color indexed="59"/>
      </right>
      <top style="hair">
        <color indexed="63"/>
      </top>
      <bottom style="hair">
        <color indexed="63"/>
      </bottom>
      <diagonal/>
    </border>
    <border>
      <left/>
      <right style="hair">
        <color indexed="63"/>
      </right>
      <top style="hair">
        <color indexed="63"/>
      </top>
      <bottom/>
      <diagonal/>
    </border>
    <border>
      <left style="hair">
        <color indexed="64"/>
      </left>
      <right style="hair">
        <color indexed="64"/>
      </right>
      <top style="hair">
        <color indexed="63"/>
      </top>
      <bottom style="hair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59"/>
      </top>
      <bottom/>
      <diagonal/>
    </border>
    <border>
      <left/>
      <right/>
      <top style="hair">
        <color indexed="63"/>
      </top>
      <bottom/>
      <diagonal/>
    </border>
    <border>
      <left style="hair">
        <color indexed="63"/>
      </left>
      <right/>
      <top/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3"/>
      </left>
      <right/>
      <top style="hair">
        <color indexed="63"/>
      </top>
      <bottom style="hair">
        <color indexed="63"/>
      </bottom>
      <diagonal/>
    </border>
    <border>
      <left style="hair">
        <color indexed="63"/>
      </left>
      <right style="hair">
        <color indexed="63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hair">
        <color indexed="63"/>
      </left>
      <right style="hair">
        <color indexed="63"/>
      </right>
      <top/>
      <bottom style="hair">
        <color indexed="59"/>
      </bottom>
      <diagonal/>
    </border>
    <border>
      <left/>
      <right/>
      <top/>
      <bottom style="hair">
        <color indexed="59"/>
      </bottom>
      <diagonal/>
    </border>
    <border>
      <left/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/>
      <right style="hair">
        <color indexed="63"/>
      </right>
      <top/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  <border>
      <left style="hair">
        <color indexed="63"/>
      </left>
      <right style="hair">
        <color indexed="64"/>
      </right>
      <top style="hair">
        <color indexed="63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3"/>
      </right>
      <top/>
      <bottom style="hair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3"/>
      </right>
      <top/>
      <bottom style="hair">
        <color indexed="64"/>
      </bottom>
      <diagonal/>
    </border>
    <border>
      <left/>
      <right style="hair">
        <color indexed="59"/>
      </right>
      <top/>
      <bottom/>
      <diagonal/>
    </border>
    <border>
      <left style="hair">
        <color indexed="59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/>
      <right style="hair">
        <color indexed="63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3"/>
      </bottom>
      <diagonal/>
    </border>
    <border>
      <left/>
      <right/>
      <top style="medium">
        <color indexed="64"/>
      </top>
      <bottom style="hair">
        <color indexed="63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medium">
        <color indexed="64"/>
      </left>
      <right/>
      <top style="hair">
        <color indexed="63"/>
      </top>
      <bottom style="hair">
        <color indexed="6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2" fillId="0" borderId="0"/>
  </cellStyleXfs>
  <cellXfs count="737">
    <xf numFmtId="0" fontId="0" fillId="0" borderId="0" xfId="0"/>
    <xf numFmtId="0" fontId="5" fillId="0" borderId="54" xfId="3" applyFont="1" applyFill="1" applyBorder="1" applyAlignment="1">
      <alignment horizontal="center" vertical="center"/>
    </xf>
    <xf numFmtId="2" fontId="5" fillId="0" borderId="54" xfId="3" applyNumberFormat="1" applyFont="1" applyFill="1" applyBorder="1" applyAlignment="1">
      <alignment horizontal="center" vertical="center" wrapText="1"/>
    </xf>
    <xf numFmtId="0" fontId="5" fillId="2" borderId="0" xfId="3" applyFont="1" applyFill="1" applyBorder="1" applyAlignment="1"/>
    <xf numFmtId="0" fontId="6" fillId="2" borderId="0" xfId="3" applyFont="1" applyFill="1" applyBorder="1"/>
    <xf numFmtId="2" fontId="6" fillId="2" borderId="0" xfId="3" applyNumberFormat="1" applyFont="1" applyFill="1" applyBorder="1" applyAlignment="1">
      <alignment horizontal="right"/>
    </xf>
    <xf numFmtId="2" fontId="7" fillId="2" borderId="0" xfId="3" applyNumberFormat="1" applyFont="1" applyFill="1" applyBorder="1" applyAlignment="1">
      <alignment horizontal="right"/>
    </xf>
    <xf numFmtId="0" fontId="6" fillId="2" borderId="0" xfId="3" applyFont="1" applyFill="1" applyBorder="1" applyAlignment="1">
      <alignment horizontal="right"/>
    </xf>
    <xf numFmtId="164" fontId="6" fillId="2" borderId="0" xfId="3" applyNumberFormat="1" applyFont="1" applyFill="1" applyBorder="1"/>
    <xf numFmtId="0" fontId="6" fillId="2" borderId="0" xfId="3" applyFont="1" applyFill="1" applyBorder="1" applyAlignment="1"/>
    <xf numFmtId="0" fontId="6" fillId="2" borderId="1" xfId="3" applyFont="1" applyFill="1" applyBorder="1"/>
    <xf numFmtId="0" fontId="6" fillId="2" borderId="2" xfId="3" applyFont="1" applyFill="1" applyBorder="1"/>
    <xf numFmtId="0" fontId="8" fillId="2" borderId="0" xfId="3" applyFont="1" applyFill="1" applyBorder="1"/>
    <xf numFmtId="2" fontId="9" fillId="2" borderId="0" xfId="3" applyNumberFormat="1" applyFont="1" applyFill="1" applyBorder="1" applyAlignment="1">
      <alignment horizontal="right"/>
    </xf>
    <xf numFmtId="0" fontId="10" fillId="2" borderId="0" xfId="3" applyFont="1" applyFill="1" applyBorder="1"/>
    <xf numFmtId="0" fontId="11" fillId="2" borderId="0" xfId="3" applyFont="1" applyFill="1" applyBorder="1"/>
    <xf numFmtId="0" fontId="5" fillId="2" borderId="0" xfId="3" applyFont="1" applyFill="1" applyBorder="1"/>
    <xf numFmtId="0" fontId="12" fillId="2" borderId="0" xfId="3" applyFont="1" applyFill="1" applyBorder="1"/>
    <xf numFmtId="0" fontId="13" fillId="2" borderId="0" xfId="3" applyFont="1" applyFill="1" applyBorder="1"/>
    <xf numFmtId="0" fontId="14" fillId="2" borderId="0" xfId="3" applyFont="1" applyFill="1" applyBorder="1"/>
    <xf numFmtId="0" fontId="14" fillId="2" borderId="0" xfId="3" applyFont="1" applyFill="1" applyBorder="1" applyAlignment="1">
      <alignment wrapText="1"/>
    </xf>
    <xf numFmtId="0" fontId="5" fillId="2" borderId="0" xfId="3" applyFont="1" applyFill="1" applyBorder="1" applyAlignment="1">
      <alignment vertical="center"/>
    </xf>
    <xf numFmtId="0" fontId="6" fillId="2" borderId="0" xfId="3" applyFont="1" applyFill="1" applyBorder="1" applyAlignment="1">
      <alignment vertical="center"/>
    </xf>
    <xf numFmtId="0" fontId="6" fillId="3" borderId="3" xfId="3" applyFont="1" applyFill="1" applyBorder="1" applyAlignment="1">
      <alignment horizontal="left" vertical="center" wrapText="1"/>
    </xf>
    <xf numFmtId="0" fontId="6" fillId="3" borderId="4" xfId="3" applyFont="1" applyFill="1" applyBorder="1" applyAlignment="1">
      <alignment horizontal="left" vertical="center" wrapText="1"/>
    </xf>
    <xf numFmtId="0" fontId="6" fillId="3" borderId="5" xfId="3" applyFont="1" applyFill="1" applyBorder="1" applyAlignment="1">
      <alignment horizontal="left" vertical="center" wrapText="1"/>
    </xf>
    <xf numFmtId="0" fontId="6" fillId="2" borderId="6" xfId="3" applyFont="1" applyFill="1" applyBorder="1" applyAlignment="1">
      <alignment horizontal="left" vertical="center"/>
    </xf>
    <xf numFmtId="0" fontId="6" fillId="2" borderId="7" xfId="3" applyFont="1" applyFill="1" applyBorder="1" applyAlignment="1">
      <alignment horizontal="left" vertical="center"/>
    </xf>
    <xf numFmtId="0" fontId="6" fillId="2" borderId="8" xfId="3" applyFont="1" applyFill="1" applyBorder="1" applyAlignment="1">
      <alignment horizontal="left" vertical="center"/>
    </xf>
    <xf numFmtId="0" fontId="6" fillId="4" borderId="3" xfId="3" applyFont="1" applyFill="1" applyBorder="1" applyAlignment="1">
      <alignment horizontal="left" vertical="center" wrapText="1"/>
    </xf>
    <xf numFmtId="0" fontId="6" fillId="4" borderId="4" xfId="3" applyFont="1" applyFill="1" applyBorder="1" applyAlignment="1">
      <alignment horizontal="left" vertical="center" wrapText="1"/>
    </xf>
    <xf numFmtId="0" fontId="6" fillId="4" borderId="5" xfId="3" applyFont="1" applyFill="1" applyBorder="1" applyAlignment="1">
      <alignment horizontal="left" vertical="center" wrapText="1"/>
    </xf>
    <xf numFmtId="0" fontId="6" fillId="5" borderId="6" xfId="3" applyFont="1" applyFill="1" applyBorder="1" applyAlignment="1">
      <alignment horizontal="left" vertical="center" wrapText="1"/>
    </xf>
    <xf numFmtId="0" fontId="6" fillId="5" borderId="7" xfId="3" applyFont="1" applyFill="1" applyBorder="1" applyAlignment="1">
      <alignment horizontal="left" vertical="center" wrapText="1"/>
    </xf>
    <xf numFmtId="0" fontId="6" fillId="5" borderId="8" xfId="3" applyFont="1" applyFill="1" applyBorder="1" applyAlignment="1">
      <alignment horizontal="left" vertical="center" wrapText="1"/>
    </xf>
    <xf numFmtId="0" fontId="6" fillId="6" borderId="0" xfId="3" applyFont="1" applyFill="1" applyBorder="1" applyAlignment="1">
      <alignment horizontal="left" vertical="center" wrapText="1"/>
    </xf>
    <xf numFmtId="0" fontId="6" fillId="2" borderId="9" xfId="3" applyFont="1" applyFill="1" applyBorder="1"/>
    <xf numFmtId="0" fontId="6" fillId="2" borderId="10" xfId="3" applyFont="1" applyFill="1" applyBorder="1"/>
    <xf numFmtId="0" fontId="6" fillId="2" borderId="10" xfId="3" applyFont="1" applyFill="1" applyBorder="1" applyAlignment="1">
      <alignment wrapText="1"/>
    </xf>
    <xf numFmtId="0" fontId="6" fillId="2" borderId="10" xfId="3" applyFont="1" applyFill="1" applyBorder="1" applyAlignment="1">
      <alignment horizontal="right"/>
    </xf>
    <xf numFmtId="164" fontId="6" fillId="2" borderId="10" xfId="3" applyNumberFormat="1" applyFont="1" applyFill="1" applyBorder="1"/>
    <xf numFmtId="164" fontId="6" fillId="4" borderId="11" xfId="3" applyNumberFormat="1" applyFont="1" applyFill="1" applyBorder="1" applyAlignment="1">
      <alignment vertical="center"/>
    </xf>
    <xf numFmtId="0" fontId="6" fillId="4" borderId="11" xfId="3" applyFont="1" applyFill="1" applyBorder="1" applyAlignment="1">
      <alignment horizontal="left" vertical="center"/>
    </xf>
    <xf numFmtId="0" fontId="6" fillId="4" borderId="11" xfId="3" applyFont="1" applyFill="1" applyBorder="1" applyAlignment="1">
      <alignment wrapText="1"/>
    </xf>
    <xf numFmtId="0" fontId="6" fillId="4" borderId="11" xfId="3" applyFont="1" applyFill="1" applyBorder="1" applyAlignment="1">
      <alignment vertical="center"/>
    </xf>
    <xf numFmtId="2" fontId="15" fillId="4" borderId="11" xfId="3" applyNumberFormat="1" applyFont="1" applyFill="1" applyBorder="1" applyAlignment="1">
      <alignment horizontal="right" vertical="center"/>
    </xf>
    <xf numFmtId="0" fontId="6" fillId="4" borderId="11" xfId="3" applyFont="1" applyFill="1" applyBorder="1" applyAlignment="1">
      <alignment horizontal="right" vertical="center"/>
    </xf>
    <xf numFmtId="0" fontId="6" fillId="7" borderId="11" xfId="3" applyFont="1" applyFill="1" applyBorder="1" applyAlignment="1">
      <alignment horizontal="left" vertical="center"/>
    </xf>
    <xf numFmtId="0" fontId="6" fillId="7" borderId="11" xfId="3" applyFont="1" applyFill="1" applyBorder="1" applyAlignment="1">
      <alignment wrapText="1"/>
    </xf>
    <xf numFmtId="0" fontId="6" fillId="7" borderId="11" xfId="3" applyFont="1" applyFill="1" applyBorder="1" applyAlignment="1">
      <alignment vertical="center"/>
    </xf>
    <xf numFmtId="2" fontId="16" fillId="7" borderId="11" xfId="3" applyNumberFormat="1" applyFont="1" applyFill="1" applyBorder="1" applyAlignment="1">
      <alignment horizontal="right" vertical="center"/>
    </xf>
    <xf numFmtId="0" fontId="6" fillId="7" borderId="12" xfId="3" applyFont="1" applyFill="1" applyBorder="1" applyAlignment="1">
      <alignment horizontal="right" vertical="center"/>
    </xf>
    <xf numFmtId="164" fontId="6" fillId="2" borderId="13" xfId="3" applyNumberFormat="1" applyFont="1" applyFill="1" applyBorder="1"/>
    <xf numFmtId="0" fontId="6" fillId="8" borderId="11" xfId="3" applyFont="1" applyFill="1" applyBorder="1" applyAlignment="1">
      <alignment horizontal="left" vertical="center"/>
    </xf>
    <xf numFmtId="0" fontId="6" fillId="8" borderId="11" xfId="3" applyFont="1" applyFill="1" applyBorder="1" applyAlignment="1">
      <alignment wrapText="1"/>
    </xf>
    <xf numFmtId="0" fontId="6" fillId="8" borderId="11" xfId="3" applyFont="1" applyFill="1" applyBorder="1" applyAlignment="1">
      <alignment vertical="center"/>
    </xf>
    <xf numFmtId="2" fontId="16" fillId="8" borderId="11" xfId="3" applyNumberFormat="1" applyFont="1" applyFill="1" applyBorder="1" applyAlignment="1">
      <alignment horizontal="right" vertical="center"/>
    </xf>
    <xf numFmtId="0" fontId="6" fillId="8" borderId="12" xfId="3" applyFont="1" applyFill="1" applyBorder="1" applyAlignment="1">
      <alignment horizontal="right" vertical="center"/>
    </xf>
    <xf numFmtId="164" fontId="6" fillId="9" borderId="13" xfId="3" applyNumberFormat="1" applyFont="1" applyFill="1" applyBorder="1"/>
    <xf numFmtId="0" fontId="6" fillId="7" borderId="11" xfId="3" applyFont="1" applyFill="1" applyBorder="1" applyAlignment="1">
      <alignment horizontal="right" vertical="center"/>
    </xf>
    <xf numFmtId="164" fontId="6" fillId="7" borderId="11" xfId="3" applyNumberFormat="1" applyFont="1" applyFill="1" applyBorder="1" applyAlignment="1">
      <alignment vertical="center"/>
    </xf>
    <xf numFmtId="2" fontId="15" fillId="7" borderId="11" xfId="3" applyNumberFormat="1" applyFont="1" applyFill="1" applyBorder="1" applyAlignment="1">
      <alignment horizontal="right"/>
    </xf>
    <xf numFmtId="2" fontId="16" fillId="4" borderId="11" xfId="3" applyNumberFormat="1" applyFont="1" applyFill="1" applyBorder="1" applyAlignment="1">
      <alignment horizontal="right" vertical="center"/>
    </xf>
    <xf numFmtId="0" fontId="6" fillId="10" borderId="11" xfId="3" applyFont="1" applyFill="1" applyBorder="1" applyAlignment="1">
      <alignment horizontal="left" vertical="center"/>
    </xf>
    <xf numFmtId="0" fontId="6" fillId="10" borderId="11" xfId="3" applyFont="1" applyFill="1" applyBorder="1" applyAlignment="1">
      <alignment wrapText="1"/>
    </xf>
    <xf numFmtId="0" fontId="6" fillId="10" borderId="11" xfId="3" applyFont="1" applyFill="1" applyBorder="1" applyAlignment="1">
      <alignment vertical="center"/>
    </xf>
    <xf numFmtId="2" fontId="16" fillId="10" borderId="11" xfId="3" applyNumberFormat="1" applyFont="1" applyFill="1" applyBorder="1" applyAlignment="1">
      <alignment horizontal="right" vertical="center"/>
    </xf>
    <xf numFmtId="0" fontId="6" fillId="10" borderId="12" xfId="3" applyFont="1" applyFill="1" applyBorder="1" applyAlignment="1">
      <alignment horizontal="right" vertical="center"/>
    </xf>
    <xf numFmtId="164" fontId="6" fillId="10" borderId="11" xfId="3" applyNumberFormat="1" applyFont="1" applyFill="1" applyBorder="1" applyAlignment="1">
      <alignment vertical="center"/>
    </xf>
    <xf numFmtId="164" fontId="6" fillId="2" borderId="11" xfId="3" applyNumberFormat="1" applyFont="1" applyFill="1" applyBorder="1"/>
    <xf numFmtId="0" fontId="6" fillId="10" borderId="11" xfId="3" applyFont="1" applyFill="1" applyBorder="1" applyAlignment="1">
      <alignment horizontal="right" vertical="center"/>
    </xf>
    <xf numFmtId="164" fontId="6" fillId="2" borderId="14" xfId="3" applyNumberFormat="1" applyFont="1" applyFill="1" applyBorder="1"/>
    <xf numFmtId="164" fontId="6" fillId="7" borderId="0" xfId="3" applyNumberFormat="1" applyFont="1" applyFill="1" applyBorder="1" applyAlignment="1">
      <alignment vertical="center"/>
    </xf>
    <xf numFmtId="0" fontId="6" fillId="7" borderId="11" xfId="3" applyFont="1" applyFill="1" applyBorder="1" applyAlignment="1">
      <alignment horizontal="right"/>
    </xf>
    <xf numFmtId="164" fontId="6" fillId="10" borderId="15" xfId="3" applyNumberFormat="1" applyFont="1" applyFill="1" applyBorder="1" applyAlignment="1">
      <alignment vertical="center"/>
    </xf>
    <xf numFmtId="164" fontId="6" fillId="3" borderId="13" xfId="3" applyNumberFormat="1" applyFont="1" applyFill="1" applyBorder="1"/>
    <xf numFmtId="0" fontId="6" fillId="8" borderId="11" xfId="3" applyFont="1" applyFill="1" applyBorder="1" applyAlignment="1">
      <alignment horizontal="right" vertical="center"/>
    </xf>
    <xf numFmtId="164" fontId="6" fillId="9" borderId="11" xfId="3" applyNumberFormat="1" applyFont="1" applyFill="1" applyBorder="1"/>
    <xf numFmtId="0" fontId="6" fillId="8" borderId="12" xfId="3" applyFont="1" applyFill="1" applyBorder="1" applyAlignment="1">
      <alignment vertical="center"/>
    </xf>
    <xf numFmtId="0" fontId="6" fillId="8" borderId="12" xfId="3" applyFont="1" applyFill="1" applyBorder="1" applyAlignment="1">
      <alignment wrapText="1"/>
    </xf>
    <xf numFmtId="2" fontId="16" fillId="8" borderId="12" xfId="3" applyNumberFormat="1" applyFont="1" applyFill="1" applyBorder="1" applyAlignment="1">
      <alignment horizontal="right" vertical="center"/>
    </xf>
    <xf numFmtId="0" fontId="6" fillId="8" borderId="16" xfId="3" applyFont="1" applyFill="1" applyBorder="1" applyAlignment="1">
      <alignment horizontal="right" vertical="center"/>
    </xf>
    <xf numFmtId="164" fontId="6" fillId="9" borderId="15" xfId="3" applyNumberFormat="1" applyFont="1" applyFill="1" applyBorder="1"/>
    <xf numFmtId="0" fontId="6" fillId="7" borderId="17" xfId="3" applyFont="1" applyFill="1" applyBorder="1" applyAlignment="1">
      <alignment vertical="center"/>
    </xf>
    <xf numFmtId="0" fontId="6" fillId="7" borderId="17" xfId="3" applyFont="1" applyFill="1" applyBorder="1" applyAlignment="1">
      <alignment wrapText="1"/>
    </xf>
    <xf numFmtId="2" fontId="16" fillId="7" borderId="17" xfId="3" applyNumberFormat="1" applyFont="1" applyFill="1" applyBorder="1" applyAlignment="1">
      <alignment horizontal="right" vertical="center"/>
    </xf>
    <xf numFmtId="0" fontId="6" fillId="7" borderId="17" xfId="3" applyFont="1" applyFill="1" applyBorder="1" applyAlignment="1">
      <alignment horizontal="right" vertical="center"/>
    </xf>
    <xf numFmtId="0" fontId="6" fillId="7" borderId="18" xfId="3" applyFont="1" applyFill="1" applyBorder="1" applyAlignment="1">
      <alignment horizontal="right" vertical="center"/>
    </xf>
    <xf numFmtId="164" fontId="6" fillId="7" borderId="13" xfId="3" applyNumberFormat="1" applyFont="1" applyFill="1" applyBorder="1" applyAlignment="1">
      <alignment vertical="center"/>
    </xf>
    <xf numFmtId="0" fontId="6" fillId="7" borderId="0" xfId="3" applyFont="1" applyFill="1" applyBorder="1" applyAlignment="1">
      <alignment vertical="center"/>
    </xf>
    <xf numFmtId="0" fontId="6" fillId="7" borderId="0" xfId="3" applyFont="1" applyFill="1" applyBorder="1" applyAlignment="1">
      <alignment wrapText="1"/>
    </xf>
    <xf numFmtId="2" fontId="16" fillId="7" borderId="19" xfId="3" applyNumberFormat="1" applyFont="1" applyFill="1" applyBorder="1" applyAlignment="1">
      <alignment horizontal="right" vertical="center"/>
    </xf>
    <xf numFmtId="0" fontId="6" fillId="7" borderId="0" xfId="3" applyFont="1" applyFill="1" applyBorder="1" applyAlignment="1">
      <alignment horizontal="right" vertical="center"/>
    </xf>
    <xf numFmtId="164" fontId="6" fillId="7" borderId="20" xfId="3" applyNumberFormat="1" applyFont="1" applyFill="1" applyBorder="1" applyAlignment="1">
      <alignment vertical="center"/>
    </xf>
    <xf numFmtId="0" fontId="18" fillId="2" borderId="21" xfId="3" applyFont="1" applyFill="1" applyBorder="1" applyProtection="1">
      <protection locked="0"/>
    </xf>
    <xf numFmtId="0" fontId="18" fillId="2" borderId="21" xfId="3" applyFont="1" applyFill="1" applyBorder="1" applyAlignment="1">
      <alignment horizontal="right"/>
    </xf>
    <xf numFmtId="164" fontId="6" fillId="2" borderId="21" xfId="3" applyNumberFormat="1" applyFont="1" applyFill="1" applyBorder="1"/>
    <xf numFmtId="0" fontId="18" fillId="2" borderId="22" xfId="3" applyFont="1" applyFill="1" applyBorder="1" applyProtection="1">
      <protection locked="0"/>
    </xf>
    <xf numFmtId="164" fontId="6" fillId="2" borderId="23" xfId="3" applyNumberFormat="1" applyFont="1" applyFill="1" applyBorder="1"/>
    <xf numFmtId="0" fontId="18" fillId="3" borderId="24" xfId="3" applyFont="1" applyFill="1" applyBorder="1" applyProtection="1">
      <protection locked="0"/>
    </xf>
    <xf numFmtId="0" fontId="18" fillId="2" borderId="24" xfId="3" applyFont="1" applyFill="1" applyBorder="1" applyProtection="1">
      <protection locked="0"/>
    </xf>
    <xf numFmtId="2" fontId="7" fillId="2" borderId="11" xfId="3" applyNumberFormat="1" applyFont="1" applyFill="1" applyBorder="1" applyAlignment="1">
      <alignment horizontal="right" vertical="center"/>
    </xf>
    <xf numFmtId="0" fontId="18" fillId="2" borderId="25" xfId="3" applyFont="1" applyFill="1" applyBorder="1" applyProtection="1">
      <protection locked="0"/>
    </xf>
    <xf numFmtId="0" fontId="18" fillId="2" borderId="11" xfId="3" applyFont="1" applyFill="1" applyBorder="1" applyProtection="1">
      <protection locked="0"/>
    </xf>
    <xf numFmtId="0" fontId="18" fillId="2" borderId="26" xfId="3" applyFont="1" applyFill="1" applyBorder="1" applyProtection="1">
      <protection locked="0"/>
    </xf>
    <xf numFmtId="0" fontId="18" fillId="2" borderId="27" xfId="3" applyFont="1" applyFill="1" applyBorder="1" applyAlignment="1">
      <alignment horizontal="right"/>
    </xf>
    <xf numFmtId="0" fontId="18" fillId="2" borderId="11" xfId="3" applyFont="1" applyFill="1" applyBorder="1" applyAlignment="1">
      <alignment horizontal="right"/>
    </xf>
    <xf numFmtId="164" fontId="6" fillId="2" borderId="28" xfId="3" applyNumberFormat="1" applyFont="1" applyFill="1" applyBorder="1"/>
    <xf numFmtId="0" fontId="18" fillId="2" borderId="29" xfId="3" applyFont="1" applyFill="1" applyBorder="1" applyProtection="1">
      <protection locked="0"/>
    </xf>
    <xf numFmtId="164" fontId="6" fillId="7" borderId="30" xfId="3" applyNumberFormat="1" applyFont="1" applyFill="1" applyBorder="1" applyAlignment="1">
      <alignment vertical="center"/>
    </xf>
    <xf numFmtId="0" fontId="6" fillId="10" borderId="17" xfId="3" applyFont="1" applyFill="1" applyBorder="1" applyAlignment="1">
      <alignment horizontal="right" vertical="center"/>
    </xf>
    <xf numFmtId="2" fontId="16" fillId="7" borderId="0" xfId="3" applyNumberFormat="1" applyFont="1" applyFill="1" applyBorder="1" applyAlignment="1">
      <alignment horizontal="right" vertical="center"/>
    </xf>
    <xf numFmtId="164" fontId="6" fillId="2" borderId="31" xfId="3" applyNumberFormat="1" applyFont="1" applyFill="1" applyBorder="1"/>
    <xf numFmtId="0" fontId="18" fillId="2" borderId="32" xfId="3" applyFont="1" applyFill="1" applyBorder="1" applyAlignment="1">
      <alignment horizontal="right"/>
    </xf>
    <xf numFmtId="0" fontId="18" fillId="2" borderId="13" xfId="3" applyFont="1" applyFill="1" applyBorder="1" applyAlignment="1">
      <alignment horizontal="right"/>
    </xf>
    <xf numFmtId="164" fontId="6" fillId="7" borderId="12" xfId="3" applyNumberFormat="1" applyFont="1" applyFill="1" applyBorder="1" applyAlignment="1">
      <alignment vertical="center"/>
    </xf>
    <xf numFmtId="0" fontId="18" fillId="2" borderId="14" xfId="3" applyFont="1" applyFill="1" applyBorder="1" applyAlignment="1">
      <alignment horizontal="right"/>
    </xf>
    <xf numFmtId="0" fontId="18" fillId="2" borderId="0" xfId="3" applyFont="1" applyFill="1" applyBorder="1" applyAlignment="1">
      <alignment horizontal="right"/>
    </xf>
    <xf numFmtId="164" fontId="6" fillId="2" borderId="15" xfId="3" applyNumberFormat="1" applyFont="1" applyFill="1" applyBorder="1"/>
    <xf numFmtId="0" fontId="18" fillId="2" borderId="33" xfId="3" applyFont="1" applyFill="1" applyBorder="1" applyAlignment="1">
      <alignment horizontal="right"/>
    </xf>
    <xf numFmtId="164" fontId="6" fillId="7" borderId="19" xfId="3" applyNumberFormat="1" applyFont="1" applyFill="1" applyBorder="1" applyAlignment="1">
      <alignment vertical="center"/>
    </xf>
    <xf numFmtId="0" fontId="18" fillId="2" borderId="15" xfId="3" applyFont="1" applyFill="1" applyBorder="1" applyAlignment="1">
      <alignment horizontal="right"/>
    </xf>
    <xf numFmtId="0" fontId="6" fillId="7" borderId="15" xfId="3" applyFont="1" applyFill="1" applyBorder="1" applyAlignment="1">
      <alignment horizontal="right" vertical="center"/>
    </xf>
    <xf numFmtId="164" fontId="6" fillId="7" borderId="15" xfId="3" applyNumberFormat="1" applyFont="1" applyFill="1" applyBorder="1" applyAlignment="1">
      <alignment vertical="center"/>
    </xf>
    <xf numFmtId="2" fontId="16" fillId="7" borderId="34" xfId="3" applyNumberFormat="1" applyFont="1" applyFill="1" applyBorder="1" applyAlignment="1">
      <alignment horizontal="right" vertical="center"/>
    </xf>
    <xf numFmtId="0" fontId="18" fillId="2" borderId="0" xfId="3" applyFont="1" applyFill="1" applyBorder="1" applyProtection="1">
      <protection locked="0"/>
    </xf>
    <xf numFmtId="2" fontId="16" fillId="7" borderId="9" xfId="3" applyNumberFormat="1" applyFont="1" applyFill="1" applyBorder="1" applyAlignment="1">
      <alignment horizontal="right" vertical="center"/>
    </xf>
    <xf numFmtId="0" fontId="18" fillId="3" borderId="15" xfId="3" applyFont="1" applyFill="1" applyBorder="1" applyProtection="1">
      <protection locked="0"/>
    </xf>
    <xf numFmtId="0" fontId="18" fillId="3" borderId="15" xfId="3" applyFont="1" applyFill="1" applyBorder="1" applyAlignment="1">
      <alignment horizontal="right"/>
    </xf>
    <xf numFmtId="164" fontId="6" fillId="3" borderId="15" xfId="3" applyNumberFormat="1" applyFont="1" applyFill="1" applyBorder="1"/>
    <xf numFmtId="2" fontId="7" fillId="3" borderId="15" xfId="3" applyNumberFormat="1" applyFont="1" applyFill="1" applyBorder="1" applyAlignment="1">
      <alignment horizontal="right" vertical="center"/>
    </xf>
    <xf numFmtId="0" fontId="18" fillId="3" borderId="21" xfId="3" applyFont="1" applyFill="1" applyBorder="1" applyProtection="1">
      <protection locked="0"/>
    </xf>
    <xf numFmtId="164" fontId="6" fillId="3" borderId="21" xfId="3" applyNumberFormat="1" applyFont="1" applyFill="1" applyBorder="1"/>
    <xf numFmtId="0" fontId="18" fillId="3" borderId="21" xfId="3" applyFont="1" applyFill="1" applyBorder="1" applyAlignment="1">
      <alignment horizontal="right"/>
    </xf>
    <xf numFmtId="2" fontId="7" fillId="2" borderId="0" xfId="3" applyNumberFormat="1" applyFont="1" applyFill="1" applyBorder="1" applyAlignment="1">
      <alignment horizontal="right" vertical="center"/>
    </xf>
    <xf numFmtId="2" fontId="16" fillId="3" borderId="15" xfId="3" applyNumberFormat="1" applyFont="1" applyFill="1" applyBorder="1" applyAlignment="1">
      <alignment horizontal="right" vertical="center"/>
    </xf>
    <xf numFmtId="0" fontId="19" fillId="2" borderId="0" xfId="3" applyFont="1" applyFill="1" applyBorder="1" applyProtection="1">
      <protection locked="0"/>
    </xf>
    <xf numFmtId="0" fontId="18" fillId="3" borderId="15" xfId="3" applyFont="1" applyFill="1" applyBorder="1"/>
    <xf numFmtId="0" fontId="18" fillId="2" borderId="0" xfId="3" applyFont="1" applyFill="1" applyBorder="1"/>
    <xf numFmtId="0" fontId="20" fillId="2" borderId="0" xfId="3" applyFont="1" applyFill="1" applyBorder="1"/>
    <xf numFmtId="0" fontId="18" fillId="3" borderId="13" xfId="3" applyFont="1" applyFill="1" applyBorder="1" applyProtection="1">
      <protection locked="0"/>
    </xf>
    <xf numFmtId="0" fontId="6" fillId="10" borderId="15" xfId="3" applyFont="1" applyFill="1" applyBorder="1" applyAlignment="1">
      <alignment horizontal="right" vertical="center"/>
    </xf>
    <xf numFmtId="0" fontId="18" fillId="3" borderId="15" xfId="3" applyFont="1" applyFill="1" applyBorder="1" applyAlignment="1">
      <alignment wrapText="1"/>
    </xf>
    <xf numFmtId="0" fontId="6" fillId="2" borderId="0" xfId="3" applyFont="1" applyFill="1" applyBorder="1" applyAlignment="1">
      <alignment wrapText="1"/>
    </xf>
    <xf numFmtId="0" fontId="6" fillId="5" borderId="11" xfId="3" applyFont="1" applyFill="1" applyBorder="1"/>
    <xf numFmtId="0" fontId="6" fillId="5" borderId="11" xfId="3" applyFont="1" applyFill="1" applyBorder="1" applyAlignment="1">
      <alignment wrapText="1"/>
    </xf>
    <xf numFmtId="2" fontId="7" fillId="5" borderId="11" xfId="3" applyNumberFormat="1" applyFont="1" applyFill="1" applyBorder="1" applyAlignment="1">
      <alignment horizontal="right"/>
    </xf>
    <xf numFmtId="0" fontId="6" fillId="5" borderId="11" xfId="3" applyFont="1" applyFill="1" applyBorder="1" applyAlignment="1">
      <alignment horizontal="right"/>
    </xf>
    <xf numFmtId="164" fontId="6" fillId="5" borderId="11" xfId="3" applyNumberFormat="1" applyFont="1" applyFill="1" applyBorder="1"/>
    <xf numFmtId="0" fontId="6" fillId="9" borderId="11" xfId="3" applyFont="1" applyFill="1" applyBorder="1" applyAlignment="1">
      <alignment horizontal="left" vertical="center"/>
    </xf>
    <xf numFmtId="0" fontId="6" fillId="9" borderId="11" xfId="3" applyFont="1" applyFill="1" applyBorder="1" applyAlignment="1">
      <alignment wrapText="1"/>
    </xf>
    <xf numFmtId="0" fontId="6" fillId="9" borderId="11" xfId="3" applyFont="1" applyFill="1" applyBorder="1" applyAlignment="1">
      <alignment vertical="center"/>
    </xf>
    <xf numFmtId="2" fontId="7" fillId="11" borderId="11" xfId="3" applyNumberFormat="1" applyFont="1" applyFill="1" applyBorder="1" applyAlignment="1">
      <alignment horizontal="right" vertical="center"/>
    </xf>
    <xf numFmtId="0" fontId="6" fillId="9" borderId="11" xfId="3" applyFont="1" applyFill="1" applyBorder="1" applyAlignment="1">
      <alignment horizontal="right" vertical="center"/>
    </xf>
    <xf numFmtId="164" fontId="6" fillId="11" borderId="11" xfId="3" applyNumberFormat="1" applyFont="1" applyFill="1" applyBorder="1" applyAlignment="1">
      <alignment vertical="center"/>
    </xf>
    <xf numFmtId="0" fontId="6" fillId="5" borderId="11" xfId="3" applyFont="1" applyFill="1" applyBorder="1" applyAlignment="1">
      <alignment vertical="center"/>
    </xf>
    <xf numFmtId="0" fontId="6" fillId="9" borderId="11" xfId="3" applyFont="1" applyFill="1" applyBorder="1"/>
    <xf numFmtId="0" fontId="6" fillId="9" borderId="11" xfId="3" applyFont="1" applyFill="1" applyBorder="1" applyAlignment="1">
      <alignment horizontal="right"/>
    </xf>
    <xf numFmtId="0" fontId="18" fillId="9" borderId="11" xfId="2" applyNumberFormat="1" applyFont="1" applyFill="1" applyBorder="1" applyAlignment="1" applyProtection="1"/>
    <xf numFmtId="0" fontId="18" fillId="9" borderId="11" xfId="2" applyNumberFormat="1" applyFont="1" applyFill="1" applyBorder="1" applyAlignment="1" applyProtection="1">
      <alignment wrapText="1"/>
    </xf>
    <xf numFmtId="0" fontId="18" fillId="9" borderId="11" xfId="2" applyNumberFormat="1" applyFont="1" applyFill="1" applyBorder="1" applyAlignment="1" applyProtection="1">
      <alignment horizontal="right"/>
    </xf>
    <xf numFmtId="164" fontId="18" fillId="9" borderId="11" xfId="2" applyNumberFormat="1" applyFont="1" applyFill="1" applyBorder="1" applyAlignment="1" applyProtection="1"/>
    <xf numFmtId="164" fontId="6" fillId="11" borderId="11" xfId="3" applyNumberFormat="1" applyFont="1" applyFill="1" applyBorder="1"/>
    <xf numFmtId="0" fontId="6" fillId="2" borderId="35" xfId="3" applyFont="1" applyFill="1" applyBorder="1" applyAlignment="1">
      <alignment vertical="center"/>
    </xf>
    <xf numFmtId="0" fontId="6" fillId="2" borderId="11" xfId="3" applyFont="1" applyFill="1" applyBorder="1"/>
    <xf numFmtId="0" fontId="6" fillId="2" borderId="11" xfId="3" applyFont="1" applyFill="1" applyBorder="1" applyAlignment="1">
      <alignment wrapText="1"/>
    </xf>
    <xf numFmtId="2" fontId="6" fillId="2" borderId="11" xfId="3" applyNumberFormat="1" applyFont="1" applyFill="1" applyBorder="1" applyAlignment="1">
      <alignment horizontal="right"/>
    </xf>
    <xf numFmtId="2" fontId="7" fillId="2" borderId="11" xfId="3" applyNumberFormat="1" applyFont="1" applyFill="1" applyBorder="1" applyAlignment="1">
      <alignment horizontal="center"/>
    </xf>
    <xf numFmtId="164" fontId="6" fillId="2" borderId="11" xfId="3" applyNumberFormat="1" applyFont="1" applyFill="1" applyBorder="1" applyAlignment="1">
      <alignment horizontal="right"/>
    </xf>
    <xf numFmtId="0" fontId="6" fillId="2" borderId="11" xfId="3" applyFont="1" applyFill="1" applyBorder="1" applyAlignment="1">
      <alignment horizontal="right"/>
    </xf>
    <xf numFmtId="0" fontId="6" fillId="0" borderId="11" xfId="3" applyFont="1" applyFill="1" applyBorder="1" applyAlignment="1">
      <alignment horizontal="left"/>
    </xf>
    <xf numFmtId="0" fontId="6" fillId="0" borderId="11" xfId="3" applyFont="1" applyFill="1" applyBorder="1" applyAlignment="1">
      <alignment wrapText="1"/>
    </xf>
    <xf numFmtId="0" fontId="6" fillId="0" borderId="11" xfId="3" applyFont="1" applyFill="1" applyBorder="1" applyAlignment="1">
      <alignment horizontal="right"/>
    </xf>
    <xf numFmtId="2" fontId="7" fillId="0" borderId="11" xfId="3" applyNumberFormat="1" applyFont="1" applyFill="1" applyBorder="1" applyAlignment="1">
      <alignment horizontal="center"/>
    </xf>
    <xf numFmtId="164" fontId="6" fillId="0" borderId="11" xfId="3" applyNumberFormat="1" applyFont="1" applyFill="1" applyBorder="1" applyAlignment="1">
      <alignment horizontal="right"/>
    </xf>
    <xf numFmtId="0" fontId="6" fillId="6" borderId="11" xfId="3" applyFont="1" applyFill="1" applyBorder="1" applyAlignment="1">
      <alignment horizontal="left"/>
    </xf>
    <xf numFmtId="0" fontId="6" fillId="6" borderId="11" xfId="3" applyFont="1" applyFill="1" applyBorder="1" applyAlignment="1">
      <alignment wrapText="1"/>
    </xf>
    <xf numFmtId="0" fontId="6" fillId="6" borderId="11" xfId="3" applyFont="1" applyFill="1" applyBorder="1" applyAlignment="1">
      <alignment horizontal="right"/>
    </xf>
    <xf numFmtId="2" fontId="7" fillId="6" borderId="11" xfId="3" applyNumberFormat="1" applyFont="1" applyFill="1" applyBorder="1" applyAlignment="1">
      <alignment horizontal="center"/>
    </xf>
    <xf numFmtId="164" fontId="6" fillId="6" borderId="11" xfId="3" applyNumberFormat="1" applyFont="1" applyFill="1" applyBorder="1" applyAlignment="1">
      <alignment horizontal="right"/>
    </xf>
    <xf numFmtId="0" fontId="6" fillId="12" borderId="11" xfId="3" applyFont="1" applyFill="1" applyBorder="1" applyAlignment="1">
      <alignment horizontal="left"/>
    </xf>
    <xf numFmtId="0" fontId="6" fillId="12" borderId="11" xfId="3" applyFont="1" applyFill="1" applyBorder="1" applyAlignment="1">
      <alignment wrapText="1"/>
    </xf>
    <xf numFmtId="0" fontId="6" fillId="12" borderId="11" xfId="3" applyFont="1" applyFill="1" applyBorder="1" applyAlignment="1">
      <alignment horizontal="right"/>
    </xf>
    <xf numFmtId="2" fontId="7" fillId="12" borderId="11" xfId="3" applyNumberFormat="1" applyFont="1" applyFill="1" applyBorder="1" applyAlignment="1">
      <alignment horizontal="center"/>
    </xf>
    <xf numFmtId="0" fontId="6" fillId="3" borderId="11" xfId="3" applyFont="1" applyFill="1" applyBorder="1" applyAlignment="1">
      <alignment horizontal="right"/>
    </xf>
    <xf numFmtId="164" fontId="6" fillId="12" borderId="11" xfId="3" applyNumberFormat="1" applyFont="1" applyFill="1" applyBorder="1" applyAlignment="1">
      <alignment horizontal="right"/>
    </xf>
    <xf numFmtId="0" fontId="6" fillId="2" borderId="11" xfId="3" applyFont="1" applyFill="1" applyBorder="1" applyAlignment="1">
      <alignment horizontal="left"/>
    </xf>
    <xf numFmtId="0" fontId="6" fillId="2" borderId="15" xfId="3" applyFont="1" applyFill="1" applyBorder="1" applyAlignment="1">
      <alignment horizontal="right"/>
    </xf>
    <xf numFmtId="0" fontId="6" fillId="0" borderId="17" xfId="3" applyFont="1" applyFill="1" applyBorder="1" applyAlignment="1">
      <alignment horizontal="left"/>
    </xf>
    <xf numFmtId="0" fontId="6" fillId="0" borderId="17" xfId="3" applyFont="1" applyFill="1" applyBorder="1" applyAlignment="1">
      <alignment horizontal="right"/>
    </xf>
    <xf numFmtId="2" fontId="7" fillId="0" borderId="17" xfId="3" applyNumberFormat="1" applyFont="1" applyFill="1" applyBorder="1" applyAlignment="1">
      <alignment horizontal="center"/>
    </xf>
    <xf numFmtId="0" fontId="6" fillId="2" borderId="17" xfId="3" applyFont="1" applyFill="1" applyBorder="1" applyAlignment="1">
      <alignment horizontal="right"/>
    </xf>
    <xf numFmtId="164" fontId="6" fillId="0" borderId="17" xfId="3" applyNumberFormat="1" applyFont="1" applyFill="1" applyBorder="1" applyAlignment="1">
      <alignment horizontal="right"/>
    </xf>
    <xf numFmtId="0" fontId="6" fillId="0" borderId="15" xfId="3" applyFont="1" applyFill="1" applyBorder="1" applyAlignment="1">
      <alignment horizontal="left"/>
    </xf>
    <xf numFmtId="0" fontId="18" fillId="2" borderId="15" xfId="3" applyFont="1" applyFill="1" applyBorder="1"/>
    <xf numFmtId="0" fontId="6" fillId="0" borderId="15" xfId="3" applyFont="1" applyFill="1" applyBorder="1" applyAlignment="1">
      <alignment horizontal="right"/>
    </xf>
    <xf numFmtId="2" fontId="7" fillId="0" borderId="15" xfId="3" applyNumberFormat="1" applyFont="1" applyFill="1" applyBorder="1" applyAlignment="1">
      <alignment horizontal="center"/>
    </xf>
    <xf numFmtId="164" fontId="6" fillId="0" borderId="15" xfId="3" applyNumberFormat="1" applyFont="1" applyFill="1" applyBorder="1" applyAlignment="1">
      <alignment horizontal="right"/>
    </xf>
    <xf numFmtId="0" fontId="6" fillId="0" borderId="0" xfId="3" applyFont="1" applyFill="1" applyBorder="1" applyAlignment="1">
      <alignment horizontal="left"/>
    </xf>
    <xf numFmtId="0" fontId="6" fillId="0" borderId="0" xfId="3" applyFont="1" applyFill="1" applyBorder="1" applyAlignment="1">
      <alignment horizontal="right"/>
    </xf>
    <xf numFmtId="0" fontId="18" fillId="3" borderId="13" xfId="3" applyFont="1" applyFill="1" applyBorder="1" applyAlignment="1">
      <alignment horizontal="right"/>
    </xf>
    <xf numFmtId="0" fontId="18" fillId="2" borderId="23" xfId="3" applyFont="1" applyFill="1" applyBorder="1" applyProtection="1">
      <protection locked="0"/>
    </xf>
    <xf numFmtId="0" fontId="18" fillId="2" borderId="12" xfId="3" applyFont="1" applyFill="1" applyBorder="1" applyAlignment="1">
      <alignment horizontal="right"/>
    </xf>
    <xf numFmtId="0" fontId="18" fillId="2" borderId="15" xfId="3" applyFont="1" applyFill="1" applyBorder="1" applyProtection="1">
      <protection locked="0"/>
    </xf>
    <xf numFmtId="0" fontId="18" fillId="2" borderId="36" xfId="3" applyFont="1" applyFill="1" applyBorder="1" applyProtection="1">
      <protection locked="0"/>
    </xf>
    <xf numFmtId="2" fontId="7" fillId="0" borderId="11" xfId="3" applyNumberFormat="1" applyFont="1" applyFill="1" applyBorder="1" applyAlignment="1">
      <alignment horizontal="right" vertical="center"/>
    </xf>
    <xf numFmtId="2" fontId="7" fillId="2" borderId="15" xfId="3" applyNumberFormat="1" applyFont="1" applyFill="1" applyBorder="1" applyAlignment="1">
      <alignment horizontal="right" vertical="center"/>
    </xf>
    <xf numFmtId="0" fontId="6" fillId="12" borderId="15" xfId="3" applyFont="1" applyFill="1" applyBorder="1" applyAlignment="1">
      <alignment horizontal="left"/>
    </xf>
    <xf numFmtId="0" fontId="6" fillId="12" borderId="15" xfId="3" applyFont="1" applyFill="1" applyBorder="1" applyAlignment="1">
      <alignment horizontal="right"/>
    </xf>
    <xf numFmtId="0" fontId="6" fillId="3" borderId="15" xfId="3" applyFont="1" applyFill="1" applyBorder="1" applyAlignment="1">
      <alignment horizontal="right"/>
    </xf>
    <xf numFmtId="164" fontId="6" fillId="12" borderId="15" xfId="3" applyNumberFormat="1" applyFont="1" applyFill="1" applyBorder="1" applyAlignment="1">
      <alignment horizontal="right"/>
    </xf>
    <xf numFmtId="2" fontId="7" fillId="12" borderId="15" xfId="3" applyNumberFormat="1" applyFont="1" applyFill="1" applyBorder="1" applyAlignment="1">
      <alignment horizontal="center"/>
    </xf>
    <xf numFmtId="0" fontId="6" fillId="6" borderId="15" xfId="3" applyFont="1" applyFill="1" applyBorder="1" applyAlignment="1">
      <alignment horizontal="left"/>
    </xf>
    <xf numFmtId="0" fontId="6" fillId="6" borderId="15" xfId="3" applyFont="1" applyFill="1" applyBorder="1" applyAlignment="1">
      <alignment horizontal="right"/>
    </xf>
    <xf numFmtId="0" fontId="6" fillId="6" borderId="13" xfId="3" applyFont="1" applyFill="1" applyBorder="1" applyAlignment="1">
      <alignment horizontal="right"/>
    </xf>
    <xf numFmtId="164" fontId="6" fillId="6" borderId="15" xfId="3" applyNumberFormat="1" applyFont="1" applyFill="1" applyBorder="1" applyAlignment="1">
      <alignment horizontal="right"/>
    </xf>
    <xf numFmtId="0" fontId="6" fillId="2" borderId="11" xfId="3" applyFont="1" applyFill="1" applyBorder="1" applyAlignment="1">
      <alignment horizontal="left" vertical="center"/>
    </xf>
    <xf numFmtId="0" fontId="6" fillId="2" borderId="11" xfId="3" applyFont="1" applyFill="1" applyBorder="1" applyAlignment="1">
      <alignment vertical="center"/>
    </xf>
    <xf numFmtId="0" fontId="6" fillId="2" borderId="11" xfId="3" applyFont="1" applyFill="1" applyBorder="1" applyAlignment="1">
      <alignment horizontal="right" vertical="center"/>
    </xf>
    <xf numFmtId="164" fontId="6" fillId="0" borderId="11" xfId="3" applyNumberFormat="1" applyFont="1" applyFill="1" applyBorder="1" applyAlignment="1">
      <alignment vertical="center"/>
    </xf>
    <xf numFmtId="164" fontId="6" fillId="2" borderId="11" xfId="3" applyNumberFormat="1" applyFont="1" applyFill="1" applyBorder="1" applyAlignment="1">
      <alignment vertical="center"/>
    </xf>
    <xf numFmtId="0" fontId="6" fillId="2" borderId="0" xfId="3" applyFont="1" applyFill="1" applyBorder="1" applyAlignment="1">
      <alignment horizontal="left" vertical="center"/>
    </xf>
    <xf numFmtId="0" fontId="6" fillId="2" borderId="0" xfId="3" applyFont="1" applyFill="1" applyBorder="1" applyAlignment="1">
      <alignment horizontal="right" vertical="center"/>
    </xf>
    <xf numFmtId="164" fontId="6" fillId="2" borderId="0" xfId="3" applyNumberFormat="1" applyFont="1" applyFill="1" applyBorder="1" applyAlignment="1">
      <alignment vertical="center"/>
    </xf>
    <xf numFmtId="0" fontId="6" fillId="2" borderId="35" xfId="3" applyFont="1" applyFill="1" applyBorder="1" applyAlignment="1">
      <alignment horizontal="left" vertical="center"/>
    </xf>
    <xf numFmtId="0" fontId="6" fillId="2" borderId="34" xfId="3" applyFont="1" applyFill="1" applyBorder="1" applyAlignment="1">
      <alignment horizontal="right" vertical="center"/>
    </xf>
    <xf numFmtId="164" fontId="6" fillId="0" borderId="0" xfId="3" applyNumberFormat="1" applyFont="1" applyFill="1" applyBorder="1" applyAlignment="1">
      <alignment vertical="center"/>
    </xf>
    <xf numFmtId="2" fontId="7" fillId="6" borderId="11" xfId="3" applyNumberFormat="1" applyFont="1" applyFill="1" applyBorder="1" applyAlignment="1">
      <alignment horizontal="right" vertical="center"/>
    </xf>
    <xf numFmtId="0" fontId="18" fillId="2" borderId="37" xfId="3" applyFont="1" applyFill="1" applyBorder="1" applyProtection="1">
      <protection locked="0"/>
    </xf>
    <xf numFmtId="0" fontId="18" fillId="2" borderId="13" xfId="3" applyFont="1" applyFill="1" applyBorder="1" applyProtection="1">
      <protection locked="0"/>
    </xf>
    <xf numFmtId="0" fontId="18" fillId="2" borderId="14" xfId="3" applyFont="1" applyFill="1" applyBorder="1" applyProtection="1">
      <protection locked="0"/>
    </xf>
    <xf numFmtId="0" fontId="6" fillId="2" borderId="38" xfId="3" applyFont="1" applyFill="1" applyBorder="1" applyAlignment="1">
      <alignment horizontal="right"/>
    </xf>
    <xf numFmtId="0" fontId="6" fillId="3" borderId="11" xfId="3" applyFont="1" applyFill="1" applyBorder="1" applyAlignment="1">
      <alignment horizontal="left" vertical="center"/>
    </xf>
    <xf numFmtId="0" fontId="6" fillId="3" borderId="11" xfId="3" applyFont="1" applyFill="1" applyBorder="1" applyAlignment="1">
      <alignment wrapText="1"/>
    </xf>
    <xf numFmtId="0" fontId="6" fillId="3" borderId="11" xfId="3" applyFont="1" applyFill="1" applyBorder="1" applyAlignment="1">
      <alignment vertical="center"/>
    </xf>
    <xf numFmtId="0" fontId="18" fillId="3" borderId="11" xfId="3" applyFont="1" applyFill="1" applyBorder="1" applyAlignment="1">
      <alignment horizontal="right"/>
    </xf>
    <xf numFmtId="164" fontId="6" fillId="3" borderId="11" xfId="3" applyNumberFormat="1" applyFont="1" applyFill="1" applyBorder="1" applyAlignment="1">
      <alignment vertical="center"/>
    </xf>
    <xf numFmtId="0" fontId="6" fillId="3" borderId="0" xfId="3" applyFont="1" applyFill="1" applyBorder="1" applyAlignment="1">
      <alignment horizontal="right"/>
    </xf>
    <xf numFmtId="164" fontId="6" fillId="9" borderId="11" xfId="3" applyNumberFormat="1" applyFont="1" applyFill="1" applyBorder="1" applyAlignment="1">
      <alignment vertical="center"/>
    </xf>
    <xf numFmtId="0" fontId="6" fillId="2" borderId="17" xfId="3" applyFont="1" applyFill="1" applyBorder="1" applyAlignment="1">
      <alignment horizontal="left" vertical="center"/>
    </xf>
    <xf numFmtId="0" fontId="6" fillId="2" borderId="35" xfId="3" applyFont="1" applyFill="1" applyBorder="1"/>
    <xf numFmtId="0" fontId="6" fillId="2" borderId="9" xfId="3" applyFont="1" applyFill="1" applyBorder="1" applyAlignment="1">
      <alignment horizontal="right"/>
    </xf>
    <xf numFmtId="0" fontId="6" fillId="0" borderId="11" xfId="3" applyFont="1" applyFill="1" applyBorder="1"/>
    <xf numFmtId="164" fontId="6" fillId="0" borderId="11" xfId="3" applyNumberFormat="1" applyFont="1" applyFill="1" applyBorder="1"/>
    <xf numFmtId="0" fontId="6" fillId="7" borderId="11" xfId="3" applyFont="1" applyFill="1" applyBorder="1" applyAlignment="1">
      <alignment vertical="center" wrapText="1"/>
    </xf>
    <xf numFmtId="0" fontId="6" fillId="7" borderId="11" xfId="3" applyFont="1" applyFill="1" applyBorder="1" applyAlignment="1"/>
    <xf numFmtId="0" fontId="18" fillId="2" borderId="11" xfId="3" applyFont="1" applyFill="1" applyBorder="1"/>
    <xf numFmtId="0" fontId="18" fillId="3" borderId="11" xfId="3" applyFont="1" applyFill="1" applyBorder="1"/>
    <xf numFmtId="0" fontId="6" fillId="3" borderId="11" xfId="3" applyFont="1" applyFill="1" applyBorder="1" applyAlignment="1">
      <alignment horizontal="right" vertical="center"/>
    </xf>
    <xf numFmtId="0" fontId="6" fillId="2" borderId="39" xfId="3" applyFont="1" applyFill="1" applyBorder="1" applyAlignment="1">
      <alignment wrapText="1"/>
    </xf>
    <xf numFmtId="164" fontId="6" fillId="2" borderId="38" xfId="3" applyNumberFormat="1" applyFont="1" applyFill="1" applyBorder="1"/>
    <xf numFmtId="0" fontId="6" fillId="2" borderId="17" xfId="3" applyFont="1" applyFill="1" applyBorder="1"/>
    <xf numFmtId="0" fontId="6" fillId="2" borderId="17" xfId="3" applyFont="1" applyFill="1" applyBorder="1" applyAlignment="1">
      <alignment wrapText="1"/>
    </xf>
    <xf numFmtId="0" fontId="6" fillId="2" borderId="39" xfId="3" applyFont="1" applyFill="1" applyBorder="1"/>
    <xf numFmtId="164" fontId="6" fillId="2" borderId="10" xfId="3" applyNumberFormat="1" applyFont="1" applyFill="1" applyBorder="1" applyAlignment="1">
      <alignment vertical="center"/>
    </xf>
    <xf numFmtId="164" fontId="6" fillId="6" borderId="11" xfId="3" applyNumberFormat="1" applyFont="1" applyFill="1" applyBorder="1" applyAlignment="1">
      <alignment vertical="center"/>
    </xf>
    <xf numFmtId="164" fontId="6" fillId="6" borderId="11" xfId="3" applyNumberFormat="1" applyFont="1" applyFill="1" applyBorder="1"/>
    <xf numFmtId="0" fontId="6" fillId="6" borderId="11" xfId="3" applyFont="1" applyFill="1" applyBorder="1"/>
    <xf numFmtId="0" fontId="6" fillId="2" borderId="34" xfId="3" applyFont="1" applyFill="1" applyBorder="1" applyAlignment="1">
      <alignment wrapText="1"/>
    </xf>
    <xf numFmtId="0" fontId="6" fillId="6" borderId="0" xfId="3" applyFont="1" applyFill="1" applyBorder="1"/>
    <xf numFmtId="164" fontId="6" fillId="6" borderId="0" xfId="3" applyNumberFormat="1" applyFont="1" applyFill="1" applyBorder="1"/>
    <xf numFmtId="0" fontId="6" fillId="2" borderId="12" xfId="3" applyFont="1" applyFill="1" applyBorder="1" applyAlignment="1">
      <alignment wrapText="1"/>
    </xf>
    <xf numFmtId="0" fontId="6" fillId="2" borderId="12" xfId="3" applyFont="1" applyFill="1" applyBorder="1"/>
    <xf numFmtId="0" fontId="6" fillId="2" borderId="9" xfId="3" applyFont="1" applyFill="1" applyBorder="1" applyAlignment="1">
      <alignment wrapText="1"/>
    </xf>
    <xf numFmtId="164" fontId="6" fillId="2" borderId="9" xfId="3" applyNumberFormat="1" applyFont="1" applyFill="1" applyBorder="1"/>
    <xf numFmtId="0" fontId="6" fillId="0" borderId="11" xfId="3" applyFont="1" applyFill="1" applyBorder="1" applyAlignment="1">
      <alignment vertical="center"/>
    </xf>
    <xf numFmtId="0" fontId="6" fillId="0" borderId="17" xfId="3" applyFont="1" applyFill="1" applyBorder="1"/>
    <xf numFmtId="0" fontId="6" fillId="2" borderId="11" xfId="3" applyFont="1" applyFill="1" applyBorder="1" applyAlignment="1">
      <alignment vertical="center" wrapText="1"/>
    </xf>
    <xf numFmtId="0" fontId="6" fillId="0" borderId="10" xfId="3" applyFont="1" applyFill="1" applyBorder="1"/>
    <xf numFmtId="0" fontId="6" fillId="2" borderId="39" xfId="3" applyFont="1" applyFill="1" applyBorder="1" applyAlignment="1">
      <alignment vertical="center"/>
    </xf>
    <xf numFmtId="0" fontId="6" fillId="2" borderId="34" xfId="3" applyFont="1" applyFill="1" applyBorder="1"/>
    <xf numFmtId="0" fontId="6" fillId="2" borderId="10" xfId="3" applyFont="1" applyFill="1" applyBorder="1" applyAlignment="1">
      <alignment horizontal="right" vertical="center"/>
    </xf>
    <xf numFmtId="164" fontId="6" fillId="2" borderId="34" xfId="3" applyNumberFormat="1" applyFont="1" applyFill="1" applyBorder="1"/>
    <xf numFmtId="0" fontId="6" fillId="3" borderId="11" xfId="3" applyFont="1" applyFill="1" applyBorder="1"/>
    <xf numFmtId="164" fontId="6" fillId="3" borderId="11" xfId="3" applyNumberFormat="1" applyFont="1" applyFill="1" applyBorder="1"/>
    <xf numFmtId="0" fontId="6" fillId="3" borderId="34" xfId="3" applyFont="1" applyFill="1" applyBorder="1" applyAlignment="1">
      <alignment wrapText="1"/>
    </xf>
    <xf numFmtId="164" fontId="6" fillId="3" borderId="34" xfId="3" applyNumberFormat="1" applyFont="1" applyFill="1" applyBorder="1"/>
    <xf numFmtId="0" fontId="6" fillId="2" borderId="11" xfId="3" applyFont="1" applyFill="1" applyBorder="1" applyAlignment="1">
      <alignment horizontal="right" vertical="center" wrapText="1"/>
    </xf>
    <xf numFmtId="164" fontId="6" fillId="2" borderId="11" xfId="3" applyNumberFormat="1" applyFont="1" applyFill="1" applyBorder="1" applyAlignment="1">
      <alignment wrapText="1"/>
    </xf>
    <xf numFmtId="0" fontId="6" fillId="3" borderId="10" xfId="3" applyFont="1" applyFill="1" applyBorder="1" applyAlignment="1">
      <alignment horizontal="right" vertical="center" wrapText="1"/>
    </xf>
    <xf numFmtId="0" fontId="6" fillId="3" borderId="34" xfId="3" applyFont="1" applyFill="1" applyBorder="1" applyAlignment="1">
      <alignment horizontal="right" vertical="center" wrapText="1"/>
    </xf>
    <xf numFmtId="164" fontId="6" fillId="3" borderId="34" xfId="3" applyNumberFormat="1" applyFont="1" applyFill="1" applyBorder="1" applyAlignment="1">
      <alignment wrapText="1"/>
    </xf>
    <xf numFmtId="0" fontId="6" fillId="2" borderId="34" xfId="3" applyFont="1" applyFill="1" applyBorder="1" applyAlignment="1">
      <alignment horizontal="right"/>
    </xf>
    <xf numFmtId="0" fontId="18" fillId="9" borderId="21" xfId="3" applyFont="1" applyFill="1" applyBorder="1" applyProtection="1">
      <protection locked="0"/>
    </xf>
    <xf numFmtId="0" fontId="18" fillId="9" borderId="11" xfId="3" applyFont="1" applyFill="1" applyBorder="1" applyAlignment="1">
      <alignment horizontal="right"/>
    </xf>
    <xf numFmtId="0" fontId="18" fillId="2" borderId="17" xfId="3" applyFont="1" applyFill="1" applyBorder="1" applyAlignment="1">
      <alignment horizontal="right"/>
    </xf>
    <xf numFmtId="0" fontId="18" fillId="9" borderId="40" xfId="3" applyFont="1" applyFill="1" applyBorder="1" applyAlignment="1">
      <alignment horizontal="right"/>
    </xf>
    <xf numFmtId="0" fontId="18" fillId="3" borderId="0" xfId="3" applyFont="1" applyFill="1" applyBorder="1" applyProtection="1">
      <protection locked="0"/>
    </xf>
    <xf numFmtId="0" fontId="18" fillId="2" borderId="41" xfId="3" applyFont="1" applyFill="1" applyBorder="1" applyProtection="1">
      <protection locked="0"/>
    </xf>
    <xf numFmtId="0" fontId="18" fillId="2" borderId="27" xfId="3" applyFont="1" applyFill="1" applyBorder="1" applyProtection="1">
      <protection locked="0"/>
    </xf>
    <xf numFmtId="164" fontId="6" fillId="3" borderId="0" xfId="3" applyNumberFormat="1" applyFont="1" applyFill="1" applyBorder="1"/>
    <xf numFmtId="0" fontId="6" fillId="9" borderId="12" xfId="3" applyFont="1" applyFill="1" applyBorder="1"/>
    <xf numFmtId="0" fontId="6" fillId="9" borderId="12" xfId="3" applyFont="1" applyFill="1" applyBorder="1" applyAlignment="1">
      <alignment wrapText="1"/>
    </xf>
    <xf numFmtId="0" fontId="6" fillId="9" borderId="12" xfId="3" applyFont="1" applyFill="1" applyBorder="1" applyAlignment="1">
      <alignment horizontal="right"/>
    </xf>
    <xf numFmtId="164" fontId="6" fillId="9" borderId="12" xfId="3" applyNumberFormat="1" applyFont="1" applyFill="1" applyBorder="1"/>
    <xf numFmtId="0" fontId="6" fillId="7" borderId="11" xfId="3" applyFont="1" applyFill="1" applyBorder="1"/>
    <xf numFmtId="164" fontId="6" fillId="7" borderId="11" xfId="3" applyNumberFormat="1" applyFont="1" applyFill="1" applyBorder="1"/>
    <xf numFmtId="0" fontId="18" fillId="2" borderId="17" xfId="3" applyFont="1" applyFill="1" applyBorder="1"/>
    <xf numFmtId="0" fontId="18" fillId="2" borderId="17" xfId="3" applyFont="1" applyFill="1" applyBorder="1" applyAlignment="1">
      <alignment wrapText="1"/>
    </xf>
    <xf numFmtId="0" fontId="18" fillId="2" borderId="11" xfId="2" applyNumberFormat="1" applyFont="1" applyFill="1" applyBorder="1" applyAlignment="1" applyProtection="1"/>
    <xf numFmtId="0" fontId="18" fillId="2" borderId="11" xfId="2" applyNumberFormat="1" applyFont="1" applyFill="1" applyBorder="1" applyAlignment="1" applyProtection="1">
      <alignment wrapText="1"/>
    </xf>
    <xf numFmtId="0" fontId="18" fillId="2" borderId="17" xfId="2" applyNumberFormat="1" applyFont="1" applyFill="1" applyBorder="1" applyAlignment="1" applyProtection="1"/>
    <xf numFmtId="0" fontId="18" fillId="2" borderId="17" xfId="2" applyNumberFormat="1" applyFont="1" applyFill="1" applyBorder="1" applyAlignment="1" applyProtection="1">
      <alignment wrapText="1"/>
    </xf>
    <xf numFmtId="164" fontId="18" fillId="2" borderId="17" xfId="3" applyNumberFormat="1" applyFont="1" applyFill="1" applyBorder="1"/>
    <xf numFmtId="0" fontId="18" fillId="2" borderId="11" xfId="3" applyFont="1" applyFill="1" applyBorder="1" applyAlignment="1">
      <alignment wrapText="1"/>
    </xf>
    <xf numFmtId="0" fontId="18" fillId="2" borderId="17" xfId="2" applyNumberFormat="1" applyFont="1" applyFill="1" applyBorder="1" applyAlignment="1" applyProtection="1">
      <alignment horizontal="right"/>
    </xf>
    <xf numFmtId="164" fontId="6" fillId="2" borderId="17" xfId="3" applyNumberFormat="1" applyFont="1" applyFill="1" applyBorder="1"/>
    <xf numFmtId="0" fontId="18" fillId="2" borderId="40" xfId="3" applyFont="1" applyFill="1" applyBorder="1" applyAlignment="1">
      <alignment horizontal="right"/>
    </xf>
    <xf numFmtId="0" fontId="18" fillId="2" borderId="24" xfId="3" applyFont="1" applyFill="1" applyBorder="1" applyAlignment="1">
      <alignment horizontal="right"/>
    </xf>
    <xf numFmtId="164" fontId="6" fillId="2" borderId="24" xfId="3" applyNumberFormat="1" applyFont="1" applyFill="1" applyBorder="1"/>
    <xf numFmtId="0" fontId="18" fillId="3" borderId="22" xfId="3" applyFont="1" applyFill="1" applyBorder="1" applyProtection="1">
      <protection locked="0"/>
    </xf>
    <xf numFmtId="164" fontId="6" fillId="3" borderId="24" xfId="3" applyNumberFormat="1" applyFont="1" applyFill="1" applyBorder="1"/>
    <xf numFmtId="0" fontId="18" fillId="2" borderId="22" xfId="3" applyFont="1" applyFill="1" applyBorder="1" applyAlignment="1">
      <alignment horizontal="right"/>
    </xf>
    <xf numFmtId="164" fontId="6" fillId="2" borderId="12" xfId="3" applyNumberFormat="1" applyFont="1" applyFill="1" applyBorder="1"/>
    <xf numFmtId="0" fontId="6" fillId="11" borderId="11" xfId="3" applyFont="1" applyFill="1" applyBorder="1" applyAlignment="1">
      <alignment horizontal="right"/>
    </xf>
    <xf numFmtId="0" fontId="6" fillId="8" borderId="11" xfId="3" applyFont="1" applyFill="1" applyBorder="1"/>
    <xf numFmtId="0" fontId="6" fillId="8" borderId="11" xfId="3" applyFont="1" applyFill="1" applyBorder="1" applyAlignment="1">
      <alignment horizontal="right"/>
    </xf>
    <xf numFmtId="164" fontId="6" fillId="8" borderId="11" xfId="3" applyNumberFormat="1" applyFont="1" applyFill="1" applyBorder="1"/>
    <xf numFmtId="0" fontId="6" fillId="11" borderId="11" xfId="3" applyFont="1" applyFill="1" applyBorder="1"/>
    <xf numFmtId="0" fontId="6" fillId="11" borderId="11" xfId="3" applyFont="1" applyFill="1" applyBorder="1" applyAlignment="1">
      <alignment wrapText="1"/>
    </xf>
    <xf numFmtId="164" fontId="6" fillId="3" borderId="22" xfId="3" applyNumberFormat="1" applyFont="1" applyFill="1" applyBorder="1"/>
    <xf numFmtId="0" fontId="18" fillId="9" borderId="42" xfId="3" applyFont="1" applyFill="1" applyBorder="1" applyProtection="1">
      <protection locked="0"/>
    </xf>
    <xf numFmtId="0" fontId="18" fillId="9" borderId="22" xfId="3" applyFont="1" applyFill="1" applyBorder="1" applyProtection="1">
      <protection locked="0"/>
    </xf>
    <xf numFmtId="0" fontId="18" fillId="2" borderId="43" xfId="3" applyFont="1" applyFill="1" applyBorder="1" applyProtection="1">
      <protection locked="0"/>
    </xf>
    <xf numFmtId="0" fontId="18" fillId="9" borderId="15" xfId="3" applyFont="1" applyFill="1" applyBorder="1" applyProtection="1">
      <protection locked="0"/>
    </xf>
    <xf numFmtId="0" fontId="18" fillId="9" borderId="37" xfId="3" applyFont="1" applyFill="1" applyBorder="1" applyProtection="1">
      <protection locked="0"/>
    </xf>
    <xf numFmtId="164" fontId="6" fillId="9" borderId="21" xfId="3" applyNumberFormat="1" applyFont="1" applyFill="1" applyBorder="1"/>
    <xf numFmtId="0" fontId="18" fillId="2" borderId="15" xfId="3" applyFont="1" applyFill="1" applyBorder="1" applyAlignment="1" applyProtection="1">
      <alignment wrapText="1"/>
      <protection locked="0"/>
    </xf>
    <xf numFmtId="164" fontId="6" fillId="2" borderId="39" xfId="3" applyNumberFormat="1" applyFont="1" applyFill="1" applyBorder="1"/>
    <xf numFmtId="0" fontId="18" fillId="2" borderId="23" xfId="3" applyFont="1" applyFill="1" applyBorder="1" applyAlignment="1" applyProtection="1">
      <alignment wrapText="1"/>
      <protection locked="0"/>
    </xf>
    <xf numFmtId="0" fontId="18" fillId="2" borderId="13" xfId="3" applyFont="1" applyFill="1" applyBorder="1" applyAlignment="1" applyProtection="1">
      <alignment wrapText="1"/>
      <protection locked="0"/>
    </xf>
    <xf numFmtId="0" fontId="18" fillId="3" borderId="43" xfId="3" applyFont="1" applyFill="1" applyBorder="1" applyProtection="1">
      <protection locked="0"/>
    </xf>
    <xf numFmtId="0" fontId="18" fillId="3" borderId="36" xfId="3" applyFont="1" applyFill="1" applyBorder="1" applyProtection="1">
      <protection locked="0"/>
    </xf>
    <xf numFmtId="164" fontId="6" fillId="11" borderId="12" xfId="3" applyNumberFormat="1" applyFont="1" applyFill="1" applyBorder="1"/>
    <xf numFmtId="0" fontId="6" fillId="13" borderId="11" xfId="3" applyFont="1" applyFill="1" applyBorder="1"/>
    <xf numFmtId="0" fontId="6" fillId="13" borderId="11" xfId="3" applyFont="1" applyFill="1" applyBorder="1" applyAlignment="1">
      <alignment wrapText="1"/>
    </xf>
    <xf numFmtId="0" fontId="6" fillId="13" borderId="11" xfId="3" applyFont="1" applyFill="1" applyBorder="1" applyAlignment="1">
      <alignment horizontal="right"/>
    </xf>
    <xf numFmtId="164" fontId="6" fillId="13" borderId="11" xfId="3" applyNumberFormat="1" applyFont="1" applyFill="1" applyBorder="1"/>
    <xf numFmtId="0" fontId="6" fillId="4" borderId="11" xfId="3" applyFont="1" applyFill="1" applyBorder="1"/>
    <xf numFmtId="0" fontId="6" fillId="4" borderId="11" xfId="3" applyFont="1" applyFill="1" applyBorder="1" applyAlignment="1">
      <alignment horizontal="right"/>
    </xf>
    <xf numFmtId="164" fontId="6" fillId="4" borderId="11" xfId="3" applyNumberFormat="1" applyFont="1" applyFill="1" applyBorder="1"/>
    <xf numFmtId="0" fontId="18" fillId="2" borderId="11" xfId="2" applyNumberFormat="1" applyFont="1" applyFill="1" applyBorder="1" applyAlignment="1" applyProtection="1">
      <alignment horizontal="right"/>
    </xf>
    <xf numFmtId="164" fontId="18" fillId="2" borderId="11" xfId="2" applyNumberFormat="1" applyFont="1" applyFill="1" applyBorder="1" applyAlignment="1" applyProtection="1"/>
    <xf numFmtId="0" fontId="18" fillId="2" borderId="0" xfId="2" applyNumberFormat="1" applyFont="1" applyFill="1" applyBorder="1" applyAlignment="1" applyProtection="1"/>
    <xf numFmtId="0" fontId="18" fillId="2" borderId="44" xfId="3" applyFont="1" applyFill="1" applyBorder="1" applyProtection="1">
      <protection locked="0"/>
    </xf>
    <xf numFmtId="0" fontId="18" fillId="2" borderId="13" xfId="3" applyFont="1" applyFill="1" applyBorder="1"/>
    <xf numFmtId="0" fontId="18" fillId="9" borderId="21" xfId="3" applyFont="1" applyFill="1" applyBorder="1" applyAlignment="1">
      <alignment horizontal="right"/>
    </xf>
    <xf numFmtId="0" fontId="18" fillId="2" borderId="42" xfId="3" applyFont="1" applyFill="1" applyBorder="1" applyProtection="1">
      <protection locked="0"/>
    </xf>
    <xf numFmtId="0" fontId="18" fillId="2" borderId="21" xfId="3" applyFont="1" applyFill="1" applyBorder="1"/>
    <xf numFmtId="0" fontId="18" fillId="3" borderId="45" xfId="3" applyFont="1" applyFill="1" applyBorder="1" applyProtection="1">
      <protection locked="0"/>
    </xf>
    <xf numFmtId="164" fontId="6" fillId="2" borderId="22" xfId="3" applyNumberFormat="1" applyFont="1" applyFill="1" applyBorder="1"/>
    <xf numFmtId="0" fontId="18" fillId="2" borderId="46" xfId="3" applyFont="1" applyFill="1" applyBorder="1" applyAlignment="1">
      <alignment horizontal="right"/>
    </xf>
    <xf numFmtId="0" fontId="18" fillId="3" borderId="21" xfId="3" applyFont="1" applyFill="1" applyBorder="1"/>
    <xf numFmtId="0" fontId="18" fillId="3" borderId="47" xfId="3" applyFont="1" applyFill="1" applyBorder="1" applyAlignment="1">
      <alignment horizontal="right"/>
    </xf>
    <xf numFmtId="0" fontId="18" fillId="9" borderId="43" xfId="3" applyFont="1" applyFill="1" applyBorder="1" applyProtection="1">
      <protection locked="0"/>
    </xf>
    <xf numFmtId="0" fontId="18" fillId="9" borderId="17" xfId="3" applyFont="1" applyFill="1" applyBorder="1" applyAlignment="1">
      <alignment horizontal="right"/>
    </xf>
    <xf numFmtId="164" fontId="6" fillId="9" borderId="48" xfId="3" applyNumberFormat="1" applyFont="1" applyFill="1" applyBorder="1"/>
    <xf numFmtId="0" fontId="18" fillId="3" borderId="47" xfId="3" applyFont="1" applyFill="1" applyBorder="1" applyProtection="1">
      <protection locked="0"/>
    </xf>
    <xf numFmtId="0" fontId="18" fillId="2" borderId="20" xfId="3" applyFont="1" applyFill="1" applyBorder="1" applyProtection="1">
      <protection locked="0"/>
    </xf>
    <xf numFmtId="164" fontId="6" fillId="0" borderId="0" xfId="3" applyNumberFormat="1" applyFont="1" applyFill="1" applyBorder="1"/>
    <xf numFmtId="0" fontId="6" fillId="7" borderId="21" xfId="3" applyFont="1" applyFill="1" applyBorder="1" applyAlignment="1">
      <alignment horizontal="right" vertical="center"/>
    </xf>
    <xf numFmtId="0" fontId="18" fillId="2" borderId="47" xfId="3" applyFont="1" applyFill="1" applyBorder="1" applyProtection="1">
      <protection locked="0"/>
    </xf>
    <xf numFmtId="0" fontId="18" fillId="2" borderId="47" xfId="3" applyFont="1" applyFill="1" applyBorder="1" applyAlignment="1">
      <alignment horizontal="right"/>
    </xf>
    <xf numFmtId="0" fontId="18" fillId="2" borderId="49" xfId="3" applyFont="1" applyFill="1" applyBorder="1" applyAlignment="1">
      <alignment horizontal="right"/>
    </xf>
    <xf numFmtId="0" fontId="21" fillId="2" borderId="0" xfId="1" applyNumberFormat="1" applyFont="1" applyFill="1" applyBorder="1" applyAlignment="1" applyProtection="1"/>
    <xf numFmtId="0" fontId="21" fillId="2" borderId="0" xfId="1" applyNumberFormat="1" applyFont="1" applyFill="1" applyBorder="1" applyAlignment="1" applyProtection="1">
      <alignment wrapText="1"/>
    </xf>
    <xf numFmtId="0" fontId="21" fillId="2" borderId="0" xfId="1" applyNumberFormat="1" applyFont="1" applyFill="1" applyBorder="1" applyAlignment="1" applyProtection="1">
      <alignment horizontal="right"/>
    </xf>
    <xf numFmtId="164" fontId="21" fillId="0" borderId="0" xfId="1" applyNumberFormat="1" applyFont="1" applyFill="1" applyBorder="1" applyAlignment="1" applyProtection="1"/>
    <xf numFmtId="0" fontId="18" fillId="13" borderId="11" xfId="2" applyNumberFormat="1" applyFont="1" applyFill="1" applyBorder="1" applyAlignment="1" applyProtection="1"/>
    <xf numFmtId="0" fontId="18" fillId="13" borderId="11" xfId="2" applyNumberFormat="1" applyFont="1" applyFill="1" applyBorder="1" applyAlignment="1" applyProtection="1">
      <alignment wrapText="1"/>
    </xf>
    <xf numFmtId="0" fontId="18" fillId="13" borderId="11" xfId="2" applyNumberFormat="1" applyFont="1" applyFill="1" applyBorder="1" applyAlignment="1" applyProtection="1">
      <alignment horizontal="right"/>
    </xf>
    <xf numFmtId="164" fontId="18" fillId="13" borderId="11" xfId="2" applyNumberFormat="1" applyFont="1" applyFill="1" applyBorder="1" applyAlignment="1" applyProtection="1"/>
    <xf numFmtId="0" fontId="18" fillId="7" borderId="11" xfId="2" applyNumberFormat="1" applyFont="1" applyFill="1" applyBorder="1" applyAlignment="1" applyProtection="1">
      <alignment horizontal="right"/>
    </xf>
    <xf numFmtId="0" fontId="18" fillId="6" borderId="11" xfId="2" applyNumberFormat="1" applyFont="1" applyFill="1" applyBorder="1" applyAlignment="1" applyProtection="1"/>
    <xf numFmtId="0" fontId="18" fillId="6" borderId="11" xfId="2" applyNumberFormat="1" applyFont="1" applyFill="1" applyBorder="1" applyAlignment="1" applyProtection="1">
      <alignment wrapText="1"/>
    </xf>
    <xf numFmtId="164" fontId="18" fillId="6" borderId="11" xfId="2" applyNumberFormat="1" applyFont="1" applyFill="1" applyBorder="1" applyAlignment="1" applyProtection="1"/>
    <xf numFmtId="0" fontId="18" fillId="7" borderId="11" xfId="2" applyNumberFormat="1" applyFont="1" applyFill="1" applyBorder="1" applyAlignment="1" applyProtection="1"/>
    <xf numFmtId="0" fontId="18" fillId="7" borderId="11" xfId="2" applyNumberFormat="1" applyFont="1" applyFill="1" applyBorder="1" applyAlignment="1" applyProtection="1">
      <alignment wrapText="1"/>
    </xf>
    <xf numFmtId="164" fontId="18" fillId="7" borderId="11" xfId="2" applyNumberFormat="1" applyFont="1" applyFill="1" applyBorder="1" applyAlignment="1" applyProtection="1"/>
    <xf numFmtId="0" fontId="18" fillId="0" borderId="11" xfId="2" applyNumberFormat="1" applyFont="1" applyFill="1" applyBorder="1" applyAlignment="1" applyProtection="1"/>
    <xf numFmtId="0" fontId="18" fillId="14" borderId="11" xfId="2" applyNumberFormat="1" applyFont="1" applyFill="1" applyBorder="1" applyAlignment="1" applyProtection="1"/>
    <xf numFmtId="0" fontId="18" fillId="14" borderId="11" xfId="2" applyNumberFormat="1" applyFont="1" applyFill="1" applyBorder="1" applyAlignment="1" applyProtection="1">
      <alignment wrapText="1"/>
    </xf>
    <xf numFmtId="0" fontId="18" fillId="14" borderId="11" xfId="3" applyFont="1" applyFill="1" applyBorder="1"/>
    <xf numFmtId="0" fontId="18" fillId="14" borderId="11" xfId="3" applyFont="1" applyFill="1" applyBorder="1" applyAlignment="1">
      <alignment horizontal="right"/>
    </xf>
    <xf numFmtId="164" fontId="6" fillId="14" borderId="11" xfId="3" applyNumberFormat="1" applyFont="1" applyFill="1" applyBorder="1"/>
    <xf numFmtId="164" fontId="18" fillId="0" borderId="11" xfId="3" applyNumberFormat="1" applyFont="1" applyFill="1" applyBorder="1"/>
    <xf numFmtId="0" fontId="18" fillId="9" borderId="11" xfId="3" applyFont="1" applyFill="1" applyBorder="1"/>
    <xf numFmtId="0" fontId="18" fillId="9" borderId="11" xfId="3" applyFont="1" applyFill="1" applyBorder="1" applyAlignment="1">
      <alignment wrapText="1"/>
    </xf>
    <xf numFmtId="164" fontId="21" fillId="2" borderId="0" xfId="1" applyNumberFormat="1" applyFont="1" applyFill="1" applyBorder="1" applyAlignment="1" applyProtection="1"/>
    <xf numFmtId="164" fontId="18" fillId="2" borderId="11" xfId="3" applyNumberFormat="1" applyFont="1" applyFill="1" applyBorder="1"/>
    <xf numFmtId="0" fontId="18" fillId="9" borderId="24" xfId="3" applyFont="1" applyFill="1" applyBorder="1" applyProtection="1">
      <protection locked="0"/>
    </xf>
    <xf numFmtId="0" fontId="6" fillId="2" borderId="15" xfId="3" applyFont="1" applyFill="1" applyBorder="1" applyAlignment="1">
      <alignment horizontal="right" vertical="center"/>
    </xf>
    <xf numFmtId="164" fontId="6" fillId="2" borderId="49" xfId="3" applyNumberFormat="1" applyFont="1" applyFill="1" applyBorder="1"/>
    <xf numFmtId="0" fontId="18" fillId="2" borderId="22" xfId="3" applyFont="1" applyFill="1" applyBorder="1" applyAlignment="1" applyProtection="1">
      <alignment wrapText="1"/>
      <protection locked="0"/>
    </xf>
    <xf numFmtId="0" fontId="18" fillId="2" borderId="21" xfId="3" applyFont="1" applyFill="1" applyBorder="1" applyAlignment="1" applyProtection="1">
      <alignment wrapText="1"/>
      <protection locked="0"/>
    </xf>
    <xf numFmtId="164" fontId="18" fillId="6" borderId="17" xfId="2" applyNumberFormat="1" applyFont="1" applyFill="1" applyBorder="1" applyAlignment="1" applyProtection="1"/>
    <xf numFmtId="0" fontId="5" fillId="2" borderId="11" xfId="3" applyFont="1" applyFill="1" applyBorder="1" applyAlignment="1">
      <alignment wrapText="1"/>
    </xf>
    <xf numFmtId="0" fontId="18" fillId="7" borderId="11" xfId="3" applyFont="1" applyFill="1" applyBorder="1"/>
    <xf numFmtId="0" fontId="18" fillId="7" borderId="11" xfId="3" applyFont="1" applyFill="1" applyBorder="1" applyAlignment="1">
      <alignment wrapText="1"/>
    </xf>
    <xf numFmtId="0" fontId="18" fillId="9" borderId="11" xfId="3" applyFont="1" applyFill="1" applyBorder="1" applyProtection="1">
      <protection locked="0"/>
    </xf>
    <xf numFmtId="0" fontId="6" fillId="11" borderId="39" xfId="3" applyFont="1" applyFill="1" applyBorder="1"/>
    <xf numFmtId="0" fontId="6" fillId="0" borderId="39" xfId="3" applyFont="1" applyFill="1" applyBorder="1"/>
    <xf numFmtId="0" fontId="18" fillId="9" borderId="39" xfId="3" applyFont="1" applyFill="1" applyBorder="1"/>
    <xf numFmtId="0" fontId="21" fillId="3" borderId="11" xfId="1" applyNumberFormat="1" applyFont="1" applyFill="1" applyBorder="1" applyAlignment="1" applyProtection="1">
      <alignment wrapText="1"/>
    </xf>
    <xf numFmtId="0" fontId="21" fillId="3" borderId="11" xfId="1" applyNumberFormat="1" applyFont="1" applyFill="1" applyBorder="1" applyAlignment="1" applyProtection="1"/>
    <xf numFmtId="0" fontId="21" fillId="3" borderId="11" xfId="1" applyNumberFormat="1" applyFont="1" applyFill="1" applyBorder="1" applyAlignment="1" applyProtection="1">
      <alignment horizontal="right"/>
    </xf>
    <xf numFmtId="164" fontId="21" fillId="3" borderId="11" xfId="1" applyNumberFormat="1" applyFont="1" applyFill="1" applyBorder="1" applyAlignment="1" applyProtection="1"/>
    <xf numFmtId="0" fontId="21" fillId="2" borderId="47" xfId="1" applyNumberFormat="1" applyFont="1" applyFill="1" applyBorder="1" applyAlignment="1" applyProtection="1">
      <alignment horizontal="right"/>
    </xf>
    <xf numFmtId="164" fontId="21" fillId="2" borderId="50" xfId="1" applyNumberFormat="1" applyFont="1" applyFill="1" applyBorder="1" applyAlignment="1" applyProtection="1"/>
    <xf numFmtId="0" fontId="18" fillId="9" borderId="44" xfId="3" applyFont="1" applyFill="1" applyBorder="1" applyProtection="1">
      <protection locked="0"/>
    </xf>
    <xf numFmtId="0" fontId="18" fillId="9" borderId="12" xfId="3" applyFont="1" applyFill="1" applyBorder="1" applyAlignment="1">
      <alignment horizontal="right"/>
    </xf>
    <xf numFmtId="0" fontId="18" fillId="2" borderId="51" xfId="3" applyFont="1" applyFill="1" applyBorder="1" applyAlignment="1">
      <alignment horizontal="right"/>
    </xf>
    <xf numFmtId="164" fontId="6" fillId="12" borderId="11" xfId="3" applyNumberFormat="1" applyFont="1" applyFill="1" applyBorder="1"/>
    <xf numFmtId="0" fontId="6" fillId="2" borderId="12" xfId="3" applyFont="1" applyFill="1" applyBorder="1" applyAlignment="1">
      <alignment horizontal="right"/>
    </xf>
    <xf numFmtId="0" fontId="17" fillId="2" borderId="11" xfId="3" applyFont="1" applyFill="1" applyBorder="1"/>
    <xf numFmtId="0" fontId="17" fillId="2" borderId="11" xfId="3" applyFont="1" applyFill="1" applyBorder="1" applyAlignment="1">
      <alignment wrapText="1"/>
    </xf>
    <xf numFmtId="0" fontId="17" fillId="2" borderId="11" xfId="3" applyFont="1" applyFill="1" applyBorder="1" applyAlignment="1">
      <alignment horizontal="right"/>
    </xf>
    <xf numFmtId="164" fontId="17" fillId="2" borderId="11" xfId="3" applyNumberFormat="1" applyFont="1" applyFill="1" applyBorder="1"/>
    <xf numFmtId="0" fontId="17" fillId="2" borderId="0" xfId="3" applyFont="1" applyFill="1" applyBorder="1"/>
    <xf numFmtId="0" fontId="17" fillId="2" borderId="0" xfId="3" applyFont="1" applyFill="1" applyBorder="1" applyAlignment="1">
      <alignment wrapText="1"/>
    </xf>
    <xf numFmtId="0" fontId="17" fillId="2" borderId="0" xfId="3" applyFont="1" applyFill="1" applyBorder="1" applyAlignment="1">
      <alignment horizontal="right"/>
    </xf>
    <xf numFmtId="164" fontId="17" fillId="2" borderId="0" xfId="3" applyNumberFormat="1" applyFont="1" applyFill="1" applyBorder="1"/>
    <xf numFmtId="0" fontId="18" fillId="2" borderId="35" xfId="3" applyFont="1" applyFill="1" applyBorder="1"/>
    <xf numFmtId="0" fontId="6" fillId="2" borderId="21" xfId="4" applyFont="1" applyFill="1" applyBorder="1" applyAlignment="1">
      <alignment wrapText="1"/>
    </xf>
    <xf numFmtId="164" fontId="6" fillId="0" borderId="10" xfId="3" applyNumberFormat="1" applyFont="1" applyFill="1" applyBorder="1"/>
    <xf numFmtId="164" fontId="6" fillId="6" borderId="0" xfId="3" applyNumberFormat="1" applyFont="1" applyFill="1" applyBorder="1" applyAlignment="1">
      <alignment vertical="center"/>
    </xf>
    <xf numFmtId="0" fontId="6" fillId="2" borderId="52" xfId="3" applyFont="1" applyFill="1" applyBorder="1" applyAlignment="1">
      <alignment vertical="center"/>
    </xf>
    <xf numFmtId="0" fontId="18" fillId="2" borderId="53" xfId="3" applyFont="1" applyFill="1" applyBorder="1"/>
    <xf numFmtId="0" fontId="18" fillId="2" borderId="15" xfId="3" applyFont="1" applyFill="1" applyBorder="1" applyAlignment="1">
      <alignment wrapText="1"/>
    </xf>
    <xf numFmtId="0" fontId="18" fillId="2" borderId="23" xfId="3" applyFont="1" applyFill="1" applyBorder="1"/>
    <xf numFmtId="0" fontId="18" fillId="2" borderId="23" xfId="3" applyFont="1" applyFill="1" applyBorder="1" applyAlignment="1">
      <alignment wrapText="1"/>
    </xf>
    <xf numFmtId="0" fontId="18" fillId="2" borderId="13" xfId="3" applyFont="1" applyFill="1" applyBorder="1" applyAlignment="1">
      <alignment wrapText="1"/>
    </xf>
    <xf numFmtId="0" fontId="6" fillId="3" borderId="17" xfId="3" applyFont="1" applyFill="1" applyBorder="1" applyAlignment="1">
      <alignment horizontal="right"/>
    </xf>
    <xf numFmtId="0" fontId="19" fillId="2" borderId="15" xfId="3" applyFont="1" applyFill="1" applyBorder="1"/>
    <xf numFmtId="0" fontId="6" fillId="0" borderId="54" xfId="3" applyFont="1" applyFill="1" applyBorder="1" applyAlignment="1">
      <alignment horizontal="center" vertical="center"/>
    </xf>
    <xf numFmtId="164" fontId="6" fillId="6" borderId="6" xfId="3" applyNumberFormat="1" applyFont="1" applyFill="1" applyBorder="1" applyAlignment="1">
      <alignment horizontal="center" vertical="center" wrapText="1"/>
    </xf>
    <xf numFmtId="2" fontId="7" fillId="2" borderId="11" xfId="3" applyNumberFormat="1" applyFont="1" applyFill="1" applyBorder="1" applyAlignment="1">
      <alignment horizontal="right"/>
    </xf>
    <xf numFmtId="2" fontId="7" fillId="12" borderId="11" xfId="3" applyNumberFormat="1" applyFont="1" applyFill="1" applyBorder="1" applyAlignment="1">
      <alignment horizontal="right" vertical="center"/>
    </xf>
    <xf numFmtId="0" fontId="18" fillId="2" borderId="0" xfId="2" applyNumberFormat="1" applyFont="1" applyFill="1" applyBorder="1" applyAlignment="1" applyProtection="1">
      <alignment wrapText="1"/>
    </xf>
    <xf numFmtId="0" fontId="0" fillId="6" borderId="0" xfId="0" applyFill="1"/>
    <xf numFmtId="2" fontId="16" fillId="8" borderId="11" xfId="3" applyNumberFormat="1" applyFont="1" applyFill="1" applyBorder="1" applyAlignment="1">
      <alignment horizontal="right"/>
    </xf>
    <xf numFmtId="164" fontId="6" fillId="8" borderId="13" xfId="3" applyNumberFormat="1" applyFont="1" applyFill="1" applyBorder="1" applyAlignment="1">
      <alignment vertical="center"/>
    </xf>
    <xf numFmtId="2" fontId="16" fillId="2" borderId="15" xfId="3" applyNumberFormat="1" applyFont="1" applyFill="1" applyBorder="1" applyAlignment="1">
      <alignment horizontal="right" vertical="center"/>
    </xf>
    <xf numFmtId="2" fontId="7" fillId="12" borderId="17" xfId="3" applyNumberFormat="1" applyFont="1" applyFill="1" applyBorder="1" applyAlignment="1">
      <alignment horizontal="right" vertical="center"/>
    </xf>
    <xf numFmtId="2" fontId="7" fillId="15" borderId="11" xfId="3" applyNumberFormat="1" applyFont="1" applyFill="1" applyBorder="1" applyAlignment="1">
      <alignment horizontal="right" vertical="center"/>
    </xf>
    <xf numFmtId="164" fontId="6" fillId="6" borderId="48" xfId="3" applyNumberFormat="1" applyFont="1" applyFill="1" applyBorder="1"/>
    <xf numFmtId="164" fontId="6" fillId="3" borderId="48" xfId="3" applyNumberFormat="1" applyFont="1" applyFill="1" applyBorder="1"/>
    <xf numFmtId="164" fontId="6" fillId="2" borderId="48" xfId="3" applyNumberFormat="1" applyFont="1" applyFill="1" applyBorder="1"/>
    <xf numFmtId="164" fontId="6" fillId="3" borderId="26" xfId="3" applyNumberFormat="1" applyFont="1" applyFill="1" applyBorder="1"/>
    <xf numFmtId="164" fontId="6" fillId="11" borderId="48" xfId="3" applyNumberFormat="1" applyFont="1" applyFill="1" applyBorder="1"/>
    <xf numFmtId="164" fontId="6" fillId="7" borderId="48" xfId="3" applyNumberFormat="1" applyFont="1" applyFill="1" applyBorder="1"/>
    <xf numFmtId="164" fontId="6" fillId="0" borderId="48" xfId="3" applyNumberFormat="1" applyFont="1" applyFill="1" applyBorder="1"/>
    <xf numFmtId="164" fontId="6" fillId="2" borderId="26" xfId="3" applyNumberFormat="1" applyFont="1" applyFill="1" applyBorder="1"/>
    <xf numFmtId="164" fontId="6" fillId="12" borderId="48" xfId="3" applyNumberFormat="1" applyFont="1" applyFill="1" applyBorder="1"/>
    <xf numFmtId="164" fontId="6" fillId="8" borderId="48" xfId="3" applyNumberFormat="1" applyFont="1" applyFill="1" applyBorder="1"/>
    <xf numFmtId="2" fontId="7" fillId="0" borderId="15" xfId="3" applyNumberFormat="1" applyFont="1" applyFill="1" applyBorder="1" applyAlignment="1">
      <alignment horizontal="right" vertical="center"/>
    </xf>
    <xf numFmtId="0" fontId="6" fillId="11" borderId="15" xfId="3" applyFont="1" applyFill="1" applyBorder="1" applyAlignment="1">
      <alignment horizontal="right"/>
    </xf>
    <xf numFmtId="0" fontId="6" fillId="7" borderId="15" xfId="3" applyFont="1" applyFill="1" applyBorder="1" applyAlignment="1">
      <alignment horizontal="right"/>
    </xf>
    <xf numFmtId="0" fontId="6" fillId="9" borderId="15" xfId="3" applyFont="1" applyFill="1" applyBorder="1" applyAlignment="1">
      <alignment horizontal="right"/>
    </xf>
    <xf numFmtId="0" fontId="6" fillId="8" borderId="15" xfId="3" applyFont="1" applyFill="1" applyBorder="1" applyAlignment="1">
      <alignment horizontal="right"/>
    </xf>
    <xf numFmtId="2" fontId="7" fillId="12" borderId="15" xfId="3" applyNumberFormat="1" applyFont="1" applyFill="1" applyBorder="1" applyAlignment="1">
      <alignment horizontal="right" vertical="center"/>
    </xf>
    <xf numFmtId="2" fontId="7" fillId="6" borderId="15" xfId="3" applyNumberFormat="1" applyFont="1" applyFill="1" applyBorder="1" applyAlignment="1">
      <alignment horizontal="right" vertical="center"/>
    </xf>
    <xf numFmtId="2" fontId="7" fillId="0" borderId="17" xfId="3" applyNumberFormat="1" applyFont="1" applyFill="1" applyBorder="1" applyAlignment="1">
      <alignment horizontal="right" vertical="center"/>
    </xf>
    <xf numFmtId="2" fontId="7" fillId="0" borderId="12" xfId="3" applyNumberFormat="1" applyFont="1" applyFill="1" applyBorder="1" applyAlignment="1">
      <alignment horizontal="right" vertical="center"/>
    </xf>
    <xf numFmtId="2" fontId="7" fillId="11" borderId="17" xfId="3" applyNumberFormat="1" applyFont="1" applyFill="1" applyBorder="1" applyAlignment="1">
      <alignment horizontal="right" vertical="center"/>
    </xf>
    <xf numFmtId="0" fontId="6" fillId="9" borderId="17" xfId="3" applyFont="1" applyFill="1" applyBorder="1" applyAlignment="1">
      <alignment horizontal="right" vertical="center"/>
    </xf>
    <xf numFmtId="0" fontId="6" fillId="2" borderId="38" xfId="3" applyFont="1" applyFill="1" applyBorder="1" applyAlignment="1">
      <alignment horizontal="right" vertical="center"/>
    </xf>
    <xf numFmtId="0" fontId="18" fillId="2" borderId="55" xfId="3" applyFont="1" applyFill="1" applyBorder="1"/>
    <xf numFmtId="0" fontId="18" fillId="2" borderId="34" xfId="3" applyFont="1" applyFill="1" applyBorder="1"/>
    <xf numFmtId="0" fontId="17" fillId="2" borderId="9" xfId="3" applyFont="1" applyFill="1" applyBorder="1" applyAlignment="1">
      <alignment horizontal="right"/>
    </xf>
    <xf numFmtId="2" fontId="7" fillId="6" borderId="34" xfId="3" applyNumberFormat="1" applyFont="1" applyFill="1" applyBorder="1" applyAlignment="1">
      <alignment horizontal="right" vertical="center"/>
    </xf>
    <xf numFmtId="2" fontId="7" fillId="6" borderId="0" xfId="3" applyNumberFormat="1" applyFont="1" applyFill="1" applyBorder="1" applyAlignment="1">
      <alignment horizontal="right" vertical="center"/>
    </xf>
    <xf numFmtId="2" fontId="7" fillId="6" borderId="9" xfId="3" applyNumberFormat="1" applyFont="1" applyFill="1" applyBorder="1" applyAlignment="1">
      <alignment horizontal="right" vertical="center"/>
    </xf>
    <xf numFmtId="164" fontId="6" fillId="6" borderId="34" xfId="3" applyNumberFormat="1" applyFont="1" applyFill="1" applyBorder="1"/>
    <xf numFmtId="164" fontId="6" fillId="6" borderId="9" xfId="3" applyNumberFormat="1" applyFont="1" applyFill="1" applyBorder="1"/>
    <xf numFmtId="2" fontId="7" fillId="6" borderId="38" xfId="3" applyNumberFormat="1" applyFont="1" applyFill="1" applyBorder="1" applyAlignment="1">
      <alignment horizontal="right" vertical="center"/>
    </xf>
    <xf numFmtId="2" fontId="7" fillId="6" borderId="55" xfId="3" applyNumberFormat="1" applyFont="1" applyFill="1" applyBorder="1" applyAlignment="1">
      <alignment horizontal="right" vertical="center"/>
    </xf>
    <xf numFmtId="0" fontId="18" fillId="3" borderId="56" xfId="3" applyFont="1" applyFill="1" applyBorder="1"/>
    <xf numFmtId="0" fontId="17" fillId="2" borderId="34" xfId="3" applyFont="1" applyFill="1" applyBorder="1" applyAlignment="1">
      <alignment horizontal="right"/>
    </xf>
    <xf numFmtId="0" fontId="18" fillId="2" borderId="34" xfId="3" applyFont="1" applyFill="1" applyBorder="1" applyAlignment="1">
      <alignment horizontal="right"/>
    </xf>
    <xf numFmtId="0" fontId="18" fillId="2" borderId="34" xfId="2" applyNumberFormat="1" applyFont="1" applyFill="1" applyBorder="1" applyAlignment="1" applyProtection="1">
      <alignment horizontal="right"/>
    </xf>
    <xf numFmtId="0" fontId="21" fillId="2" borderId="9" xfId="1" applyNumberFormat="1" applyFont="1" applyFill="1" applyBorder="1" applyAlignment="1" applyProtection="1">
      <alignment horizontal="right"/>
    </xf>
    <xf numFmtId="0" fontId="6" fillId="0" borderId="12" xfId="3" applyFont="1" applyFill="1" applyBorder="1" applyAlignment="1">
      <alignment vertical="center"/>
    </xf>
    <xf numFmtId="0" fontId="6" fillId="2" borderId="37" xfId="3" applyFont="1" applyFill="1" applyBorder="1"/>
    <xf numFmtId="2" fontId="7" fillId="6" borderId="57" xfId="3" applyNumberFormat="1" applyFont="1" applyFill="1" applyBorder="1" applyAlignment="1">
      <alignment horizontal="right" vertical="center"/>
    </xf>
    <xf numFmtId="0" fontId="6" fillId="2" borderId="57" xfId="3" applyFont="1" applyFill="1" applyBorder="1" applyAlignment="1">
      <alignment horizontal="right"/>
    </xf>
    <xf numFmtId="0" fontId="6" fillId="6" borderId="0" xfId="3" applyFont="1" applyFill="1" applyBorder="1" applyAlignment="1">
      <alignment horizontal="right"/>
    </xf>
    <xf numFmtId="2" fontId="7" fillId="6" borderId="0" xfId="3" applyNumberFormat="1" applyFont="1" applyFill="1" applyBorder="1" applyAlignment="1">
      <alignment horizontal="center"/>
    </xf>
    <xf numFmtId="164" fontId="6" fillId="6" borderId="0" xfId="3" applyNumberFormat="1" applyFont="1" applyFill="1" applyBorder="1" applyAlignment="1">
      <alignment horizontal="right"/>
    </xf>
    <xf numFmtId="0" fontId="18" fillId="9" borderId="36" xfId="3" applyFont="1" applyFill="1" applyBorder="1" applyProtection="1">
      <protection locked="0"/>
    </xf>
    <xf numFmtId="0" fontId="18" fillId="9" borderId="15" xfId="3" applyFont="1" applyFill="1" applyBorder="1" applyAlignment="1">
      <alignment horizontal="right"/>
    </xf>
    <xf numFmtId="164" fontId="6" fillId="9" borderId="58" xfId="3" applyNumberFormat="1" applyFont="1" applyFill="1" applyBorder="1"/>
    <xf numFmtId="0" fontId="18" fillId="3" borderId="51" xfId="3" applyFont="1" applyFill="1" applyBorder="1" applyAlignment="1">
      <alignment horizontal="right"/>
    </xf>
    <xf numFmtId="164" fontId="6" fillId="7" borderId="48" xfId="3" applyNumberFormat="1" applyFont="1" applyFill="1" applyBorder="1" applyAlignment="1">
      <alignment vertical="center"/>
    </xf>
    <xf numFmtId="164" fontId="6" fillId="7" borderId="39" xfId="3" applyNumberFormat="1" applyFont="1" applyFill="1" applyBorder="1" applyAlignment="1">
      <alignment vertical="center"/>
    </xf>
    <xf numFmtId="2" fontId="16" fillId="2" borderId="21" xfId="3" applyNumberFormat="1" applyFont="1" applyFill="1" applyBorder="1" applyAlignment="1">
      <alignment horizontal="right" vertical="center"/>
    </xf>
    <xf numFmtId="2" fontId="7" fillId="2" borderId="21" xfId="3" applyNumberFormat="1" applyFont="1" applyFill="1" applyBorder="1" applyAlignment="1">
      <alignment horizontal="right" vertical="center"/>
    </xf>
    <xf numFmtId="164" fontId="6" fillId="9" borderId="23" xfId="3" applyNumberFormat="1" applyFont="1" applyFill="1" applyBorder="1"/>
    <xf numFmtId="0" fontId="18" fillId="9" borderId="48" xfId="3" applyFont="1" applyFill="1" applyBorder="1" applyAlignment="1">
      <alignment horizontal="right"/>
    </xf>
    <xf numFmtId="0" fontId="18" fillId="9" borderId="15" xfId="3" applyFont="1" applyFill="1" applyBorder="1" applyAlignment="1" applyProtection="1">
      <alignment wrapText="1"/>
      <protection locked="0"/>
    </xf>
    <xf numFmtId="0" fontId="18" fillId="9" borderId="13" xfId="3" applyFont="1" applyFill="1" applyBorder="1" applyAlignment="1">
      <alignment horizontal="right"/>
    </xf>
    <xf numFmtId="0" fontId="18" fillId="9" borderId="16" xfId="3" applyFont="1" applyFill="1" applyBorder="1" applyAlignment="1">
      <alignment horizontal="right"/>
    </xf>
    <xf numFmtId="164" fontId="6" fillId="2" borderId="59" xfId="3" applyNumberFormat="1" applyFont="1" applyFill="1" applyBorder="1"/>
    <xf numFmtId="0" fontId="18" fillId="2" borderId="28" xfId="3" applyFont="1" applyFill="1" applyBorder="1" applyAlignment="1">
      <alignment horizontal="right"/>
    </xf>
    <xf numFmtId="0" fontId="6" fillId="2" borderId="15" xfId="3" applyFont="1" applyFill="1" applyBorder="1"/>
    <xf numFmtId="0" fontId="6" fillId="2" borderId="15" xfId="3" applyFont="1" applyFill="1" applyBorder="1" applyAlignment="1">
      <alignment wrapText="1"/>
    </xf>
    <xf numFmtId="0" fontId="18" fillId="2" borderId="43" xfId="3" applyFont="1" applyFill="1" applyBorder="1"/>
    <xf numFmtId="2" fontId="7" fillId="12" borderId="21" xfId="3" applyNumberFormat="1" applyFont="1" applyFill="1" applyBorder="1" applyAlignment="1">
      <alignment horizontal="right" vertical="center"/>
    </xf>
    <xf numFmtId="0" fontId="18" fillId="3" borderId="11" xfId="3" applyFont="1" applyFill="1" applyBorder="1" applyProtection="1">
      <protection locked="0"/>
    </xf>
    <xf numFmtId="2" fontId="7" fillId="12" borderId="12" xfId="3" applyNumberFormat="1" applyFont="1" applyFill="1" applyBorder="1" applyAlignment="1">
      <alignment horizontal="right" vertical="center"/>
    </xf>
    <xf numFmtId="0" fontId="6" fillId="3" borderId="12" xfId="3" applyFont="1" applyFill="1" applyBorder="1" applyAlignment="1">
      <alignment horizontal="right" vertical="center"/>
    </xf>
    <xf numFmtId="164" fontId="6" fillId="3" borderId="12" xfId="3" applyNumberFormat="1" applyFont="1" applyFill="1" applyBorder="1" applyAlignment="1">
      <alignment vertical="center"/>
    </xf>
    <xf numFmtId="164" fontId="6" fillId="8" borderId="48" xfId="3" applyNumberFormat="1" applyFont="1" applyFill="1" applyBorder="1" applyAlignment="1">
      <alignment vertical="center"/>
    </xf>
    <xf numFmtId="0" fontId="18" fillId="9" borderId="46" xfId="3" applyFont="1" applyFill="1" applyBorder="1" applyAlignment="1">
      <alignment horizontal="right"/>
    </xf>
    <xf numFmtId="164" fontId="6" fillId="9" borderId="49" xfId="3" applyNumberFormat="1" applyFont="1" applyFill="1" applyBorder="1"/>
    <xf numFmtId="0" fontId="13" fillId="6" borderId="11" xfId="3" applyFont="1" applyFill="1" applyBorder="1" applyAlignment="1">
      <alignment horizontal="left"/>
    </xf>
    <xf numFmtId="0" fontId="13" fillId="6" borderId="11" xfId="3" applyFont="1" applyFill="1" applyBorder="1" applyAlignment="1">
      <alignment wrapText="1"/>
    </xf>
    <xf numFmtId="0" fontId="13" fillId="6" borderId="11" xfId="3" applyFont="1" applyFill="1" applyBorder="1" applyAlignment="1">
      <alignment horizontal="right"/>
    </xf>
    <xf numFmtId="2" fontId="13" fillId="6" borderId="11" xfId="3" applyNumberFormat="1" applyFont="1" applyFill="1" applyBorder="1" applyAlignment="1">
      <alignment horizontal="center"/>
    </xf>
    <xf numFmtId="0" fontId="13" fillId="2" borderId="11" xfId="3" applyFont="1" applyFill="1" applyBorder="1" applyAlignment="1">
      <alignment horizontal="right"/>
    </xf>
    <xf numFmtId="0" fontId="16" fillId="2" borderId="11" xfId="3" applyFont="1" applyFill="1" applyBorder="1" applyAlignment="1">
      <alignment horizontal="right"/>
    </xf>
    <xf numFmtId="164" fontId="16" fillId="6" borderId="11" xfId="3" applyNumberFormat="1" applyFont="1" applyFill="1" applyBorder="1" applyAlignment="1">
      <alignment horizontal="right"/>
    </xf>
    <xf numFmtId="0" fontId="18" fillId="3" borderId="11" xfId="2" applyNumberFormat="1" applyFont="1" applyFill="1" applyBorder="1" applyAlignment="1" applyProtection="1"/>
    <xf numFmtId="0" fontId="6" fillId="2" borderId="23" xfId="3" applyFont="1" applyFill="1" applyBorder="1" applyAlignment="1">
      <alignment horizontal="right" vertical="center"/>
    </xf>
    <xf numFmtId="0" fontId="18" fillId="2" borderId="60" xfId="3" applyFont="1" applyFill="1" applyBorder="1" applyAlignment="1">
      <alignment horizontal="right"/>
    </xf>
    <xf numFmtId="0" fontId="6" fillId="2" borderId="23" xfId="3" applyFont="1" applyFill="1" applyBorder="1" applyAlignment="1">
      <alignment horizontal="right"/>
    </xf>
    <xf numFmtId="0" fontId="6" fillId="2" borderId="58" xfId="3" applyFont="1" applyFill="1" applyBorder="1" applyAlignment="1">
      <alignment horizontal="right"/>
    </xf>
    <xf numFmtId="0" fontId="6" fillId="2" borderId="48" xfId="3" applyFont="1" applyFill="1" applyBorder="1" applyAlignment="1">
      <alignment horizontal="right"/>
    </xf>
    <xf numFmtId="164" fontId="6" fillId="8" borderId="11" xfId="3" applyNumberFormat="1" applyFont="1" applyFill="1" applyBorder="1" applyAlignment="1">
      <alignment vertical="center"/>
    </xf>
    <xf numFmtId="0" fontId="6" fillId="7" borderId="39" xfId="3" applyFont="1" applyFill="1" applyBorder="1" applyAlignment="1">
      <alignment horizontal="right" vertical="center"/>
    </xf>
    <xf numFmtId="14" fontId="18" fillId="2" borderId="15" xfId="3" applyNumberFormat="1" applyFont="1" applyFill="1" applyBorder="1"/>
    <xf numFmtId="2" fontId="7" fillId="11" borderId="15" xfId="3" applyNumberFormat="1" applyFont="1" applyFill="1" applyBorder="1" applyAlignment="1">
      <alignment horizontal="right" vertical="center"/>
    </xf>
    <xf numFmtId="164" fontId="6" fillId="2" borderId="51" xfId="3" applyNumberFormat="1" applyFont="1" applyFill="1" applyBorder="1"/>
    <xf numFmtId="2" fontId="7" fillId="6" borderId="17" xfId="3" applyNumberFormat="1" applyFont="1" applyFill="1" applyBorder="1" applyAlignment="1">
      <alignment horizontal="right" vertical="center"/>
    </xf>
    <xf numFmtId="164" fontId="6" fillId="6" borderId="21" xfId="3" applyNumberFormat="1" applyFont="1" applyFill="1" applyBorder="1"/>
    <xf numFmtId="0" fontId="18" fillId="6" borderId="39" xfId="2" applyNumberFormat="1" applyFont="1" applyFill="1" applyBorder="1" applyAlignment="1" applyProtection="1"/>
    <xf numFmtId="0" fontId="18" fillId="8" borderId="11" xfId="3" applyFont="1" applyFill="1" applyBorder="1"/>
    <xf numFmtId="0" fontId="18" fillId="8" borderId="11" xfId="3" applyFont="1" applyFill="1" applyBorder="1" applyAlignment="1">
      <alignment wrapText="1"/>
    </xf>
    <xf numFmtId="0" fontId="18" fillId="8" borderId="11" xfId="2" applyNumberFormat="1" applyFont="1" applyFill="1" applyBorder="1" applyAlignment="1" applyProtection="1">
      <alignment horizontal="right"/>
    </xf>
    <xf numFmtId="164" fontId="6" fillId="2" borderId="15" xfId="3" applyNumberFormat="1" applyFont="1" applyFill="1" applyBorder="1" applyAlignment="1">
      <alignment vertical="center"/>
    </xf>
    <xf numFmtId="0" fontId="6" fillId="2" borderId="15" xfId="3" applyFont="1" applyFill="1" applyBorder="1" applyAlignment="1">
      <alignment horizontal="left" vertical="center"/>
    </xf>
    <xf numFmtId="0" fontId="6" fillId="2" borderId="15" xfId="3" applyFont="1" applyFill="1" applyBorder="1" applyAlignment="1">
      <alignment vertical="center"/>
    </xf>
    <xf numFmtId="164" fontId="6" fillId="2" borderId="61" xfId="3" applyNumberFormat="1" applyFont="1" applyFill="1" applyBorder="1"/>
    <xf numFmtId="2" fontId="7" fillId="11" borderId="12" xfId="3" applyNumberFormat="1" applyFont="1" applyFill="1" applyBorder="1" applyAlignment="1">
      <alignment horizontal="right" vertical="center"/>
    </xf>
    <xf numFmtId="0" fontId="23" fillId="2" borderId="11" xfId="1" applyNumberFormat="1" applyFont="1" applyFill="1" applyBorder="1" applyAlignment="1" applyProtection="1">
      <alignment wrapText="1"/>
    </xf>
    <xf numFmtId="0" fontId="23" fillId="2" borderId="11" xfId="1" applyNumberFormat="1" applyFont="1" applyFill="1" applyBorder="1" applyAlignment="1" applyProtection="1"/>
    <xf numFmtId="0" fontId="18" fillId="2" borderId="13" xfId="3" applyFont="1" applyFill="1" applyBorder="1" applyAlignment="1"/>
    <xf numFmtId="0" fontId="6" fillId="7" borderId="22" xfId="3" applyFont="1" applyFill="1" applyBorder="1" applyAlignment="1">
      <alignment vertical="center"/>
    </xf>
    <xf numFmtId="0" fontId="6" fillId="7" borderId="22" xfId="3" applyFont="1" applyFill="1" applyBorder="1" applyAlignment="1">
      <alignment wrapText="1"/>
    </xf>
    <xf numFmtId="2" fontId="16" fillId="7" borderId="22" xfId="3" applyNumberFormat="1" applyFont="1" applyFill="1" applyBorder="1" applyAlignment="1">
      <alignment horizontal="right" vertical="center"/>
    </xf>
    <xf numFmtId="164" fontId="6" fillId="7" borderId="9" xfId="3" applyNumberFormat="1" applyFont="1" applyFill="1" applyBorder="1" applyAlignment="1">
      <alignment vertical="center"/>
    </xf>
    <xf numFmtId="164" fontId="6" fillId="10" borderId="12" xfId="3" applyNumberFormat="1" applyFont="1" applyFill="1" applyBorder="1" applyAlignment="1">
      <alignment vertical="center"/>
    </xf>
    <xf numFmtId="0" fontId="6" fillId="9" borderId="0" xfId="3" applyFont="1" applyFill="1" applyBorder="1" applyAlignment="1">
      <alignment horizontal="left" vertical="center"/>
    </xf>
    <xf numFmtId="0" fontId="6" fillId="9" borderId="0" xfId="3" applyFont="1" applyFill="1" applyBorder="1" applyAlignment="1">
      <alignment wrapText="1"/>
    </xf>
    <xf numFmtId="0" fontId="6" fillId="9" borderId="0" xfId="3" applyFont="1" applyFill="1" applyBorder="1" applyAlignment="1">
      <alignment horizontal="right" vertical="center"/>
    </xf>
    <xf numFmtId="164" fontId="6" fillId="9" borderId="0" xfId="3" applyNumberFormat="1" applyFont="1" applyFill="1" applyBorder="1" applyAlignment="1">
      <alignment vertical="center"/>
    </xf>
    <xf numFmtId="0" fontId="18" fillId="3" borderId="13" xfId="3" applyFont="1" applyFill="1" applyBorder="1"/>
    <xf numFmtId="164" fontId="6" fillId="9" borderId="22" xfId="3" applyNumberFormat="1" applyFont="1" applyFill="1" applyBorder="1"/>
    <xf numFmtId="0" fontId="18" fillId="9" borderId="33" xfId="3" applyFont="1" applyFill="1" applyBorder="1" applyAlignment="1">
      <alignment horizontal="right"/>
    </xf>
    <xf numFmtId="164" fontId="6" fillId="9" borderId="24" xfId="3" applyNumberFormat="1" applyFont="1" applyFill="1" applyBorder="1"/>
    <xf numFmtId="164" fontId="6" fillId="9" borderId="62" xfId="3" applyNumberFormat="1" applyFont="1" applyFill="1" applyBorder="1"/>
    <xf numFmtId="164" fontId="21" fillId="2" borderId="63" xfId="1" applyNumberFormat="1" applyFont="1" applyFill="1" applyBorder="1" applyAlignment="1" applyProtection="1"/>
    <xf numFmtId="0" fontId="23" fillId="3" borderId="11" xfId="1" applyNumberFormat="1" applyFont="1" applyFill="1" applyBorder="1" applyAlignment="1" applyProtection="1">
      <alignment wrapText="1"/>
    </xf>
    <xf numFmtId="0" fontId="18" fillId="3" borderId="11" xfId="1" applyNumberFormat="1" applyFont="1" applyFill="1" applyBorder="1" applyAlignment="1" applyProtection="1"/>
    <xf numFmtId="0" fontId="18" fillId="3" borderId="11" xfId="1" applyNumberFormat="1" applyFont="1" applyFill="1" applyBorder="1" applyAlignment="1" applyProtection="1">
      <alignment horizontal="right"/>
    </xf>
    <xf numFmtId="164" fontId="18" fillId="3" borderId="11" xfId="1" applyNumberFormat="1" applyFont="1" applyFill="1" applyBorder="1" applyAlignment="1" applyProtection="1"/>
    <xf numFmtId="0" fontId="18" fillId="2" borderId="61" xfId="3" applyFont="1" applyFill="1" applyBorder="1" applyAlignment="1">
      <alignment horizontal="right"/>
    </xf>
    <xf numFmtId="164" fontId="6" fillId="3" borderId="49" xfId="3" applyNumberFormat="1" applyFont="1" applyFill="1" applyBorder="1"/>
    <xf numFmtId="164" fontId="6" fillId="9" borderId="51" xfId="3" applyNumberFormat="1" applyFont="1" applyFill="1" applyBorder="1"/>
    <xf numFmtId="0" fontId="18" fillId="5" borderId="11" xfId="2" applyNumberFormat="1" applyFont="1" applyFill="1" applyBorder="1" applyAlignment="1" applyProtection="1"/>
    <xf numFmtId="0" fontId="18" fillId="5" borderId="11" xfId="2" applyNumberFormat="1" applyFont="1" applyFill="1" applyBorder="1" applyAlignment="1" applyProtection="1">
      <alignment wrapText="1"/>
    </xf>
    <xf numFmtId="0" fontId="18" fillId="5" borderId="11" xfId="2" applyNumberFormat="1" applyFont="1" applyFill="1" applyBorder="1" applyAlignment="1" applyProtection="1">
      <alignment horizontal="right"/>
    </xf>
    <xf numFmtId="0" fontId="6" fillId="3" borderId="0" xfId="3" applyFont="1" applyFill="1" applyBorder="1" applyAlignment="1">
      <alignment horizontal="right" vertical="center"/>
    </xf>
    <xf numFmtId="0" fontId="18" fillId="3" borderId="0" xfId="3" applyFont="1" applyFill="1" applyBorder="1"/>
    <xf numFmtId="164" fontId="6" fillId="9" borderId="30" xfId="3" applyNumberFormat="1" applyFont="1" applyFill="1" applyBorder="1"/>
    <xf numFmtId="0" fontId="18" fillId="9" borderId="17" xfId="3" applyFont="1" applyFill="1" applyBorder="1"/>
    <xf numFmtId="0" fontId="18" fillId="9" borderId="17" xfId="3" applyFont="1" applyFill="1" applyBorder="1" applyAlignment="1">
      <alignment wrapText="1"/>
    </xf>
    <xf numFmtId="0" fontId="18" fillId="3" borderId="0" xfId="3" applyFont="1" applyFill="1" applyBorder="1" applyAlignment="1">
      <alignment horizontal="right"/>
    </xf>
    <xf numFmtId="0" fontId="6" fillId="0" borderId="0" xfId="3" applyFont="1" applyFill="1" applyBorder="1"/>
    <xf numFmtId="2" fontId="7" fillId="0" borderId="34" xfId="3" applyNumberFormat="1" applyFont="1" applyFill="1" applyBorder="1" applyAlignment="1">
      <alignment horizontal="right" vertical="center"/>
    </xf>
    <xf numFmtId="0" fontId="6" fillId="12" borderId="11" xfId="3" applyFont="1" applyFill="1" applyBorder="1"/>
    <xf numFmtId="0" fontId="18" fillId="9" borderId="21" xfId="3" applyFont="1" applyFill="1" applyBorder="1"/>
    <xf numFmtId="0" fontId="18" fillId="9" borderId="43" xfId="3" applyFont="1" applyFill="1" applyBorder="1"/>
    <xf numFmtId="164" fontId="6" fillId="2" borderId="13" xfId="3" applyNumberFormat="1" applyFont="1" applyFill="1" applyBorder="1" applyAlignment="1">
      <alignment vertical="center"/>
    </xf>
    <xf numFmtId="2" fontId="16" fillId="8" borderId="39" xfId="3" applyNumberFormat="1" applyFont="1" applyFill="1" applyBorder="1" applyAlignment="1">
      <alignment horizontal="right" vertical="center"/>
    </xf>
    <xf numFmtId="2" fontId="16" fillId="7" borderId="39" xfId="3" applyNumberFormat="1" applyFont="1" applyFill="1" applyBorder="1" applyAlignment="1">
      <alignment horizontal="right" vertical="center"/>
    </xf>
    <xf numFmtId="0" fontId="18" fillId="9" borderId="31" xfId="3" applyFont="1" applyFill="1" applyBorder="1" applyAlignment="1">
      <alignment horizontal="right"/>
    </xf>
    <xf numFmtId="164" fontId="6" fillId="9" borderId="31" xfId="3" applyNumberFormat="1" applyFont="1" applyFill="1" applyBorder="1"/>
    <xf numFmtId="0" fontId="6" fillId="8" borderId="39" xfId="3" applyFont="1" applyFill="1" applyBorder="1" applyAlignment="1">
      <alignment horizontal="right" vertical="center"/>
    </xf>
    <xf numFmtId="2" fontId="16" fillId="7" borderId="11" xfId="3" applyNumberFormat="1" applyFont="1" applyFill="1" applyBorder="1" applyAlignment="1">
      <alignment horizontal="right"/>
    </xf>
    <xf numFmtId="0" fontId="18" fillId="9" borderId="25" xfId="3" applyFont="1" applyFill="1" applyBorder="1" applyProtection="1">
      <protection locked="0"/>
    </xf>
    <xf numFmtId="0" fontId="18" fillId="9" borderId="14" xfId="3" applyFont="1" applyFill="1" applyBorder="1" applyAlignment="1">
      <alignment horizontal="right"/>
    </xf>
    <xf numFmtId="0" fontId="18" fillId="9" borderId="13" xfId="3" applyFont="1" applyFill="1" applyBorder="1" applyProtection="1">
      <protection locked="0"/>
    </xf>
    <xf numFmtId="0" fontId="18" fillId="9" borderId="27" xfId="3" applyFont="1" applyFill="1" applyBorder="1" applyProtection="1">
      <protection locked="0"/>
    </xf>
    <xf numFmtId="2" fontId="7" fillId="6" borderId="12" xfId="3" applyNumberFormat="1" applyFont="1" applyFill="1" applyBorder="1" applyAlignment="1">
      <alignment horizontal="right" vertical="center"/>
    </xf>
    <xf numFmtId="0" fontId="18" fillId="2" borderId="12" xfId="2" applyNumberFormat="1" applyFont="1" applyFill="1" applyBorder="1" applyAlignment="1" applyProtection="1">
      <alignment horizontal="right"/>
    </xf>
    <xf numFmtId="0" fontId="18" fillId="2" borderId="12" xfId="2" applyNumberFormat="1" applyFont="1" applyFill="1" applyBorder="1" applyAlignment="1" applyProtection="1"/>
    <xf numFmtId="164" fontId="6" fillId="6" borderId="12" xfId="3" applyNumberFormat="1" applyFont="1" applyFill="1" applyBorder="1"/>
    <xf numFmtId="0" fontId="6" fillId="8" borderId="21" xfId="3" applyFont="1" applyFill="1" applyBorder="1" applyAlignment="1">
      <alignment horizontal="right" vertical="center"/>
    </xf>
    <xf numFmtId="0" fontId="18" fillId="9" borderId="26" xfId="3" applyFont="1" applyFill="1" applyBorder="1" applyAlignment="1">
      <alignment horizontal="right"/>
    </xf>
    <xf numFmtId="0" fontId="6" fillId="6" borderId="11" xfId="3" applyFont="1" applyFill="1" applyBorder="1" applyAlignment="1">
      <alignment vertical="center"/>
    </xf>
    <xf numFmtId="0" fontId="6" fillId="7" borderId="21" xfId="3" applyFont="1" applyFill="1" applyBorder="1" applyAlignment="1">
      <alignment vertical="center"/>
    </xf>
    <xf numFmtId="0" fontId="6" fillId="7" borderId="21" xfId="3" applyFont="1" applyFill="1" applyBorder="1" applyAlignment="1">
      <alignment wrapText="1"/>
    </xf>
    <xf numFmtId="164" fontId="6" fillId="9" borderId="14" xfId="3" applyNumberFormat="1" applyFont="1" applyFill="1" applyBorder="1"/>
    <xf numFmtId="164" fontId="18" fillId="8" borderId="11" xfId="2" applyNumberFormat="1" applyFont="1" applyFill="1" applyBorder="1" applyAlignment="1" applyProtection="1"/>
    <xf numFmtId="0" fontId="6" fillId="3" borderId="48" xfId="3" applyFont="1" applyFill="1" applyBorder="1" applyAlignment="1">
      <alignment horizontal="right"/>
    </xf>
    <xf numFmtId="2" fontId="7" fillId="11" borderId="19" xfId="3" applyNumberFormat="1" applyFont="1" applyFill="1" applyBorder="1" applyAlignment="1">
      <alignment horizontal="right" vertical="center"/>
    </xf>
    <xf numFmtId="0" fontId="18" fillId="9" borderId="24" xfId="3" applyFont="1" applyFill="1" applyBorder="1" applyAlignment="1">
      <alignment horizontal="right"/>
    </xf>
    <xf numFmtId="0" fontId="0" fillId="0" borderId="15" xfId="0" applyBorder="1"/>
    <xf numFmtId="14" fontId="6" fillId="10" borderId="11" xfId="3" applyNumberFormat="1" applyFont="1" applyFill="1" applyBorder="1" applyAlignment="1">
      <alignment horizontal="right" vertical="center"/>
    </xf>
    <xf numFmtId="164" fontId="6" fillId="9" borderId="59" xfId="3" applyNumberFormat="1" applyFont="1" applyFill="1" applyBorder="1"/>
    <xf numFmtId="0" fontId="6" fillId="11" borderId="15" xfId="3" applyFont="1" applyFill="1" applyBorder="1" applyAlignment="1">
      <alignment horizontal="left"/>
    </xf>
    <xf numFmtId="0" fontId="18" fillId="9" borderId="15" xfId="3" applyFont="1" applyFill="1" applyBorder="1"/>
    <xf numFmtId="2" fontId="7" fillId="9" borderId="15" xfId="3" applyNumberFormat="1" applyFont="1" applyFill="1" applyBorder="1" applyAlignment="1">
      <alignment horizontal="right" vertical="center"/>
    </xf>
    <xf numFmtId="164" fontId="6" fillId="9" borderId="15" xfId="3" applyNumberFormat="1" applyFont="1" applyFill="1" applyBorder="1" applyAlignment="1">
      <alignment vertical="center"/>
    </xf>
    <xf numFmtId="0" fontId="6" fillId="8" borderId="15" xfId="3" applyFont="1" applyFill="1" applyBorder="1" applyAlignment="1">
      <alignment horizontal="right" vertical="center"/>
    </xf>
    <xf numFmtId="164" fontId="6" fillId="9" borderId="26" xfId="3" applyNumberFormat="1" applyFont="1" applyFill="1" applyBorder="1"/>
    <xf numFmtId="164" fontId="6" fillId="12" borderId="58" xfId="3" applyNumberFormat="1" applyFont="1" applyFill="1" applyBorder="1"/>
    <xf numFmtId="2" fontId="7" fillId="11" borderId="13" xfId="3" applyNumberFormat="1" applyFont="1" applyFill="1" applyBorder="1" applyAlignment="1">
      <alignment horizontal="right" vertical="center"/>
    </xf>
    <xf numFmtId="0" fontId="6" fillId="2" borderId="13" xfId="3" applyFont="1" applyFill="1" applyBorder="1" applyAlignment="1">
      <alignment horizontal="right"/>
    </xf>
    <xf numFmtId="164" fontId="6" fillId="12" borderId="15" xfId="3" applyNumberFormat="1" applyFont="1" applyFill="1" applyBorder="1"/>
    <xf numFmtId="2" fontId="7" fillId="6" borderId="39" xfId="3" applyNumberFormat="1" applyFont="1" applyFill="1" applyBorder="1" applyAlignment="1">
      <alignment horizontal="right" vertical="center"/>
    </xf>
    <xf numFmtId="164" fontId="6" fillId="6" borderId="24" xfId="3" applyNumberFormat="1" applyFont="1" applyFill="1" applyBorder="1"/>
    <xf numFmtId="164" fontId="6" fillId="6" borderId="15" xfId="3" applyNumberFormat="1" applyFont="1" applyFill="1" applyBorder="1"/>
    <xf numFmtId="0" fontId="18" fillId="9" borderId="23" xfId="3" applyFont="1" applyFill="1" applyBorder="1" applyProtection="1">
      <protection locked="0"/>
    </xf>
    <xf numFmtId="164" fontId="18" fillId="5" borderId="11" xfId="2" applyNumberFormat="1" applyFont="1" applyFill="1" applyBorder="1" applyAlignment="1" applyProtection="1"/>
    <xf numFmtId="0" fontId="18" fillId="9" borderId="32" xfId="3" applyFont="1" applyFill="1" applyBorder="1" applyAlignment="1">
      <alignment horizontal="right"/>
    </xf>
    <xf numFmtId="0" fontId="6" fillId="9" borderId="15" xfId="3" applyFont="1" applyFill="1" applyBorder="1"/>
    <xf numFmtId="0" fontId="6" fillId="9" borderId="23" xfId="3" applyFont="1" applyFill="1" applyBorder="1"/>
    <xf numFmtId="0" fontId="18" fillId="9" borderId="41" xfId="3" applyFont="1" applyFill="1" applyBorder="1" applyProtection="1">
      <protection locked="0"/>
    </xf>
    <xf numFmtId="0" fontId="18" fillId="9" borderId="22" xfId="3" applyFont="1" applyFill="1" applyBorder="1" applyAlignment="1">
      <alignment horizontal="right"/>
    </xf>
    <xf numFmtId="0" fontId="18" fillId="9" borderId="23" xfId="3" applyFont="1" applyFill="1" applyBorder="1" applyAlignment="1">
      <alignment horizontal="right"/>
    </xf>
    <xf numFmtId="0" fontId="18" fillId="3" borderId="24" xfId="3" applyFont="1" applyFill="1" applyBorder="1" applyAlignment="1">
      <alignment horizontal="right"/>
    </xf>
    <xf numFmtId="0" fontId="13" fillId="8" borderId="11" xfId="3" applyFont="1" applyFill="1" applyBorder="1" applyAlignment="1">
      <alignment horizontal="right" vertical="center"/>
    </xf>
    <xf numFmtId="2" fontId="16" fillId="9" borderId="15" xfId="3" applyNumberFormat="1" applyFont="1" applyFill="1" applyBorder="1" applyAlignment="1">
      <alignment horizontal="right" vertical="center"/>
    </xf>
    <xf numFmtId="0" fontId="6" fillId="11" borderId="12" xfId="3" applyFont="1" applyFill="1" applyBorder="1"/>
    <xf numFmtId="2" fontId="7" fillId="12" borderId="0" xfId="3" applyNumberFormat="1" applyFont="1" applyFill="1" applyBorder="1" applyAlignment="1">
      <alignment horizontal="right" vertical="center"/>
    </xf>
    <xf numFmtId="164" fontId="6" fillId="8" borderId="15" xfId="3" applyNumberFormat="1" applyFont="1" applyFill="1" applyBorder="1" applyAlignment="1">
      <alignment vertical="center"/>
    </xf>
    <xf numFmtId="0" fontId="18" fillId="2" borderId="11" xfId="3" applyNumberFormat="1" applyFont="1" applyFill="1" applyBorder="1"/>
    <xf numFmtId="0" fontId="6" fillId="5" borderId="15" xfId="3" applyFont="1" applyFill="1" applyBorder="1" applyAlignment="1">
      <alignment horizontal="right"/>
    </xf>
    <xf numFmtId="164" fontId="6" fillId="5" borderId="48" xfId="3" applyNumberFormat="1" applyFont="1" applyFill="1" applyBorder="1"/>
    <xf numFmtId="0" fontId="6" fillId="3" borderId="0" xfId="3" applyFont="1" applyFill="1" applyBorder="1"/>
    <xf numFmtId="0" fontId="21" fillId="3" borderId="0" xfId="1" applyNumberFormat="1" applyFont="1" applyFill="1" applyBorder="1" applyAlignment="1" applyProtection="1">
      <alignment wrapText="1"/>
    </xf>
    <xf numFmtId="0" fontId="21" fillId="3" borderId="0" xfId="1" applyNumberFormat="1" applyFont="1" applyFill="1" applyBorder="1" applyAlignment="1" applyProtection="1"/>
    <xf numFmtId="0" fontId="21" fillId="3" borderId="0" xfId="1" applyNumberFormat="1" applyFont="1" applyFill="1" applyBorder="1" applyAlignment="1" applyProtection="1">
      <alignment horizontal="right"/>
    </xf>
    <xf numFmtId="164" fontId="21" fillId="3" borderId="63" xfId="1" applyNumberFormat="1" applyFont="1" applyFill="1" applyBorder="1" applyAlignment="1" applyProtection="1"/>
    <xf numFmtId="0" fontId="6" fillId="7" borderId="12" xfId="3" applyFont="1" applyFill="1" applyBorder="1" applyAlignment="1">
      <alignment horizontal="left" vertical="center"/>
    </xf>
    <xf numFmtId="0" fontId="6" fillId="7" borderId="12" xfId="3" applyFont="1" applyFill="1" applyBorder="1" applyAlignment="1">
      <alignment wrapText="1"/>
    </xf>
    <xf numFmtId="0" fontId="6" fillId="7" borderId="12" xfId="3" applyFont="1" applyFill="1" applyBorder="1" applyAlignment="1">
      <alignment vertical="center"/>
    </xf>
    <xf numFmtId="2" fontId="16" fillId="7" borderId="12" xfId="3" applyNumberFormat="1" applyFont="1" applyFill="1" applyBorder="1" applyAlignment="1">
      <alignment horizontal="right" vertical="center"/>
    </xf>
    <xf numFmtId="164" fontId="6" fillId="4" borderId="0" xfId="3" applyNumberFormat="1" applyFont="1" applyFill="1" applyBorder="1" applyAlignment="1">
      <alignment vertical="center"/>
    </xf>
    <xf numFmtId="0" fontId="0" fillId="0" borderId="26" xfId="0" applyBorder="1"/>
    <xf numFmtId="0" fontId="5" fillId="2" borderId="64" xfId="3" applyFont="1" applyFill="1" applyBorder="1"/>
    <xf numFmtId="0" fontId="6" fillId="2" borderId="65" xfId="3" applyFont="1" applyFill="1" applyBorder="1"/>
    <xf numFmtId="0" fontId="6" fillId="2" borderId="65" xfId="3" applyFont="1" applyFill="1" applyBorder="1" applyAlignment="1">
      <alignment wrapText="1"/>
    </xf>
    <xf numFmtId="2" fontId="15" fillId="2" borderId="65" xfId="3" applyNumberFormat="1" applyFont="1" applyFill="1" applyBorder="1" applyAlignment="1">
      <alignment horizontal="right"/>
    </xf>
    <xf numFmtId="0" fontId="6" fillId="2" borderId="65" xfId="3" applyFont="1" applyFill="1" applyBorder="1" applyAlignment="1">
      <alignment horizontal="right"/>
    </xf>
    <xf numFmtId="164" fontId="6" fillId="2" borderId="65" xfId="3" applyNumberFormat="1" applyFont="1" applyFill="1" applyBorder="1"/>
    <xf numFmtId="0" fontId="5" fillId="2" borderId="66" xfId="3" applyFont="1" applyFill="1" applyBorder="1"/>
    <xf numFmtId="0" fontId="6" fillId="2" borderId="66" xfId="3" applyFont="1" applyFill="1" applyBorder="1"/>
    <xf numFmtId="0" fontId="5" fillId="7" borderId="66" xfId="3" applyFont="1" applyFill="1" applyBorder="1" applyAlignment="1">
      <alignment vertical="center"/>
    </xf>
    <xf numFmtId="0" fontId="18" fillId="2" borderId="66" xfId="3" applyFont="1" applyFill="1" applyBorder="1"/>
    <xf numFmtId="0" fontId="0" fillId="0" borderId="0" xfId="0" applyBorder="1"/>
    <xf numFmtId="0" fontId="13" fillId="2" borderId="66" xfId="3" applyFont="1" applyFill="1" applyBorder="1" applyAlignment="1"/>
    <xf numFmtId="0" fontId="10" fillId="2" borderId="66" xfId="3" applyFont="1" applyFill="1" applyBorder="1" applyAlignment="1"/>
    <xf numFmtId="0" fontId="6" fillId="2" borderId="67" xfId="3" applyFont="1" applyFill="1" applyBorder="1"/>
    <xf numFmtId="0" fontId="6" fillId="2" borderId="68" xfId="3" applyFont="1" applyFill="1" applyBorder="1"/>
    <xf numFmtId="0" fontId="21" fillId="2" borderId="66" xfId="3" applyFont="1" applyFill="1" applyBorder="1"/>
    <xf numFmtId="0" fontId="22" fillId="2" borderId="66" xfId="2" applyNumberFormat="1" applyFont="1" applyFill="1" applyBorder="1" applyAlignment="1" applyProtection="1"/>
    <xf numFmtId="0" fontId="21" fillId="2" borderId="66" xfId="1" applyNumberFormat="1" applyFont="1" applyFill="1" applyBorder="1" applyAlignment="1" applyProtection="1"/>
    <xf numFmtId="0" fontId="0" fillId="0" borderId="66" xfId="0" applyBorder="1"/>
    <xf numFmtId="0" fontId="19" fillId="2" borderId="66" xfId="3" applyFont="1" applyFill="1" applyBorder="1"/>
    <xf numFmtId="0" fontId="1" fillId="0" borderId="66" xfId="3" applyBorder="1"/>
    <xf numFmtId="0" fontId="1" fillId="6" borderId="66" xfId="3" applyFill="1" applyBorder="1"/>
    <xf numFmtId="0" fontId="24" fillId="2" borderId="0" xfId="3" applyFont="1" applyFill="1" applyBorder="1"/>
    <xf numFmtId="0" fontId="18" fillId="2" borderId="69" xfId="3" applyFont="1" applyFill="1" applyBorder="1"/>
    <xf numFmtId="164" fontId="6" fillId="3" borderId="15" xfId="3" applyNumberFormat="1" applyFont="1" applyFill="1" applyBorder="1" applyAlignment="1">
      <alignment vertical="center"/>
    </xf>
    <xf numFmtId="0" fontId="23" fillId="3" borderId="11" xfId="1" applyNumberFormat="1" applyFont="1" applyFill="1" applyBorder="1" applyAlignment="1" applyProtection="1"/>
    <xf numFmtId="164" fontId="6" fillId="3" borderId="28" xfId="3" applyNumberFormat="1" applyFont="1" applyFill="1" applyBorder="1"/>
    <xf numFmtId="0" fontId="18" fillId="9" borderId="23" xfId="3" applyFont="1" applyFill="1" applyBorder="1" applyAlignment="1" applyProtection="1">
      <alignment wrapText="1"/>
      <protection locked="0"/>
    </xf>
    <xf numFmtId="0" fontId="18" fillId="9" borderId="20" xfId="3" applyFont="1" applyFill="1" applyBorder="1" applyProtection="1">
      <protection locked="0"/>
    </xf>
    <xf numFmtId="164" fontId="6" fillId="7" borderId="17" xfId="3" applyNumberFormat="1" applyFont="1" applyFill="1" applyBorder="1" applyAlignment="1">
      <alignment vertical="center"/>
    </xf>
    <xf numFmtId="0" fontId="6" fillId="10" borderId="15" xfId="3" applyFont="1" applyFill="1" applyBorder="1" applyAlignment="1">
      <alignment vertical="center"/>
    </xf>
    <xf numFmtId="0" fontId="6" fillId="10" borderId="15" xfId="3" applyFont="1" applyFill="1" applyBorder="1" applyAlignment="1">
      <alignment wrapText="1"/>
    </xf>
    <xf numFmtId="2" fontId="16" fillId="10" borderId="15" xfId="3" applyNumberFormat="1" applyFont="1" applyFill="1" applyBorder="1" applyAlignment="1">
      <alignment horizontal="right" vertical="center"/>
    </xf>
    <xf numFmtId="0" fontId="6" fillId="7" borderId="15" xfId="3" applyFont="1" applyFill="1" applyBorder="1" applyAlignment="1">
      <alignment vertical="center"/>
    </xf>
    <xf numFmtId="0" fontId="6" fillId="7" borderId="15" xfId="3" applyFont="1" applyFill="1" applyBorder="1" applyAlignment="1">
      <alignment wrapText="1"/>
    </xf>
    <xf numFmtId="2" fontId="16" fillId="7" borderId="15" xfId="3" applyNumberFormat="1" applyFont="1" applyFill="1" applyBorder="1" applyAlignment="1">
      <alignment horizontal="right" vertical="center"/>
    </xf>
    <xf numFmtId="0" fontId="18" fillId="3" borderId="12" xfId="2" applyNumberFormat="1" applyFont="1" applyFill="1" applyBorder="1" applyAlignment="1" applyProtection="1">
      <alignment horizontal="right"/>
    </xf>
    <xf numFmtId="14" fontId="6" fillId="10" borderId="15" xfId="3" applyNumberFormat="1" applyFont="1" applyFill="1" applyBorder="1" applyAlignment="1">
      <alignment horizontal="right" vertical="center"/>
    </xf>
    <xf numFmtId="0" fontId="18" fillId="3" borderId="13" xfId="3" applyFont="1" applyFill="1" applyBorder="1" applyAlignment="1"/>
    <xf numFmtId="2" fontId="7" fillId="3" borderId="11" xfId="3" applyNumberFormat="1" applyFont="1" applyFill="1" applyBorder="1" applyAlignment="1">
      <alignment horizontal="right" vertical="center"/>
    </xf>
    <xf numFmtId="0" fontId="6" fillId="3" borderId="17" xfId="3" applyFont="1" applyFill="1" applyBorder="1"/>
    <xf numFmtId="0" fontId="6" fillId="3" borderId="17" xfId="3" applyFont="1" applyFill="1" applyBorder="1" applyAlignment="1">
      <alignment wrapText="1"/>
    </xf>
    <xf numFmtId="164" fontId="6" fillId="3" borderId="17" xfId="3" applyNumberFormat="1" applyFont="1" applyFill="1" applyBorder="1"/>
    <xf numFmtId="0" fontId="18" fillId="3" borderId="70" xfId="3" applyFont="1" applyFill="1" applyBorder="1"/>
    <xf numFmtId="2" fontId="7" fillId="12" borderId="71" xfId="3" applyNumberFormat="1" applyFont="1" applyFill="1" applyBorder="1" applyAlignment="1">
      <alignment horizontal="right" vertical="center"/>
    </xf>
    <xf numFmtId="0" fontId="6" fillId="3" borderId="71" xfId="3" applyFont="1" applyFill="1" applyBorder="1" applyAlignment="1">
      <alignment horizontal="right"/>
    </xf>
    <xf numFmtId="164" fontId="6" fillId="3" borderId="70" xfId="3" applyNumberFormat="1" applyFont="1" applyFill="1" applyBorder="1"/>
    <xf numFmtId="0" fontId="18" fillId="2" borderId="48" xfId="3" applyFont="1" applyFill="1" applyBorder="1" applyAlignment="1">
      <alignment horizontal="right"/>
    </xf>
    <xf numFmtId="0" fontId="18" fillId="2" borderId="11" xfId="1" applyNumberFormat="1" applyFont="1" applyFill="1" applyBorder="1" applyAlignment="1" applyProtection="1">
      <alignment horizontal="right"/>
    </xf>
    <xf numFmtId="164" fontId="18" fillId="2" borderId="11" xfId="1" applyNumberFormat="1" applyFont="1" applyFill="1" applyBorder="1" applyAlignment="1" applyProtection="1"/>
    <xf numFmtId="0" fontId="18" fillId="2" borderId="11" xfId="1" applyNumberFormat="1" applyFont="1" applyFill="1" applyBorder="1" applyAlignment="1" applyProtection="1"/>
    <xf numFmtId="0" fontId="21" fillId="2" borderId="11" xfId="1" applyNumberFormat="1" applyFont="1" applyFill="1" applyBorder="1" applyAlignment="1" applyProtection="1">
      <alignment wrapText="1"/>
    </xf>
    <xf numFmtId="0" fontId="21" fillId="2" borderId="11" xfId="1" applyNumberFormat="1" applyFont="1" applyFill="1" applyBorder="1" applyAlignment="1" applyProtection="1"/>
    <xf numFmtId="0" fontId="21" fillId="2" borderId="11" xfId="1" applyNumberFormat="1" applyFont="1" applyFill="1" applyBorder="1" applyAlignment="1" applyProtection="1">
      <alignment horizontal="right"/>
    </xf>
    <xf numFmtId="164" fontId="21" fillId="2" borderId="11" xfId="1" applyNumberFormat="1" applyFont="1" applyFill="1" applyBorder="1" applyAlignment="1" applyProtection="1"/>
    <xf numFmtId="0" fontId="6" fillId="9" borderId="13" xfId="3" applyFont="1" applyFill="1" applyBorder="1" applyAlignment="1">
      <alignment horizontal="right" vertical="center"/>
    </xf>
    <xf numFmtId="0" fontId="20" fillId="2" borderId="15" xfId="3" applyFont="1" applyFill="1" applyBorder="1"/>
    <xf numFmtId="2" fontId="16" fillId="7" borderId="21" xfId="3" applyNumberFormat="1" applyFont="1" applyFill="1" applyBorder="1" applyAlignment="1">
      <alignment horizontal="right" vertical="center"/>
    </xf>
    <xf numFmtId="164" fontId="6" fillId="7" borderId="21" xfId="3" applyNumberFormat="1" applyFont="1" applyFill="1" applyBorder="1" applyAlignment="1">
      <alignment vertical="center"/>
    </xf>
    <xf numFmtId="2" fontId="7" fillId="6" borderId="48" xfId="3" applyNumberFormat="1" applyFont="1" applyFill="1" applyBorder="1" applyAlignment="1">
      <alignment horizontal="right" vertical="center"/>
    </xf>
    <xf numFmtId="0" fontId="18" fillId="2" borderId="19" xfId="3" applyFont="1" applyFill="1" applyBorder="1" applyAlignment="1">
      <alignment horizontal="right"/>
    </xf>
    <xf numFmtId="0" fontId="18" fillId="2" borderId="45" xfId="3" applyFont="1" applyFill="1" applyBorder="1" applyAlignment="1">
      <alignment horizontal="right"/>
    </xf>
    <xf numFmtId="2" fontId="7" fillId="3" borderId="11" xfId="3" applyNumberFormat="1" applyFont="1" applyFill="1" applyBorder="1" applyAlignment="1">
      <alignment horizontal="center"/>
    </xf>
    <xf numFmtId="0" fontId="13" fillId="3" borderId="11" xfId="3" applyFont="1" applyFill="1" applyBorder="1" applyAlignment="1">
      <alignment horizontal="right"/>
    </xf>
    <xf numFmtId="0" fontId="6" fillId="9" borderId="11" xfId="3" applyFont="1" applyFill="1" applyBorder="1" applyAlignment="1">
      <alignment vertical="center" wrapText="1"/>
    </xf>
    <xf numFmtId="0" fontId="18" fillId="11" borderId="11" xfId="2" applyNumberFormat="1" applyFont="1" applyFill="1" applyBorder="1" applyAlignment="1" applyProtection="1"/>
    <xf numFmtId="0" fontId="18" fillId="11" borderId="11" xfId="2" applyNumberFormat="1" applyFont="1" applyFill="1" applyBorder="1" applyAlignment="1" applyProtection="1">
      <alignment wrapText="1"/>
    </xf>
    <xf numFmtId="0" fontId="18" fillId="9" borderId="21" xfId="3" applyFont="1" applyFill="1" applyBorder="1" applyAlignment="1" applyProtection="1">
      <alignment wrapText="1"/>
      <protection locked="0"/>
    </xf>
    <xf numFmtId="0" fontId="18" fillId="9" borderId="72" xfId="3" applyFont="1" applyFill="1" applyBorder="1" applyAlignment="1">
      <alignment horizontal="right"/>
    </xf>
    <xf numFmtId="164" fontId="6" fillId="9" borderId="0" xfId="3" applyNumberFormat="1" applyFont="1" applyFill="1" applyBorder="1"/>
    <xf numFmtId="0" fontId="18" fillId="2" borderId="16" xfId="3" applyFont="1" applyFill="1" applyBorder="1" applyAlignment="1">
      <alignment horizontal="right"/>
    </xf>
    <xf numFmtId="0" fontId="18" fillId="2" borderId="37" xfId="3" applyFont="1" applyFill="1" applyBorder="1" applyAlignment="1">
      <alignment horizontal="right"/>
    </xf>
    <xf numFmtId="0" fontId="18" fillId="2" borderId="39" xfId="3" applyFont="1" applyFill="1" applyBorder="1" applyAlignment="1">
      <alignment horizontal="right"/>
    </xf>
    <xf numFmtId="2" fontId="7" fillId="6" borderId="19" xfId="3" applyNumberFormat="1" applyFont="1" applyFill="1" applyBorder="1" applyAlignment="1">
      <alignment horizontal="right" vertical="center"/>
    </xf>
    <xf numFmtId="2" fontId="7" fillId="6" borderId="21" xfId="3" applyNumberFormat="1" applyFont="1" applyFill="1" applyBorder="1" applyAlignment="1">
      <alignment horizontal="right" vertical="center"/>
    </xf>
    <xf numFmtId="2" fontId="7" fillId="6" borderId="23" xfId="3" applyNumberFormat="1" applyFont="1" applyFill="1" applyBorder="1" applyAlignment="1">
      <alignment horizontal="right" vertical="center"/>
    </xf>
    <xf numFmtId="0" fontId="6" fillId="2" borderId="17" xfId="3" applyFont="1" applyFill="1" applyBorder="1" applyAlignment="1">
      <alignment vertical="center"/>
    </xf>
    <xf numFmtId="0" fontId="6" fillId="3" borderId="15" xfId="3" applyFont="1" applyFill="1" applyBorder="1" applyAlignment="1">
      <alignment vertical="center"/>
    </xf>
    <xf numFmtId="0" fontId="6" fillId="3" borderId="15" xfId="3" applyFont="1" applyFill="1" applyBorder="1" applyAlignment="1">
      <alignment horizontal="left" vertical="center"/>
    </xf>
    <xf numFmtId="0" fontId="6" fillId="3" borderId="15" xfId="3" applyFont="1" applyFill="1" applyBorder="1" applyAlignment="1">
      <alignment wrapText="1"/>
    </xf>
    <xf numFmtId="0" fontId="5" fillId="0" borderId="6" xfId="3" applyFont="1" applyFill="1" applyBorder="1" applyAlignment="1">
      <alignment horizontal="center" vertical="center"/>
    </xf>
    <xf numFmtId="0" fontId="5" fillId="0" borderId="1" xfId="3" applyFont="1" applyFill="1" applyBorder="1" applyAlignment="1">
      <alignment horizontal="center" vertical="center"/>
    </xf>
    <xf numFmtId="0" fontId="5" fillId="0" borderId="2" xfId="3" applyFont="1" applyFill="1" applyBorder="1" applyAlignment="1">
      <alignment horizontal="center" vertical="center"/>
    </xf>
    <xf numFmtId="49" fontId="5" fillId="0" borderId="1" xfId="3" applyNumberFormat="1" applyFont="1" applyFill="1" applyBorder="1" applyAlignment="1">
      <alignment horizontal="center" vertical="center" textRotation="90" wrapText="1"/>
    </xf>
    <xf numFmtId="49" fontId="5" fillId="0" borderId="2" xfId="3" applyNumberFormat="1" applyFont="1" applyFill="1" applyBorder="1" applyAlignment="1">
      <alignment horizontal="center" vertical="center" textRotation="90" wrapText="1"/>
    </xf>
  </cellXfs>
  <cellStyles count="5">
    <cellStyle name="Обычный" xfId="0" builtinId="0"/>
    <cellStyle name="Обычный_Лист1" xfId="3"/>
    <cellStyle name="Обычный_Лист1_1" xfId="4"/>
    <cellStyle name="УровеньСтрок_1" xfId="1" builtinId="1" iLevel="0"/>
    <cellStyle name="УровеньСтрок_2" xfId="2" builtinId="1" iLevel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A3935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691" Type="http://schemas.openxmlformats.org/officeDocument/2006/relationships/image" Target="../media/image691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681" Type="http://schemas.openxmlformats.org/officeDocument/2006/relationships/image" Target="../media/image6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389</xdr:row>
      <xdr:rowOff>95250</xdr:rowOff>
    </xdr:from>
    <xdr:to>
      <xdr:col>2</xdr:col>
      <xdr:colOff>933450</xdr:colOff>
      <xdr:row>389</xdr:row>
      <xdr:rowOff>1133475</xdr:rowOff>
    </xdr:to>
    <xdr:pic>
      <xdr:nvPicPr>
        <xdr:cNvPr id="3308" name="Picture 1" descr="TS4W11ECC_TS4V11EC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81175" y="2211705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394</xdr:row>
      <xdr:rowOff>47625</xdr:rowOff>
    </xdr:from>
    <xdr:to>
      <xdr:col>2</xdr:col>
      <xdr:colOff>1257300</xdr:colOff>
      <xdr:row>394</xdr:row>
      <xdr:rowOff>952500</xdr:rowOff>
    </xdr:to>
    <xdr:pic>
      <xdr:nvPicPr>
        <xdr:cNvPr id="3309" name="Picture 3" descr="TS7W15ECC_TS7V15ECC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14550" y="2276475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398</xdr:row>
      <xdr:rowOff>180975</xdr:rowOff>
    </xdr:from>
    <xdr:to>
      <xdr:col>2</xdr:col>
      <xdr:colOff>1285875</xdr:colOff>
      <xdr:row>398</xdr:row>
      <xdr:rowOff>828675</xdr:rowOff>
    </xdr:to>
    <xdr:pic>
      <xdr:nvPicPr>
        <xdr:cNvPr id="3310" name="Picture 5" descr="TS7W20ECC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62150" y="2325052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723900</xdr:colOff>
      <xdr:row>446</xdr:row>
      <xdr:rowOff>114300</xdr:rowOff>
    </xdr:from>
    <xdr:to>
      <xdr:col>2</xdr:col>
      <xdr:colOff>1295400</xdr:colOff>
      <xdr:row>446</xdr:row>
      <xdr:rowOff>638175</xdr:rowOff>
    </xdr:to>
    <xdr:pic>
      <xdr:nvPicPr>
        <xdr:cNvPr id="3311" name="Picture 15" descr="T2MW50ELC_T2MV50ELC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47875" y="30337125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449</xdr:row>
      <xdr:rowOff>76200</xdr:rowOff>
    </xdr:from>
    <xdr:to>
      <xdr:col>2</xdr:col>
      <xdr:colOff>1276350</xdr:colOff>
      <xdr:row>449</xdr:row>
      <xdr:rowOff>571500</xdr:rowOff>
    </xdr:to>
    <xdr:pic>
      <xdr:nvPicPr>
        <xdr:cNvPr id="3312" name="Picture 16" descr="TS2W50ELC_TS2V50ELC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8825" y="30660975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657225</xdr:colOff>
      <xdr:row>458</xdr:row>
      <xdr:rowOff>180975</xdr:rowOff>
    </xdr:from>
    <xdr:to>
      <xdr:col>2</xdr:col>
      <xdr:colOff>1152525</xdr:colOff>
      <xdr:row>458</xdr:row>
      <xdr:rowOff>657225</xdr:rowOff>
    </xdr:to>
    <xdr:pic>
      <xdr:nvPicPr>
        <xdr:cNvPr id="3313" name="Picture 19" descr="M7MW40ELC_M7MV40ELC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81200" y="319563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1400175</xdr:colOff>
      <xdr:row>482</xdr:row>
      <xdr:rowOff>142875</xdr:rowOff>
    </xdr:from>
    <xdr:to>
      <xdr:col>2</xdr:col>
      <xdr:colOff>1714500</xdr:colOff>
      <xdr:row>482</xdr:row>
      <xdr:rowOff>657225</xdr:rowOff>
    </xdr:to>
    <xdr:pic>
      <xdr:nvPicPr>
        <xdr:cNvPr id="3314" name="Picture 24" descr="TM7W40ELC_TM7V40ELC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24150" y="35232975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506</xdr:row>
      <xdr:rowOff>66675</xdr:rowOff>
    </xdr:from>
    <xdr:to>
      <xdr:col>2</xdr:col>
      <xdr:colOff>1238250</xdr:colOff>
      <xdr:row>506</xdr:row>
      <xdr:rowOff>809625</xdr:rowOff>
    </xdr:to>
    <xdr:pic>
      <xdr:nvPicPr>
        <xdr:cNvPr id="3315" name="Picture 29" descr="TK7W11ELC_TK7V11ELC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114550" y="38795325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532</xdr:row>
      <xdr:rowOff>190500</xdr:rowOff>
    </xdr:from>
    <xdr:to>
      <xdr:col>2</xdr:col>
      <xdr:colOff>1171575</xdr:colOff>
      <xdr:row>532</xdr:row>
      <xdr:rowOff>771525</xdr:rowOff>
    </xdr:to>
    <xdr:pic>
      <xdr:nvPicPr>
        <xdr:cNvPr id="3316" name="Picture 30" descr="T5MW42ELC_T5MV42ELC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809750" y="4255770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876300</xdr:colOff>
      <xdr:row>535</xdr:row>
      <xdr:rowOff>76200</xdr:rowOff>
    </xdr:from>
    <xdr:to>
      <xdr:col>2</xdr:col>
      <xdr:colOff>1524000</xdr:colOff>
      <xdr:row>535</xdr:row>
      <xdr:rowOff>695325</xdr:rowOff>
    </xdr:to>
    <xdr:pic>
      <xdr:nvPicPr>
        <xdr:cNvPr id="3317" name="Picture 31" descr="T5TW42ELC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200275" y="4288155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539</xdr:row>
      <xdr:rowOff>190500</xdr:rowOff>
    </xdr:from>
    <xdr:to>
      <xdr:col>2</xdr:col>
      <xdr:colOff>1590675</xdr:colOff>
      <xdr:row>539</xdr:row>
      <xdr:rowOff>781050</xdr:rowOff>
    </xdr:to>
    <xdr:pic>
      <xdr:nvPicPr>
        <xdr:cNvPr id="3318" name="Picture 32" descr="T5MW60ELC_T5MV60ELC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143125" y="43367325"/>
          <a:ext cx="771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542</xdr:row>
      <xdr:rowOff>180975</xdr:rowOff>
    </xdr:from>
    <xdr:to>
      <xdr:col>2</xdr:col>
      <xdr:colOff>1485900</xdr:colOff>
      <xdr:row>542</xdr:row>
      <xdr:rowOff>704850</xdr:rowOff>
    </xdr:to>
    <xdr:pic>
      <xdr:nvPicPr>
        <xdr:cNvPr id="3319" name="Picture 33" descr="T5TW60ELC_T5TV60ELC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324100" y="4369117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1304925</xdr:colOff>
      <xdr:row>583</xdr:row>
      <xdr:rowOff>114300</xdr:rowOff>
    </xdr:from>
    <xdr:to>
      <xdr:col>2</xdr:col>
      <xdr:colOff>2076450</xdr:colOff>
      <xdr:row>583</xdr:row>
      <xdr:rowOff>504825</xdr:rowOff>
    </xdr:to>
    <xdr:pic>
      <xdr:nvPicPr>
        <xdr:cNvPr id="3320" name="Picture 34" descr="TC5325ECB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628900" y="52263675"/>
          <a:ext cx="771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587</xdr:row>
      <xdr:rowOff>180975</xdr:rowOff>
    </xdr:from>
    <xdr:to>
      <xdr:col>2</xdr:col>
      <xdr:colOff>866775</xdr:colOff>
      <xdr:row>587</xdr:row>
      <xdr:rowOff>552450</xdr:rowOff>
    </xdr:to>
    <xdr:pic>
      <xdr:nvPicPr>
        <xdr:cNvPr id="3321" name="Picture 35" descr="TR53L1ECR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685925" y="53244750"/>
          <a:ext cx="504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1828800</xdr:colOff>
      <xdr:row>587</xdr:row>
      <xdr:rowOff>190500</xdr:rowOff>
    </xdr:from>
    <xdr:to>
      <xdr:col>2</xdr:col>
      <xdr:colOff>2333625</xdr:colOff>
      <xdr:row>587</xdr:row>
      <xdr:rowOff>561975</xdr:rowOff>
    </xdr:to>
    <xdr:pic>
      <xdr:nvPicPr>
        <xdr:cNvPr id="3322" name="Picture 36" descr="TR53T1ECR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152775" y="53244750"/>
          <a:ext cx="504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590</xdr:row>
      <xdr:rowOff>123825</xdr:rowOff>
    </xdr:from>
    <xdr:to>
      <xdr:col>2</xdr:col>
      <xdr:colOff>885825</xdr:colOff>
      <xdr:row>590</xdr:row>
      <xdr:rowOff>476250</xdr:rowOff>
    </xdr:to>
    <xdr:pic>
      <xdr:nvPicPr>
        <xdr:cNvPr id="3323" name="Picture 37" descr="TL53L2ECR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38300" y="541401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1381125</xdr:colOff>
      <xdr:row>590</xdr:row>
      <xdr:rowOff>142875</xdr:rowOff>
    </xdr:from>
    <xdr:to>
      <xdr:col>2</xdr:col>
      <xdr:colOff>1952625</xdr:colOff>
      <xdr:row>590</xdr:row>
      <xdr:rowOff>485775</xdr:rowOff>
    </xdr:to>
    <xdr:pic>
      <xdr:nvPicPr>
        <xdr:cNvPr id="3324" name="Picture 38" descr="TL53T2ECR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705100" y="541401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3314700</xdr:colOff>
      <xdr:row>597</xdr:row>
      <xdr:rowOff>238125</xdr:rowOff>
    </xdr:from>
    <xdr:to>
      <xdr:col>2</xdr:col>
      <xdr:colOff>4772025</xdr:colOff>
      <xdr:row>597</xdr:row>
      <xdr:rowOff>561975</xdr:rowOff>
    </xdr:to>
    <xdr:pic>
      <xdr:nvPicPr>
        <xdr:cNvPr id="3325" name="Picture 39" descr="TR53T5ECA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638675" y="56626125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597</xdr:row>
      <xdr:rowOff>247650</xdr:rowOff>
    </xdr:from>
    <xdr:to>
      <xdr:col>2</xdr:col>
      <xdr:colOff>1962150</xdr:colOff>
      <xdr:row>597</xdr:row>
      <xdr:rowOff>581025</xdr:rowOff>
    </xdr:to>
    <xdr:pic>
      <xdr:nvPicPr>
        <xdr:cNvPr id="3326" name="Picture 40" descr="TR53L5ECA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800225" y="56626125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754</xdr:row>
      <xdr:rowOff>228600</xdr:rowOff>
    </xdr:from>
    <xdr:to>
      <xdr:col>2</xdr:col>
      <xdr:colOff>1781175</xdr:colOff>
      <xdr:row>754</xdr:row>
      <xdr:rowOff>457200</xdr:rowOff>
    </xdr:to>
    <xdr:pic>
      <xdr:nvPicPr>
        <xdr:cNvPr id="3327" name="Picture 47" descr="CT8W19ELY_CT8V19ELY_CT8D19ELY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62150" y="81505425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779</xdr:row>
      <xdr:rowOff>104775</xdr:rowOff>
    </xdr:from>
    <xdr:to>
      <xdr:col>2</xdr:col>
      <xdr:colOff>1447800</xdr:colOff>
      <xdr:row>779</xdr:row>
      <xdr:rowOff>514350</xdr:rowOff>
    </xdr:to>
    <xdr:pic>
      <xdr:nvPicPr>
        <xdr:cNvPr id="3328" name="Picture 48" descr="FW70R6ECB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114550" y="84905850"/>
          <a:ext cx="657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788</xdr:row>
      <xdr:rowOff>238125</xdr:rowOff>
    </xdr:from>
    <xdr:to>
      <xdr:col>2</xdr:col>
      <xdr:colOff>1219200</xdr:colOff>
      <xdr:row>788</xdr:row>
      <xdr:rowOff>590550</xdr:rowOff>
    </xdr:to>
    <xdr:pic>
      <xdr:nvPicPr>
        <xdr:cNvPr id="3329" name="Picture 49" descr="FW70FFECB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143125" y="8620125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766</xdr:row>
      <xdr:rowOff>180975</xdr:rowOff>
    </xdr:from>
    <xdr:to>
      <xdr:col>2</xdr:col>
      <xdr:colOff>1171575</xdr:colOff>
      <xdr:row>766</xdr:row>
      <xdr:rowOff>561975</xdr:rowOff>
    </xdr:to>
    <xdr:pic>
      <xdr:nvPicPr>
        <xdr:cNvPr id="3330" name="Picture 50" descr="FN53Н4ECB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24050" y="829627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771525</xdr:colOff>
      <xdr:row>804</xdr:row>
      <xdr:rowOff>152400</xdr:rowOff>
    </xdr:from>
    <xdr:to>
      <xdr:col>2</xdr:col>
      <xdr:colOff>1323975</xdr:colOff>
      <xdr:row>804</xdr:row>
      <xdr:rowOff>581025</xdr:rowOff>
    </xdr:to>
    <xdr:pic>
      <xdr:nvPicPr>
        <xdr:cNvPr id="3331" name="Picture 51" descr="T7MW73ELC_T7MV73ELC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095500" y="884682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885825</xdr:colOff>
      <xdr:row>807</xdr:row>
      <xdr:rowOff>114300</xdr:rowOff>
    </xdr:from>
    <xdr:to>
      <xdr:col>2</xdr:col>
      <xdr:colOff>1447800</xdr:colOff>
      <xdr:row>807</xdr:row>
      <xdr:rowOff>609600</xdr:rowOff>
    </xdr:to>
    <xdr:pic>
      <xdr:nvPicPr>
        <xdr:cNvPr id="3332" name="Picture 52" descr="T7TW73ELC_T7TV73ELC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209800" y="88792050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822</xdr:row>
      <xdr:rowOff>133350</xdr:rowOff>
    </xdr:from>
    <xdr:to>
      <xdr:col>2</xdr:col>
      <xdr:colOff>847725</xdr:colOff>
      <xdr:row>822</xdr:row>
      <xdr:rowOff>590550</xdr:rowOff>
    </xdr:to>
    <xdr:pic>
      <xdr:nvPicPr>
        <xdr:cNvPr id="3333" name="Picture 53" descr="T7MW13ELC_T7MV13ELC_T7MD13ELC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571625" y="910590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853</xdr:row>
      <xdr:rowOff>190500</xdr:rowOff>
    </xdr:from>
    <xdr:to>
      <xdr:col>2</xdr:col>
      <xdr:colOff>1771650</xdr:colOff>
      <xdr:row>853</xdr:row>
      <xdr:rowOff>704850</xdr:rowOff>
    </xdr:to>
    <xdr:pic>
      <xdr:nvPicPr>
        <xdr:cNvPr id="3334" name="Picture 55" descr="FA53H4ECB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238375" y="963930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864</xdr:row>
      <xdr:rowOff>200025</xdr:rowOff>
    </xdr:from>
    <xdr:to>
      <xdr:col>2</xdr:col>
      <xdr:colOff>1200150</xdr:colOff>
      <xdr:row>864</xdr:row>
      <xdr:rowOff>552450</xdr:rowOff>
    </xdr:to>
    <xdr:pic>
      <xdr:nvPicPr>
        <xdr:cNvPr id="3335" name="Picture 56" descr="SP53H4ECB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866900" y="98012250"/>
          <a:ext cx="657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881</xdr:row>
      <xdr:rowOff>57150</xdr:rowOff>
    </xdr:from>
    <xdr:to>
      <xdr:col>2</xdr:col>
      <xdr:colOff>1133475</xdr:colOff>
      <xdr:row>881</xdr:row>
      <xdr:rowOff>419100</xdr:rowOff>
    </xdr:to>
    <xdr:pic>
      <xdr:nvPicPr>
        <xdr:cNvPr id="3336" name="Picture 57" descr="FM53H4ECB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847850" y="10103167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885</xdr:row>
      <xdr:rowOff>200025</xdr:rowOff>
    </xdr:from>
    <xdr:to>
      <xdr:col>2</xdr:col>
      <xdr:colOff>1323975</xdr:colOff>
      <xdr:row>885</xdr:row>
      <xdr:rowOff>571500</xdr:rowOff>
    </xdr:to>
    <xdr:pic>
      <xdr:nvPicPr>
        <xdr:cNvPr id="3337" name="Picture 58" descr="FV53H4ECB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019300" y="101355525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1476375</xdr:colOff>
      <xdr:row>883</xdr:row>
      <xdr:rowOff>161925</xdr:rowOff>
    </xdr:from>
    <xdr:to>
      <xdr:col>2</xdr:col>
      <xdr:colOff>2171700</xdr:colOff>
      <xdr:row>883</xdr:row>
      <xdr:rowOff>571500</xdr:rowOff>
    </xdr:to>
    <xdr:pic>
      <xdr:nvPicPr>
        <xdr:cNvPr id="3338" name="Picture 59" descr="FU53H4ECB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800350" y="101193600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752475</xdr:colOff>
      <xdr:row>887</xdr:row>
      <xdr:rowOff>304800</xdr:rowOff>
    </xdr:from>
    <xdr:to>
      <xdr:col>2</xdr:col>
      <xdr:colOff>1381125</xdr:colOff>
      <xdr:row>887</xdr:row>
      <xdr:rowOff>676275</xdr:rowOff>
    </xdr:to>
    <xdr:pic>
      <xdr:nvPicPr>
        <xdr:cNvPr id="3339" name="Picture 60" descr="FD53H4ECB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076450" y="10151745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1685925</xdr:colOff>
      <xdr:row>889</xdr:row>
      <xdr:rowOff>352425</xdr:rowOff>
    </xdr:from>
    <xdr:to>
      <xdr:col>2</xdr:col>
      <xdr:colOff>2390775</xdr:colOff>
      <xdr:row>889</xdr:row>
      <xdr:rowOff>704850</xdr:rowOff>
    </xdr:to>
    <xdr:pic>
      <xdr:nvPicPr>
        <xdr:cNvPr id="3340" name="Picture 61" descr="FE53H4ECB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009900" y="10167937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891</xdr:row>
      <xdr:rowOff>247650</xdr:rowOff>
    </xdr:from>
    <xdr:to>
      <xdr:col>2</xdr:col>
      <xdr:colOff>1419225</xdr:colOff>
      <xdr:row>891</xdr:row>
      <xdr:rowOff>619125</xdr:rowOff>
    </xdr:to>
    <xdr:pic>
      <xdr:nvPicPr>
        <xdr:cNvPr id="3341" name="Picture 62" descr="FF53H4ECB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114550" y="1018413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893</xdr:row>
      <xdr:rowOff>409575</xdr:rowOff>
    </xdr:from>
    <xdr:to>
      <xdr:col>2</xdr:col>
      <xdr:colOff>1733550</xdr:colOff>
      <xdr:row>893</xdr:row>
      <xdr:rowOff>828675</xdr:rowOff>
    </xdr:to>
    <xdr:pic>
      <xdr:nvPicPr>
        <xdr:cNvPr id="3342" name="Picture 63" descr="FX53H4ECB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352675" y="1020032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896</xdr:row>
      <xdr:rowOff>142875</xdr:rowOff>
    </xdr:from>
    <xdr:to>
      <xdr:col>2</xdr:col>
      <xdr:colOff>1514475</xdr:colOff>
      <xdr:row>896</xdr:row>
      <xdr:rowOff>504825</xdr:rowOff>
    </xdr:to>
    <xdr:pic>
      <xdr:nvPicPr>
        <xdr:cNvPr id="3343" name="Picture 64" descr="FI53H4ECB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2238375" y="102327075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898</xdr:row>
      <xdr:rowOff>247650</xdr:rowOff>
    </xdr:from>
    <xdr:to>
      <xdr:col>2</xdr:col>
      <xdr:colOff>1247775</xdr:colOff>
      <xdr:row>898</xdr:row>
      <xdr:rowOff>581025</xdr:rowOff>
    </xdr:to>
    <xdr:pic>
      <xdr:nvPicPr>
        <xdr:cNvPr id="3344" name="Picture 65" descr="FJ53H4ECB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0250" y="1024890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900</xdr:row>
      <xdr:rowOff>200025</xdr:rowOff>
    </xdr:from>
    <xdr:to>
      <xdr:col>2</xdr:col>
      <xdr:colOff>1247775</xdr:colOff>
      <xdr:row>900</xdr:row>
      <xdr:rowOff>533400</xdr:rowOff>
    </xdr:to>
    <xdr:pic>
      <xdr:nvPicPr>
        <xdr:cNvPr id="3345" name="Picture 66" descr="FK53H4ECB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2009775" y="1026509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902</xdr:row>
      <xdr:rowOff>171450</xdr:rowOff>
    </xdr:from>
    <xdr:to>
      <xdr:col>2</xdr:col>
      <xdr:colOff>1181100</xdr:colOff>
      <xdr:row>902</xdr:row>
      <xdr:rowOff>457200</xdr:rowOff>
    </xdr:to>
    <xdr:pic>
      <xdr:nvPicPr>
        <xdr:cNvPr id="3346" name="Picture 67" descr="FL53H4ECB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102812850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895350</xdr:colOff>
      <xdr:row>904</xdr:row>
      <xdr:rowOff>209550</xdr:rowOff>
    </xdr:from>
    <xdr:to>
      <xdr:col>2</xdr:col>
      <xdr:colOff>1323975</xdr:colOff>
      <xdr:row>904</xdr:row>
      <xdr:rowOff>466725</xdr:rowOff>
    </xdr:to>
    <xdr:pic>
      <xdr:nvPicPr>
        <xdr:cNvPr id="3347" name="Picture 68" descr="FY53H4ECB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219325" y="1029747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906</xdr:row>
      <xdr:rowOff>200025</xdr:rowOff>
    </xdr:from>
    <xdr:to>
      <xdr:col>2</xdr:col>
      <xdr:colOff>1323975</xdr:colOff>
      <xdr:row>906</xdr:row>
      <xdr:rowOff>523875</xdr:rowOff>
    </xdr:to>
    <xdr:pic>
      <xdr:nvPicPr>
        <xdr:cNvPr id="3348" name="Picture 69" descr="FZ53H4ECB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114550" y="10313670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933450</xdr:colOff>
      <xdr:row>908</xdr:row>
      <xdr:rowOff>276225</xdr:rowOff>
    </xdr:from>
    <xdr:to>
      <xdr:col>2</xdr:col>
      <xdr:colOff>1457325</xdr:colOff>
      <xdr:row>908</xdr:row>
      <xdr:rowOff>581025</xdr:rowOff>
    </xdr:to>
    <xdr:pic>
      <xdr:nvPicPr>
        <xdr:cNvPr id="3349" name="Picture 70" descr="FO53H4ECB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257425" y="10329862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800100</xdr:colOff>
      <xdr:row>910</xdr:row>
      <xdr:rowOff>152400</xdr:rowOff>
    </xdr:from>
    <xdr:to>
      <xdr:col>2</xdr:col>
      <xdr:colOff>1343025</xdr:colOff>
      <xdr:row>910</xdr:row>
      <xdr:rowOff>476250</xdr:rowOff>
    </xdr:to>
    <xdr:pic>
      <xdr:nvPicPr>
        <xdr:cNvPr id="3350" name="Picture 71" descr="FA53H4ECB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124075" y="10346055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912</xdr:row>
      <xdr:rowOff>276225</xdr:rowOff>
    </xdr:from>
    <xdr:to>
      <xdr:col>2</xdr:col>
      <xdr:colOff>1514475</xdr:colOff>
      <xdr:row>912</xdr:row>
      <xdr:rowOff>552450</xdr:rowOff>
    </xdr:to>
    <xdr:pic>
      <xdr:nvPicPr>
        <xdr:cNvPr id="3351" name="Picture 72" descr="FQ53H4ECB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371725" y="103622475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657225</xdr:colOff>
      <xdr:row>914</xdr:row>
      <xdr:rowOff>152400</xdr:rowOff>
    </xdr:from>
    <xdr:to>
      <xdr:col>2</xdr:col>
      <xdr:colOff>1200150</xdr:colOff>
      <xdr:row>914</xdr:row>
      <xdr:rowOff>476250</xdr:rowOff>
    </xdr:to>
    <xdr:pic>
      <xdr:nvPicPr>
        <xdr:cNvPr id="3352" name="Picture 73" descr="FR53H4ECB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981200" y="10378440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916</xdr:row>
      <xdr:rowOff>171450</xdr:rowOff>
    </xdr:from>
    <xdr:to>
      <xdr:col>2</xdr:col>
      <xdr:colOff>1171575</xdr:colOff>
      <xdr:row>916</xdr:row>
      <xdr:rowOff>466725</xdr:rowOff>
    </xdr:to>
    <xdr:pic>
      <xdr:nvPicPr>
        <xdr:cNvPr id="3353" name="Picture 74" descr="FT53H4ECB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2000250" y="1039463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918</xdr:row>
      <xdr:rowOff>161925</xdr:rowOff>
    </xdr:from>
    <xdr:to>
      <xdr:col>2</xdr:col>
      <xdr:colOff>1343025</xdr:colOff>
      <xdr:row>918</xdr:row>
      <xdr:rowOff>476250</xdr:rowOff>
    </xdr:to>
    <xdr:pic>
      <xdr:nvPicPr>
        <xdr:cNvPr id="3354" name="Picture 75" descr="SA53H4ECB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143125" y="104108250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922</xdr:row>
      <xdr:rowOff>142875</xdr:rowOff>
    </xdr:from>
    <xdr:to>
      <xdr:col>2</xdr:col>
      <xdr:colOff>1352550</xdr:colOff>
      <xdr:row>922</xdr:row>
      <xdr:rowOff>504825</xdr:rowOff>
    </xdr:to>
    <xdr:pic>
      <xdr:nvPicPr>
        <xdr:cNvPr id="3355" name="Picture 76" descr="FM538AECH_led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952625" y="10459402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838200</xdr:colOff>
      <xdr:row>930</xdr:row>
      <xdr:rowOff>266700</xdr:rowOff>
    </xdr:from>
    <xdr:to>
      <xdr:col>2</xdr:col>
      <xdr:colOff>1657350</xdr:colOff>
      <xdr:row>930</xdr:row>
      <xdr:rowOff>704850</xdr:rowOff>
    </xdr:to>
    <xdr:pic>
      <xdr:nvPicPr>
        <xdr:cNvPr id="3356" name="Picture 77" descr="FC538AECH_led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162175" y="10524172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924</xdr:row>
      <xdr:rowOff>171450</xdr:rowOff>
    </xdr:from>
    <xdr:to>
      <xdr:col>2</xdr:col>
      <xdr:colOff>1714500</xdr:colOff>
      <xdr:row>924</xdr:row>
      <xdr:rowOff>600075</xdr:rowOff>
    </xdr:to>
    <xdr:pic>
      <xdr:nvPicPr>
        <xdr:cNvPr id="3357" name="Picture 78" descr="FB538AECH_led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352675" y="10475595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926</xdr:row>
      <xdr:rowOff>219075</xdr:rowOff>
    </xdr:from>
    <xdr:to>
      <xdr:col>2</xdr:col>
      <xdr:colOff>1495425</xdr:colOff>
      <xdr:row>926</xdr:row>
      <xdr:rowOff>628650</xdr:rowOff>
    </xdr:to>
    <xdr:pic>
      <xdr:nvPicPr>
        <xdr:cNvPr id="3358" name="Picture 79" descr="FG538AECH_led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114550" y="10491787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762000</xdr:colOff>
      <xdr:row>928</xdr:row>
      <xdr:rowOff>247650</xdr:rowOff>
    </xdr:from>
    <xdr:to>
      <xdr:col>2</xdr:col>
      <xdr:colOff>1466850</xdr:colOff>
      <xdr:row>928</xdr:row>
      <xdr:rowOff>695325</xdr:rowOff>
    </xdr:to>
    <xdr:pic>
      <xdr:nvPicPr>
        <xdr:cNvPr id="3359" name="Picture 80" descr="FA538AECH_led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2085975" y="10507980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752475</xdr:colOff>
      <xdr:row>937</xdr:row>
      <xdr:rowOff>114300</xdr:rowOff>
    </xdr:from>
    <xdr:to>
      <xdr:col>2</xdr:col>
      <xdr:colOff>1457325</xdr:colOff>
      <xdr:row>937</xdr:row>
      <xdr:rowOff>504825</xdr:rowOff>
    </xdr:to>
    <xdr:pic>
      <xdr:nvPicPr>
        <xdr:cNvPr id="3360" name="Picture 81" descr="FM53RCECH_led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076450" y="1059370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857250</xdr:colOff>
      <xdr:row>939</xdr:row>
      <xdr:rowOff>238125</xdr:rowOff>
    </xdr:from>
    <xdr:to>
      <xdr:col>2</xdr:col>
      <xdr:colOff>1504950</xdr:colOff>
      <xdr:row>939</xdr:row>
      <xdr:rowOff>638175</xdr:rowOff>
    </xdr:to>
    <xdr:pic>
      <xdr:nvPicPr>
        <xdr:cNvPr id="3361" name="Picture 82" descr="FB53RCECH_led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181225" y="10609897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941</xdr:row>
      <xdr:rowOff>257175</xdr:rowOff>
    </xdr:from>
    <xdr:to>
      <xdr:col>2</xdr:col>
      <xdr:colOff>1390650</xdr:colOff>
      <xdr:row>941</xdr:row>
      <xdr:rowOff>590550</xdr:rowOff>
    </xdr:to>
    <xdr:pic>
      <xdr:nvPicPr>
        <xdr:cNvPr id="3362" name="Picture 83" descr="FG53RCECH_led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143125" y="1062609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1104900</xdr:colOff>
      <xdr:row>943</xdr:row>
      <xdr:rowOff>142875</xdr:rowOff>
    </xdr:from>
    <xdr:to>
      <xdr:col>2</xdr:col>
      <xdr:colOff>1838325</xdr:colOff>
      <xdr:row>943</xdr:row>
      <xdr:rowOff>571500</xdr:rowOff>
    </xdr:to>
    <xdr:pic>
      <xdr:nvPicPr>
        <xdr:cNvPr id="3363" name="Picture 84" descr="FA53RCECH_led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428875" y="1064228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945</xdr:row>
      <xdr:rowOff>190500</xdr:rowOff>
    </xdr:from>
    <xdr:to>
      <xdr:col>2</xdr:col>
      <xdr:colOff>1238250</xdr:colOff>
      <xdr:row>945</xdr:row>
      <xdr:rowOff>552450</xdr:rowOff>
    </xdr:to>
    <xdr:pic>
      <xdr:nvPicPr>
        <xdr:cNvPr id="3364" name="Picture 85" descr="FC53RCECH_led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952625" y="1065847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885825</xdr:colOff>
      <xdr:row>954</xdr:row>
      <xdr:rowOff>161925</xdr:rowOff>
    </xdr:from>
    <xdr:to>
      <xdr:col>2</xdr:col>
      <xdr:colOff>1571625</xdr:colOff>
      <xdr:row>954</xdr:row>
      <xdr:rowOff>590550</xdr:rowOff>
    </xdr:to>
    <xdr:pic>
      <xdr:nvPicPr>
        <xdr:cNvPr id="3365" name="Picture 87" descr="FB53RNECH_led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209800" y="107394375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752475</xdr:colOff>
      <xdr:row>952</xdr:row>
      <xdr:rowOff>276225</xdr:rowOff>
    </xdr:from>
    <xdr:to>
      <xdr:col>2</xdr:col>
      <xdr:colOff>1381125</xdr:colOff>
      <xdr:row>952</xdr:row>
      <xdr:rowOff>628650</xdr:rowOff>
    </xdr:to>
    <xdr:pic>
      <xdr:nvPicPr>
        <xdr:cNvPr id="3366" name="Picture 88" descr="FM53RNECH_led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076450" y="10723245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956</xdr:row>
      <xdr:rowOff>257175</xdr:rowOff>
    </xdr:from>
    <xdr:to>
      <xdr:col>2</xdr:col>
      <xdr:colOff>1276350</xdr:colOff>
      <xdr:row>956</xdr:row>
      <xdr:rowOff>600075</xdr:rowOff>
    </xdr:to>
    <xdr:pic>
      <xdr:nvPicPr>
        <xdr:cNvPr id="3367" name="Picture 89" descr="FG53RNECH_led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009775" y="10755630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958</xdr:row>
      <xdr:rowOff>133350</xdr:rowOff>
    </xdr:from>
    <xdr:to>
      <xdr:col>2</xdr:col>
      <xdr:colOff>1266825</xdr:colOff>
      <xdr:row>958</xdr:row>
      <xdr:rowOff>600075</xdr:rowOff>
    </xdr:to>
    <xdr:pic>
      <xdr:nvPicPr>
        <xdr:cNvPr id="3368" name="Picture 90" descr="FA53RNECH_led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790700" y="107718225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960</xdr:row>
      <xdr:rowOff>238125</xdr:rowOff>
    </xdr:from>
    <xdr:to>
      <xdr:col>2</xdr:col>
      <xdr:colOff>1600200</xdr:colOff>
      <xdr:row>960</xdr:row>
      <xdr:rowOff>628650</xdr:rowOff>
    </xdr:to>
    <xdr:pic>
      <xdr:nvPicPr>
        <xdr:cNvPr id="3369" name="Picture 91" descr="FC53RNECH_led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238375" y="10788015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1170</xdr:row>
      <xdr:rowOff>314325</xdr:rowOff>
    </xdr:from>
    <xdr:to>
      <xdr:col>2</xdr:col>
      <xdr:colOff>1409700</xdr:colOff>
      <xdr:row>1170</xdr:row>
      <xdr:rowOff>657225</xdr:rowOff>
    </xdr:to>
    <xdr:pic>
      <xdr:nvPicPr>
        <xdr:cNvPr id="3370" name="Picture 92" descr="FW53ELECB_led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028825" y="12762547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1184</xdr:row>
      <xdr:rowOff>200025</xdr:rowOff>
    </xdr:from>
    <xdr:to>
      <xdr:col>2</xdr:col>
      <xdr:colOff>1047750</xdr:colOff>
      <xdr:row>1184</xdr:row>
      <xdr:rowOff>695325</xdr:rowOff>
    </xdr:to>
    <xdr:pic>
      <xdr:nvPicPr>
        <xdr:cNvPr id="3371" name="Picture 93" descr="FG53N4ECB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876425" y="1295685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1176</xdr:row>
      <xdr:rowOff>171450</xdr:rowOff>
    </xdr:from>
    <xdr:to>
      <xdr:col>2</xdr:col>
      <xdr:colOff>1247775</xdr:colOff>
      <xdr:row>1176</xdr:row>
      <xdr:rowOff>533400</xdr:rowOff>
    </xdr:to>
    <xdr:pic>
      <xdr:nvPicPr>
        <xdr:cNvPr id="3372" name="Picture 94" descr="FB53S4ECB_led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962150" y="1284351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1190</xdr:row>
      <xdr:rowOff>161925</xdr:rowOff>
    </xdr:from>
    <xdr:to>
      <xdr:col>2</xdr:col>
      <xdr:colOff>1095375</xdr:colOff>
      <xdr:row>1190</xdr:row>
      <xdr:rowOff>504825</xdr:rowOff>
    </xdr:to>
    <xdr:pic>
      <xdr:nvPicPr>
        <xdr:cNvPr id="3373" name="Picture 95" descr="FC53H2ECB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847850" y="1303782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1197</xdr:row>
      <xdr:rowOff>142875</xdr:rowOff>
    </xdr:from>
    <xdr:to>
      <xdr:col>2</xdr:col>
      <xdr:colOff>1047750</xdr:colOff>
      <xdr:row>1197</xdr:row>
      <xdr:rowOff>542925</xdr:rowOff>
    </xdr:to>
    <xdr:pic>
      <xdr:nvPicPr>
        <xdr:cNvPr id="3374" name="Picture 96" descr="FG5365ECB_LED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847850" y="131349750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1203</xdr:row>
      <xdr:rowOff>114300</xdr:rowOff>
    </xdr:from>
    <xdr:to>
      <xdr:col>2</xdr:col>
      <xdr:colOff>1152525</xdr:colOff>
      <xdr:row>1203</xdr:row>
      <xdr:rowOff>485775</xdr:rowOff>
    </xdr:to>
    <xdr:pic>
      <xdr:nvPicPr>
        <xdr:cNvPr id="3375" name="Picture 97" descr="FC5305ECB_led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828800" y="13215937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1209</xdr:row>
      <xdr:rowOff>228600</xdr:rowOff>
    </xdr:from>
    <xdr:to>
      <xdr:col>2</xdr:col>
      <xdr:colOff>1200150</xdr:colOff>
      <xdr:row>1209</xdr:row>
      <xdr:rowOff>590550</xdr:rowOff>
    </xdr:to>
    <xdr:pic>
      <xdr:nvPicPr>
        <xdr:cNvPr id="3376" name="Picture 98" descr="FW5330ECB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028825" y="1329690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1218</xdr:row>
      <xdr:rowOff>209550</xdr:rowOff>
    </xdr:from>
    <xdr:to>
      <xdr:col>2</xdr:col>
      <xdr:colOff>1533525</xdr:colOff>
      <xdr:row>1218</xdr:row>
      <xdr:rowOff>600075</xdr:rowOff>
    </xdr:to>
    <xdr:pic>
      <xdr:nvPicPr>
        <xdr:cNvPr id="3377" name="Picture 99" descr="FS5341ECB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314575" y="13426440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1152525</xdr:colOff>
      <xdr:row>1229</xdr:row>
      <xdr:rowOff>76200</xdr:rowOff>
    </xdr:from>
    <xdr:to>
      <xdr:col>2</xdr:col>
      <xdr:colOff>1628775</xdr:colOff>
      <xdr:row>1229</xdr:row>
      <xdr:rowOff>485775</xdr:rowOff>
    </xdr:to>
    <xdr:pic>
      <xdr:nvPicPr>
        <xdr:cNvPr id="3378" name="Picture 100" descr="FC5380ECB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476500" y="13588365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762000</xdr:colOff>
      <xdr:row>1237</xdr:row>
      <xdr:rowOff>257175</xdr:rowOff>
    </xdr:from>
    <xdr:to>
      <xdr:col>2</xdr:col>
      <xdr:colOff>1333500</xdr:colOff>
      <xdr:row>1237</xdr:row>
      <xdr:rowOff>609600</xdr:rowOff>
    </xdr:to>
    <xdr:pic>
      <xdr:nvPicPr>
        <xdr:cNvPr id="3379" name="Picture 101" descr="FC5390ECB_energy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2085975" y="137017125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1246</xdr:row>
      <xdr:rowOff>171450</xdr:rowOff>
    </xdr:from>
    <xdr:to>
      <xdr:col>2</xdr:col>
      <xdr:colOff>1162050</xdr:colOff>
      <xdr:row>1246</xdr:row>
      <xdr:rowOff>533400</xdr:rowOff>
    </xdr:to>
    <xdr:pic>
      <xdr:nvPicPr>
        <xdr:cNvPr id="3380" name="Picture 102" descr="FW53EFECD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847850" y="138312525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1252</xdr:row>
      <xdr:rowOff>57150</xdr:rowOff>
    </xdr:from>
    <xdr:to>
      <xdr:col>2</xdr:col>
      <xdr:colOff>1276350</xdr:colOff>
      <xdr:row>1252</xdr:row>
      <xdr:rowOff>523875</xdr:rowOff>
    </xdr:to>
    <xdr:pic>
      <xdr:nvPicPr>
        <xdr:cNvPr id="3381" name="Picture 103" descr="FG53FFECD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028825" y="1391221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1263</xdr:row>
      <xdr:rowOff>209550</xdr:rowOff>
    </xdr:from>
    <xdr:to>
      <xdr:col>2</xdr:col>
      <xdr:colOff>1152525</xdr:colOff>
      <xdr:row>1263</xdr:row>
      <xdr:rowOff>542925</xdr:rowOff>
    </xdr:to>
    <xdr:pic>
      <xdr:nvPicPr>
        <xdr:cNvPr id="3382" name="Picture 104" descr="FS53PDECC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847850" y="1407414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1268</xdr:row>
      <xdr:rowOff>180975</xdr:rowOff>
    </xdr:from>
    <xdr:to>
      <xdr:col>2</xdr:col>
      <xdr:colOff>1028700</xdr:colOff>
      <xdr:row>1268</xdr:row>
      <xdr:rowOff>542925</xdr:rowOff>
    </xdr:to>
    <xdr:pic>
      <xdr:nvPicPr>
        <xdr:cNvPr id="3383" name="Picture 105" descr="FG5382ECB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971675" y="141389100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857250</xdr:colOff>
      <xdr:row>1289</xdr:row>
      <xdr:rowOff>114300</xdr:rowOff>
    </xdr:from>
    <xdr:to>
      <xdr:col>2</xdr:col>
      <xdr:colOff>1381125</xdr:colOff>
      <xdr:row>1289</xdr:row>
      <xdr:rowOff>685800</xdr:rowOff>
    </xdr:to>
    <xdr:pic>
      <xdr:nvPicPr>
        <xdr:cNvPr id="3384" name="Picture 106" descr="FB53C1ECH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2181225" y="14463712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1291</xdr:row>
      <xdr:rowOff>200025</xdr:rowOff>
    </xdr:from>
    <xdr:to>
      <xdr:col>2</xdr:col>
      <xdr:colOff>1381125</xdr:colOff>
      <xdr:row>1291</xdr:row>
      <xdr:rowOff>733425</xdr:rowOff>
    </xdr:to>
    <xdr:pic>
      <xdr:nvPicPr>
        <xdr:cNvPr id="3385" name="Picture 107" descr="FN53C1ECH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2238375" y="14497050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1293</xdr:row>
      <xdr:rowOff>257175</xdr:rowOff>
    </xdr:from>
    <xdr:to>
      <xdr:col>2</xdr:col>
      <xdr:colOff>1371600</xdr:colOff>
      <xdr:row>1293</xdr:row>
      <xdr:rowOff>733425</xdr:rowOff>
    </xdr:to>
    <xdr:pic>
      <xdr:nvPicPr>
        <xdr:cNvPr id="3386" name="Picture 108" descr="FS53C1ECH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2286000" y="14530387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876300</xdr:colOff>
      <xdr:row>1299</xdr:row>
      <xdr:rowOff>47625</xdr:rowOff>
    </xdr:from>
    <xdr:to>
      <xdr:col>2</xdr:col>
      <xdr:colOff>1209675</xdr:colOff>
      <xdr:row>1299</xdr:row>
      <xdr:rowOff>600075</xdr:rowOff>
    </xdr:to>
    <xdr:pic>
      <xdr:nvPicPr>
        <xdr:cNvPr id="3387" name="Picture 109" descr="FB53C2ECH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2200275" y="146142075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1301</xdr:row>
      <xdr:rowOff>114300</xdr:rowOff>
    </xdr:from>
    <xdr:to>
      <xdr:col>2</xdr:col>
      <xdr:colOff>1133475</xdr:colOff>
      <xdr:row>1301</xdr:row>
      <xdr:rowOff>638175</xdr:rowOff>
    </xdr:to>
    <xdr:pic>
      <xdr:nvPicPr>
        <xdr:cNvPr id="3388" name="Picture 110" descr="FN53C2ECH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143125" y="14647545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771525</xdr:colOff>
      <xdr:row>1303</xdr:row>
      <xdr:rowOff>66675</xdr:rowOff>
    </xdr:from>
    <xdr:to>
      <xdr:col>2</xdr:col>
      <xdr:colOff>1171575</xdr:colOff>
      <xdr:row>1303</xdr:row>
      <xdr:rowOff>733425</xdr:rowOff>
    </xdr:to>
    <xdr:pic>
      <xdr:nvPicPr>
        <xdr:cNvPr id="3389" name="Picture 111" descr="FS53C2ECH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095500" y="14680882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1310</xdr:row>
      <xdr:rowOff>85725</xdr:rowOff>
    </xdr:from>
    <xdr:to>
      <xdr:col>2</xdr:col>
      <xdr:colOff>1209675</xdr:colOff>
      <xdr:row>1310</xdr:row>
      <xdr:rowOff>552450</xdr:rowOff>
    </xdr:to>
    <xdr:pic>
      <xdr:nvPicPr>
        <xdr:cNvPr id="3390" name="Picture 112" descr="FB53SSECH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971675" y="148151850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1312</xdr:row>
      <xdr:rowOff>161925</xdr:rowOff>
    </xdr:from>
    <xdr:to>
      <xdr:col>2</xdr:col>
      <xdr:colOff>1371600</xdr:colOff>
      <xdr:row>1312</xdr:row>
      <xdr:rowOff>762000</xdr:rowOff>
    </xdr:to>
    <xdr:pic>
      <xdr:nvPicPr>
        <xdr:cNvPr id="3391" name="Picture 113" descr="FN53SSECH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962150" y="1484852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1314</xdr:row>
      <xdr:rowOff>114300</xdr:rowOff>
    </xdr:from>
    <xdr:to>
      <xdr:col>2</xdr:col>
      <xdr:colOff>1238250</xdr:colOff>
      <xdr:row>1314</xdr:row>
      <xdr:rowOff>561975</xdr:rowOff>
    </xdr:to>
    <xdr:pic>
      <xdr:nvPicPr>
        <xdr:cNvPr id="3392" name="Picture 114" descr="FS53SSECH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000250" y="148818600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1323975</xdr:colOff>
      <xdr:row>1317</xdr:row>
      <xdr:rowOff>142875</xdr:rowOff>
    </xdr:from>
    <xdr:to>
      <xdr:col>2</xdr:col>
      <xdr:colOff>1809750</xdr:colOff>
      <xdr:row>1317</xdr:row>
      <xdr:rowOff>533400</xdr:rowOff>
    </xdr:to>
    <xdr:pic>
      <xdr:nvPicPr>
        <xdr:cNvPr id="3393" name="Picture 115" descr="FB53SGECH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647950" y="14930437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723900</xdr:colOff>
      <xdr:row>1319</xdr:row>
      <xdr:rowOff>123825</xdr:rowOff>
    </xdr:from>
    <xdr:to>
      <xdr:col>2</xdr:col>
      <xdr:colOff>1276350</xdr:colOff>
      <xdr:row>1319</xdr:row>
      <xdr:rowOff>590550</xdr:rowOff>
    </xdr:to>
    <xdr:pic>
      <xdr:nvPicPr>
        <xdr:cNvPr id="3394" name="Picture 116" descr="FN53SGECH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047875" y="14963775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1321</xdr:row>
      <xdr:rowOff>180975</xdr:rowOff>
    </xdr:from>
    <xdr:to>
      <xdr:col>2</xdr:col>
      <xdr:colOff>1257300</xdr:colOff>
      <xdr:row>1321</xdr:row>
      <xdr:rowOff>628650</xdr:rowOff>
    </xdr:to>
    <xdr:pic>
      <xdr:nvPicPr>
        <xdr:cNvPr id="3395" name="Picture 117" descr="FS53SGECH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019300" y="1499711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1324</xdr:row>
      <xdr:rowOff>161925</xdr:rowOff>
    </xdr:from>
    <xdr:to>
      <xdr:col>2</xdr:col>
      <xdr:colOff>1628775</xdr:colOff>
      <xdr:row>1324</xdr:row>
      <xdr:rowOff>514350</xdr:rowOff>
    </xdr:to>
    <xdr:pic>
      <xdr:nvPicPr>
        <xdr:cNvPr id="3396" name="Picture 118" descr="FW53LSECS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362200" y="1506378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1066800</xdr:colOff>
      <xdr:row>1326</xdr:row>
      <xdr:rowOff>257175</xdr:rowOff>
    </xdr:from>
    <xdr:to>
      <xdr:col>2</xdr:col>
      <xdr:colOff>1752600</xdr:colOff>
      <xdr:row>1326</xdr:row>
      <xdr:rowOff>666750</xdr:rowOff>
    </xdr:to>
    <xdr:pic>
      <xdr:nvPicPr>
        <xdr:cNvPr id="3397" name="Picture 120" descr="FS53LSECS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390775" y="15097125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1019175</xdr:colOff>
      <xdr:row>1328</xdr:row>
      <xdr:rowOff>209550</xdr:rowOff>
    </xdr:from>
    <xdr:to>
      <xdr:col>2</xdr:col>
      <xdr:colOff>1704975</xdr:colOff>
      <xdr:row>1328</xdr:row>
      <xdr:rowOff>619125</xdr:rowOff>
    </xdr:to>
    <xdr:pic>
      <xdr:nvPicPr>
        <xdr:cNvPr id="3398" name="Picture 121" descr="FB53LSECS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343150" y="151304625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1331</xdr:row>
      <xdr:rowOff>180975</xdr:rowOff>
    </xdr:from>
    <xdr:to>
      <xdr:col>2</xdr:col>
      <xdr:colOff>1085850</xdr:colOff>
      <xdr:row>1331</xdr:row>
      <xdr:rowOff>466725</xdr:rowOff>
    </xdr:to>
    <xdr:pic>
      <xdr:nvPicPr>
        <xdr:cNvPr id="3399" name="Picture 122" descr="FW53RSECS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933575" y="151971375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1333</xdr:row>
      <xdr:rowOff>295275</xdr:rowOff>
    </xdr:from>
    <xdr:to>
      <xdr:col>2</xdr:col>
      <xdr:colOff>1152525</xdr:colOff>
      <xdr:row>1333</xdr:row>
      <xdr:rowOff>571500</xdr:rowOff>
    </xdr:to>
    <xdr:pic>
      <xdr:nvPicPr>
        <xdr:cNvPr id="3400" name="Picture 123" descr="FS53RSECS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000250" y="15230475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1335</xdr:row>
      <xdr:rowOff>276225</xdr:rowOff>
    </xdr:from>
    <xdr:to>
      <xdr:col>2</xdr:col>
      <xdr:colOff>1085850</xdr:colOff>
      <xdr:row>1335</xdr:row>
      <xdr:rowOff>552450</xdr:rowOff>
    </xdr:to>
    <xdr:pic>
      <xdr:nvPicPr>
        <xdr:cNvPr id="3401" name="Picture 124" descr="FB53RSECS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33575" y="152638125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1219200</xdr:colOff>
      <xdr:row>1338</xdr:row>
      <xdr:rowOff>180975</xdr:rowOff>
    </xdr:from>
    <xdr:to>
      <xdr:col>2</xdr:col>
      <xdr:colOff>1619250</xdr:colOff>
      <xdr:row>1338</xdr:row>
      <xdr:rowOff>561975</xdr:rowOff>
    </xdr:to>
    <xdr:pic>
      <xdr:nvPicPr>
        <xdr:cNvPr id="3402" name="Picture 125" descr="FW53CSECS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543175" y="15330487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1219200</xdr:colOff>
      <xdr:row>1340</xdr:row>
      <xdr:rowOff>200025</xdr:rowOff>
    </xdr:from>
    <xdr:to>
      <xdr:col>2</xdr:col>
      <xdr:colOff>1619250</xdr:colOff>
      <xdr:row>1340</xdr:row>
      <xdr:rowOff>581025</xdr:rowOff>
    </xdr:to>
    <xdr:pic>
      <xdr:nvPicPr>
        <xdr:cNvPr id="3403" name="Picture 126" descr="FS53CSECS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543175" y="15363825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1342</xdr:row>
      <xdr:rowOff>228600</xdr:rowOff>
    </xdr:from>
    <xdr:to>
      <xdr:col>2</xdr:col>
      <xdr:colOff>1476375</xdr:colOff>
      <xdr:row>1342</xdr:row>
      <xdr:rowOff>609600</xdr:rowOff>
    </xdr:to>
    <xdr:pic>
      <xdr:nvPicPr>
        <xdr:cNvPr id="3404" name="Picture 127" descr="FB53CSECS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400300" y="15397162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1345</xdr:row>
      <xdr:rowOff>285750</xdr:rowOff>
    </xdr:from>
    <xdr:to>
      <xdr:col>2</xdr:col>
      <xdr:colOff>1095375</xdr:colOff>
      <xdr:row>1345</xdr:row>
      <xdr:rowOff>571500</xdr:rowOff>
    </xdr:to>
    <xdr:pic>
      <xdr:nvPicPr>
        <xdr:cNvPr id="3405" name="Picture 128" descr="FW53PSECS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52625" y="154638375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1347</xdr:row>
      <xdr:rowOff>219075</xdr:rowOff>
    </xdr:from>
    <xdr:to>
      <xdr:col>2</xdr:col>
      <xdr:colOff>1133475</xdr:colOff>
      <xdr:row>1347</xdr:row>
      <xdr:rowOff>504825</xdr:rowOff>
    </xdr:to>
    <xdr:pic>
      <xdr:nvPicPr>
        <xdr:cNvPr id="3406" name="Picture 129" descr="FS53PSECS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933575" y="154971750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1349</xdr:row>
      <xdr:rowOff>180975</xdr:rowOff>
    </xdr:from>
    <xdr:to>
      <xdr:col>2</xdr:col>
      <xdr:colOff>990600</xdr:colOff>
      <xdr:row>1349</xdr:row>
      <xdr:rowOff>466725</xdr:rowOff>
    </xdr:to>
    <xdr:pic>
      <xdr:nvPicPr>
        <xdr:cNvPr id="3407" name="Picture 130" descr="FB53PSECS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866900" y="155305125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1352</xdr:row>
      <xdr:rowOff>180975</xdr:rowOff>
    </xdr:from>
    <xdr:to>
      <xdr:col>2</xdr:col>
      <xdr:colOff>971550</xdr:colOff>
      <xdr:row>1352</xdr:row>
      <xdr:rowOff>552450</xdr:rowOff>
    </xdr:to>
    <xdr:pic>
      <xdr:nvPicPr>
        <xdr:cNvPr id="3408" name="Picture 132" descr="FW53SSECS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914525" y="15597187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1354</xdr:row>
      <xdr:rowOff>95250</xdr:rowOff>
    </xdr:from>
    <xdr:to>
      <xdr:col>2</xdr:col>
      <xdr:colOff>923925</xdr:colOff>
      <xdr:row>1354</xdr:row>
      <xdr:rowOff>466725</xdr:rowOff>
    </xdr:to>
    <xdr:pic>
      <xdr:nvPicPr>
        <xdr:cNvPr id="3409" name="Picture 133" descr="FS53SSECS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876425" y="15630525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1356</xdr:row>
      <xdr:rowOff>95250</xdr:rowOff>
    </xdr:from>
    <xdr:to>
      <xdr:col>2</xdr:col>
      <xdr:colOff>828675</xdr:colOff>
      <xdr:row>1356</xdr:row>
      <xdr:rowOff>466725</xdr:rowOff>
    </xdr:to>
    <xdr:pic>
      <xdr:nvPicPr>
        <xdr:cNvPr id="3410" name="Picture 134" descr="FB53SSECS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771650" y="15663862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876300</xdr:colOff>
      <xdr:row>1359</xdr:row>
      <xdr:rowOff>209550</xdr:rowOff>
    </xdr:from>
    <xdr:to>
      <xdr:col>2</xdr:col>
      <xdr:colOff>1257300</xdr:colOff>
      <xdr:row>1359</xdr:row>
      <xdr:rowOff>581025</xdr:rowOff>
    </xdr:to>
    <xdr:pic>
      <xdr:nvPicPr>
        <xdr:cNvPr id="3411" name="Picture 135" descr="FW53ESECS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2200275" y="15730537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1361</xdr:row>
      <xdr:rowOff>180975</xdr:rowOff>
    </xdr:from>
    <xdr:to>
      <xdr:col>2</xdr:col>
      <xdr:colOff>1076325</xdr:colOff>
      <xdr:row>1361</xdr:row>
      <xdr:rowOff>552450</xdr:rowOff>
    </xdr:to>
    <xdr:pic>
      <xdr:nvPicPr>
        <xdr:cNvPr id="3412" name="Picture 136" descr="FS53ESECS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2028825" y="15763875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752475</xdr:colOff>
      <xdr:row>1363</xdr:row>
      <xdr:rowOff>152400</xdr:rowOff>
    </xdr:from>
    <xdr:to>
      <xdr:col>2</xdr:col>
      <xdr:colOff>1123950</xdr:colOff>
      <xdr:row>1363</xdr:row>
      <xdr:rowOff>523875</xdr:rowOff>
    </xdr:to>
    <xdr:pic>
      <xdr:nvPicPr>
        <xdr:cNvPr id="3413" name="Picture 137" descr="FB53ESECS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076450" y="157972125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1375</xdr:row>
      <xdr:rowOff>142875</xdr:rowOff>
    </xdr:from>
    <xdr:to>
      <xdr:col>2</xdr:col>
      <xdr:colOff>714375</xdr:colOff>
      <xdr:row>1375</xdr:row>
      <xdr:rowOff>485775</xdr:rowOff>
    </xdr:to>
    <xdr:pic>
      <xdr:nvPicPr>
        <xdr:cNvPr id="3414" name="Picture 138" descr="FW53Z1EFT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676400" y="15984855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1377</xdr:row>
      <xdr:rowOff>66675</xdr:rowOff>
    </xdr:from>
    <xdr:to>
      <xdr:col>2</xdr:col>
      <xdr:colOff>885825</xdr:colOff>
      <xdr:row>1377</xdr:row>
      <xdr:rowOff>438150</xdr:rowOff>
    </xdr:to>
    <xdr:pic>
      <xdr:nvPicPr>
        <xdr:cNvPr id="3415" name="Picture 139" descr="FY53Z1EFT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809750" y="16001047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1379</xdr:row>
      <xdr:rowOff>114300</xdr:rowOff>
    </xdr:from>
    <xdr:to>
      <xdr:col>2</xdr:col>
      <xdr:colOff>1038225</xdr:colOff>
      <xdr:row>1379</xdr:row>
      <xdr:rowOff>514350</xdr:rowOff>
    </xdr:to>
    <xdr:pic>
      <xdr:nvPicPr>
        <xdr:cNvPr id="3416" name="Picture 140" descr="FA53Z1EFT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924050" y="16017240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781050</xdr:colOff>
      <xdr:row>1381</xdr:row>
      <xdr:rowOff>152400</xdr:rowOff>
    </xdr:from>
    <xdr:to>
      <xdr:col>2</xdr:col>
      <xdr:colOff>1190625</xdr:colOff>
      <xdr:row>1381</xdr:row>
      <xdr:rowOff>533400</xdr:rowOff>
    </xdr:to>
    <xdr:pic>
      <xdr:nvPicPr>
        <xdr:cNvPr id="3417" name="Picture 141" descr="FN53Z1EFT_LED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2105025" y="1603343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952500</xdr:colOff>
      <xdr:row>1383</xdr:row>
      <xdr:rowOff>114300</xdr:rowOff>
    </xdr:from>
    <xdr:to>
      <xdr:col>2</xdr:col>
      <xdr:colOff>1343025</xdr:colOff>
      <xdr:row>1383</xdr:row>
      <xdr:rowOff>485775</xdr:rowOff>
    </xdr:to>
    <xdr:pic>
      <xdr:nvPicPr>
        <xdr:cNvPr id="3418" name="Picture 142" descr="FG53Z1EFT_LED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2276475" y="16049625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1389</xdr:row>
      <xdr:rowOff>85725</xdr:rowOff>
    </xdr:from>
    <xdr:to>
      <xdr:col>2</xdr:col>
      <xdr:colOff>1323975</xdr:colOff>
      <xdr:row>1389</xdr:row>
      <xdr:rowOff>447675</xdr:rowOff>
    </xdr:to>
    <xdr:pic>
      <xdr:nvPicPr>
        <xdr:cNvPr id="3419" name="Picture 143" descr="FW53Z2EFT_LED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2238375" y="16130587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838200</xdr:colOff>
      <xdr:row>1391</xdr:row>
      <xdr:rowOff>104775</xdr:rowOff>
    </xdr:from>
    <xdr:to>
      <xdr:col>2</xdr:col>
      <xdr:colOff>1200150</xdr:colOff>
      <xdr:row>1391</xdr:row>
      <xdr:rowOff>419100</xdr:rowOff>
    </xdr:to>
    <xdr:pic>
      <xdr:nvPicPr>
        <xdr:cNvPr id="3420" name="Picture 144" descr="FY53Z2EFT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2162175" y="16169640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657225</xdr:colOff>
      <xdr:row>1393</xdr:row>
      <xdr:rowOff>104775</xdr:rowOff>
    </xdr:from>
    <xdr:to>
      <xdr:col>2</xdr:col>
      <xdr:colOff>1066800</xdr:colOff>
      <xdr:row>1393</xdr:row>
      <xdr:rowOff>495300</xdr:rowOff>
    </xdr:to>
    <xdr:pic>
      <xdr:nvPicPr>
        <xdr:cNvPr id="3421" name="Picture 145" descr="FA53Z2EFT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981200" y="162086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1395</xdr:row>
      <xdr:rowOff>200025</xdr:rowOff>
    </xdr:from>
    <xdr:to>
      <xdr:col>2</xdr:col>
      <xdr:colOff>914400</xdr:colOff>
      <xdr:row>1395</xdr:row>
      <xdr:rowOff>600075</xdr:rowOff>
    </xdr:to>
    <xdr:pic>
      <xdr:nvPicPr>
        <xdr:cNvPr id="3422" name="Picture 146" descr="FN53Z2EFT_LED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790700" y="162467925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1397</xdr:row>
      <xdr:rowOff>209550</xdr:rowOff>
    </xdr:from>
    <xdr:to>
      <xdr:col>2</xdr:col>
      <xdr:colOff>704850</xdr:colOff>
      <xdr:row>1397</xdr:row>
      <xdr:rowOff>561975</xdr:rowOff>
    </xdr:to>
    <xdr:pic>
      <xdr:nvPicPr>
        <xdr:cNvPr id="3423" name="Picture 147" descr="FG53Z2EFT_LED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619250" y="162848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1399</xdr:row>
      <xdr:rowOff>104775</xdr:rowOff>
    </xdr:from>
    <xdr:to>
      <xdr:col>2</xdr:col>
      <xdr:colOff>676275</xdr:colOff>
      <xdr:row>1399</xdr:row>
      <xdr:rowOff>495300</xdr:rowOff>
    </xdr:to>
    <xdr:pic>
      <xdr:nvPicPr>
        <xdr:cNvPr id="3424" name="Picture 148" descr="FS53Z2EFT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552575" y="163191825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1406</xdr:row>
      <xdr:rowOff>85725</xdr:rowOff>
    </xdr:from>
    <xdr:to>
      <xdr:col>2</xdr:col>
      <xdr:colOff>781050</xdr:colOff>
      <xdr:row>1406</xdr:row>
      <xdr:rowOff>390525</xdr:rowOff>
    </xdr:to>
    <xdr:pic>
      <xdr:nvPicPr>
        <xdr:cNvPr id="3425" name="Picture 149" descr="T5LG60ELC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695450" y="16416337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1409</xdr:row>
      <xdr:rowOff>114300</xdr:rowOff>
    </xdr:from>
    <xdr:to>
      <xdr:col>2</xdr:col>
      <xdr:colOff>1047750</xdr:colOff>
      <xdr:row>1409</xdr:row>
      <xdr:rowOff>542925</xdr:rowOff>
    </xdr:to>
    <xdr:pic>
      <xdr:nvPicPr>
        <xdr:cNvPr id="3426" name="Picture 150" descr="T5SW60ELC_T5SV60ELC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933575" y="164487225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1412</xdr:row>
      <xdr:rowOff>76200</xdr:rowOff>
    </xdr:from>
    <xdr:to>
      <xdr:col>2</xdr:col>
      <xdr:colOff>971550</xdr:colOff>
      <xdr:row>1412</xdr:row>
      <xdr:rowOff>504825</xdr:rowOff>
    </xdr:to>
    <xdr:pic>
      <xdr:nvPicPr>
        <xdr:cNvPr id="3427" name="Picture 151" descr="T5RW60ELC_T5RV60ELC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866900" y="1648110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1416</xdr:row>
      <xdr:rowOff>123825</xdr:rowOff>
    </xdr:from>
    <xdr:to>
      <xdr:col>2</xdr:col>
      <xdr:colOff>790575</xdr:colOff>
      <xdr:row>1416</xdr:row>
      <xdr:rowOff>485775</xdr:rowOff>
    </xdr:to>
    <xdr:pic>
      <xdr:nvPicPr>
        <xdr:cNvPr id="3428" name="Picture 152" descr="T5NW60ELC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733550" y="16513492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1423</xdr:row>
      <xdr:rowOff>28575</xdr:rowOff>
    </xdr:from>
    <xdr:to>
      <xdr:col>2</xdr:col>
      <xdr:colOff>1457325</xdr:colOff>
      <xdr:row>1423</xdr:row>
      <xdr:rowOff>647700</xdr:rowOff>
    </xdr:to>
    <xdr:pic>
      <xdr:nvPicPr>
        <xdr:cNvPr id="3429" name="Picture 153" descr="T5LW85ELC_T5LV85ELC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962150" y="1659445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1427</xdr:row>
      <xdr:rowOff>133350</xdr:rowOff>
    </xdr:from>
    <xdr:to>
      <xdr:col>2</xdr:col>
      <xdr:colOff>1095375</xdr:colOff>
      <xdr:row>1427</xdr:row>
      <xdr:rowOff>523875</xdr:rowOff>
    </xdr:to>
    <xdr:pic>
      <xdr:nvPicPr>
        <xdr:cNvPr id="3430" name="Picture 154" descr="T5MW85ELC_T5MV85ELC_T5MD85ELC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2028825" y="166430325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1431</xdr:row>
      <xdr:rowOff>200025</xdr:rowOff>
    </xdr:from>
    <xdr:to>
      <xdr:col>2</xdr:col>
      <xdr:colOff>1390650</xdr:colOff>
      <xdr:row>1431</xdr:row>
      <xdr:rowOff>590550</xdr:rowOff>
    </xdr:to>
    <xdr:pic>
      <xdr:nvPicPr>
        <xdr:cNvPr id="3431" name="Picture 155" descr="T5TW85ELC_T5TV85ELC_TMTD85ELC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2324100" y="16691610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1442</xdr:row>
      <xdr:rowOff>104775</xdr:rowOff>
    </xdr:from>
    <xdr:to>
      <xdr:col>2</xdr:col>
      <xdr:colOff>933450</xdr:colOff>
      <xdr:row>1442</xdr:row>
      <xdr:rowOff>466725</xdr:rowOff>
    </xdr:to>
    <xdr:pic>
      <xdr:nvPicPr>
        <xdr:cNvPr id="3432" name="Picture 156" descr="T5NW10ELC_T5NV10ELC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1847850" y="16854487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1446</xdr:row>
      <xdr:rowOff>219075</xdr:rowOff>
    </xdr:from>
    <xdr:to>
      <xdr:col>2</xdr:col>
      <xdr:colOff>952500</xdr:colOff>
      <xdr:row>1446</xdr:row>
      <xdr:rowOff>542925</xdr:rowOff>
    </xdr:to>
    <xdr:pic>
      <xdr:nvPicPr>
        <xdr:cNvPr id="3433" name="Picture 157" descr="T5LW14ELC_T5LV14ELC_T5LD14ELC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847850" y="16903065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1454</xdr:row>
      <xdr:rowOff>219075</xdr:rowOff>
    </xdr:from>
    <xdr:to>
      <xdr:col>2</xdr:col>
      <xdr:colOff>952500</xdr:colOff>
      <xdr:row>1454</xdr:row>
      <xdr:rowOff>542925</xdr:rowOff>
    </xdr:to>
    <xdr:pic>
      <xdr:nvPicPr>
        <xdr:cNvPr id="3434" name="Picture 158" descr="T5LW14ELC_T5LV14ELC_T5LD14ELC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847850" y="1700022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1467</xdr:row>
      <xdr:rowOff>123825</xdr:rowOff>
    </xdr:from>
    <xdr:to>
      <xdr:col>2</xdr:col>
      <xdr:colOff>1085850</xdr:colOff>
      <xdr:row>1467</xdr:row>
      <xdr:rowOff>476250</xdr:rowOff>
    </xdr:to>
    <xdr:pic>
      <xdr:nvPicPr>
        <xdr:cNvPr id="3435" name="Picture 160" descr="T53W11ECC_T53V11ECC_T53D11ECC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2019300" y="171783375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1471</xdr:row>
      <xdr:rowOff>142875</xdr:rowOff>
    </xdr:from>
    <xdr:to>
      <xdr:col>2</xdr:col>
      <xdr:colOff>1047750</xdr:colOff>
      <xdr:row>1471</xdr:row>
      <xdr:rowOff>476250</xdr:rowOff>
    </xdr:to>
    <xdr:pic>
      <xdr:nvPicPr>
        <xdr:cNvPr id="3436" name="Picture 161" descr="T53W11ECB_T53V11ECB_T53D11ECB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962150" y="17226915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1480</xdr:row>
      <xdr:rowOff>152400</xdr:rowOff>
    </xdr:from>
    <xdr:to>
      <xdr:col>2</xdr:col>
      <xdr:colOff>809625</xdr:colOff>
      <xdr:row>1480</xdr:row>
      <xdr:rowOff>466725</xdr:rowOff>
    </xdr:to>
    <xdr:pic>
      <xdr:nvPicPr>
        <xdr:cNvPr id="3437" name="Picture 162" descr="T5RW09ECC_T5RV09ECC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733550" y="17356455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771525</xdr:colOff>
      <xdr:row>1494</xdr:row>
      <xdr:rowOff>142875</xdr:rowOff>
    </xdr:from>
    <xdr:to>
      <xdr:col>2</xdr:col>
      <xdr:colOff>1085850</xdr:colOff>
      <xdr:row>1494</xdr:row>
      <xdr:rowOff>714375</xdr:rowOff>
    </xdr:to>
    <xdr:pic>
      <xdr:nvPicPr>
        <xdr:cNvPr id="3438" name="Picture 165" descr="G4SG40ELC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2095500" y="17550765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1500</xdr:row>
      <xdr:rowOff>123825</xdr:rowOff>
    </xdr:from>
    <xdr:to>
      <xdr:col>2</xdr:col>
      <xdr:colOff>1057275</xdr:colOff>
      <xdr:row>1500</xdr:row>
      <xdr:rowOff>552450</xdr:rowOff>
    </xdr:to>
    <xdr:pic>
      <xdr:nvPicPr>
        <xdr:cNvPr id="3439" name="Picture 166" descr="G4SW52ELC_G4SV52ELC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114550" y="176317275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1543</xdr:row>
      <xdr:rowOff>66675</xdr:rowOff>
    </xdr:from>
    <xdr:to>
      <xdr:col>2</xdr:col>
      <xdr:colOff>952500</xdr:colOff>
      <xdr:row>1543</xdr:row>
      <xdr:rowOff>542925</xdr:rowOff>
    </xdr:to>
    <xdr:pic>
      <xdr:nvPicPr>
        <xdr:cNvPr id="3440" name="Picture 173" descr="G7LW83ELC_G7LV83ELC_G7LD83ELC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962150" y="18263235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1550</xdr:row>
      <xdr:rowOff>76200</xdr:rowOff>
    </xdr:from>
    <xdr:to>
      <xdr:col>2</xdr:col>
      <xdr:colOff>1543050</xdr:colOff>
      <xdr:row>1550</xdr:row>
      <xdr:rowOff>638175</xdr:rowOff>
    </xdr:to>
    <xdr:pic>
      <xdr:nvPicPr>
        <xdr:cNvPr id="3441" name="Picture 174" descr="G7KW11ELC_G7KV11ELC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2505075" y="18344197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1563</xdr:row>
      <xdr:rowOff>66675</xdr:rowOff>
    </xdr:from>
    <xdr:to>
      <xdr:col>2</xdr:col>
      <xdr:colOff>809625</xdr:colOff>
      <xdr:row>1563</xdr:row>
      <xdr:rowOff>638175</xdr:rowOff>
    </xdr:to>
    <xdr:pic>
      <xdr:nvPicPr>
        <xdr:cNvPr id="3442" name="Picture 175" descr="G7RW17ELC_G7RV17ELC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1733550" y="18522315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1649</xdr:row>
      <xdr:rowOff>161925</xdr:rowOff>
    </xdr:from>
    <xdr:to>
      <xdr:col>2</xdr:col>
      <xdr:colOff>866775</xdr:colOff>
      <xdr:row>1649</xdr:row>
      <xdr:rowOff>1238250</xdr:rowOff>
    </xdr:to>
    <xdr:pic>
      <xdr:nvPicPr>
        <xdr:cNvPr id="3443" name="Picture 200" descr="C7RW70ELC_C7RV70ELC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800225" y="20137755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1690</xdr:row>
      <xdr:rowOff>123825</xdr:rowOff>
    </xdr:from>
    <xdr:to>
      <xdr:col>2</xdr:col>
      <xdr:colOff>1333500</xdr:colOff>
      <xdr:row>1690</xdr:row>
      <xdr:rowOff>1133475</xdr:rowOff>
    </xdr:to>
    <xdr:pic>
      <xdr:nvPicPr>
        <xdr:cNvPr id="3444" name="Picture 202" descr="C7RG70ELC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2295525" y="20753070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1750</xdr:row>
      <xdr:rowOff>123825</xdr:rowOff>
    </xdr:from>
    <xdr:to>
      <xdr:col>2</xdr:col>
      <xdr:colOff>638175</xdr:colOff>
      <xdr:row>1750</xdr:row>
      <xdr:rowOff>1038225</xdr:rowOff>
    </xdr:to>
    <xdr:pic>
      <xdr:nvPicPr>
        <xdr:cNvPr id="3445" name="Picture 208" descr="C4ZW50ELC_C4ZV50ELC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1733550" y="216760425"/>
          <a:ext cx="228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1756</xdr:row>
      <xdr:rowOff>76200</xdr:rowOff>
    </xdr:from>
    <xdr:to>
      <xdr:col>2</xdr:col>
      <xdr:colOff>1047750</xdr:colOff>
      <xdr:row>1756</xdr:row>
      <xdr:rowOff>876300</xdr:rowOff>
    </xdr:to>
    <xdr:pic>
      <xdr:nvPicPr>
        <xdr:cNvPr id="3446" name="Picture 209" descr="K7ZG40ELC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1914525" y="21757005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1766</xdr:row>
      <xdr:rowOff>85725</xdr:rowOff>
    </xdr:from>
    <xdr:to>
      <xdr:col>2</xdr:col>
      <xdr:colOff>981075</xdr:colOff>
      <xdr:row>1766</xdr:row>
      <xdr:rowOff>1000125</xdr:rowOff>
    </xdr:to>
    <xdr:pic>
      <xdr:nvPicPr>
        <xdr:cNvPr id="3447" name="Picture 210" descr="K4FW40ELC_K4FV40ELC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809750" y="2199989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1781</xdr:row>
      <xdr:rowOff>38100</xdr:rowOff>
    </xdr:from>
    <xdr:to>
      <xdr:col>2</xdr:col>
      <xdr:colOff>1028700</xdr:colOff>
      <xdr:row>1781</xdr:row>
      <xdr:rowOff>952500</xdr:rowOff>
    </xdr:to>
    <xdr:pic>
      <xdr:nvPicPr>
        <xdr:cNvPr id="3448" name="Picture 212" descr="K4AW42ELC_K4AV42ELC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438275" y="222265875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1784</xdr:row>
      <xdr:rowOff>47625</xdr:rowOff>
    </xdr:from>
    <xdr:to>
      <xdr:col>2</xdr:col>
      <xdr:colOff>790575</xdr:colOff>
      <xdr:row>1784</xdr:row>
      <xdr:rowOff>962025</xdr:rowOff>
    </xdr:to>
    <xdr:pic>
      <xdr:nvPicPr>
        <xdr:cNvPr id="3449" name="Picture 213" descr="K7EW42ELC_K7EV42ELC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628775" y="22258972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1805</xdr:row>
      <xdr:rowOff>95250</xdr:rowOff>
    </xdr:from>
    <xdr:to>
      <xdr:col>2</xdr:col>
      <xdr:colOff>1085850</xdr:colOff>
      <xdr:row>1805</xdr:row>
      <xdr:rowOff>1009650</xdr:rowOff>
    </xdr:to>
    <xdr:pic>
      <xdr:nvPicPr>
        <xdr:cNvPr id="3450" name="Picture 217" descr="K7GW54ELC_K7GV54ELC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952625" y="22583775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1893</xdr:row>
      <xdr:rowOff>142875</xdr:rowOff>
    </xdr:from>
    <xdr:to>
      <xdr:col>2</xdr:col>
      <xdr:colOff>1200150</xdr:colOff>
      <xdr:row>1893</xdr:row>
      <xdr:rowOff>1057275</xdr:rowOff>
    </xdr:to>
    <xdr:pic>
      <xdr:nvPicPr>
        <xdr:cNvPr id="3451" name="Picture 220" descr="K7LW17ELC_K7LV17ELC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828800" y="238639350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581025</xdr:colOff>
      <xdr:row>1896</xdr:row>
      <xdr:rowOff>0</xdr:rowOff>
    </xdr:from>
    <xdr:to>
      <xdr:col>2</xdr:col>
      <xdr:colOff>1104900</xdr:colOff>
      <xdr:row>1896</xdr:row>
      <xdr:rowOff>0</xdr:rowOff>
    </xdr:to>
    <xdr:pic>
      <xdr:nvPicPr>
        <xdr:cNvPr id="3452" name="Picture 221" descr="K7DW08ECB_K7DV08ECB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905000" y="238963200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1899</xdr:row>
      <xdr:rowOff>0</xdr:rowOff>
    </xdr:from>
    <xdr:to>
      <xdr:col>2</xdr:col>
      <xdr:colOff>1114425</xdr:colOff>
      <xdr:row>1899</xdr:row>
      <xdr:rowOff>0</xdr:rowOff>
    </xdr:to>
    <xdr:pic>
      <xdr:nvPicPr>
        <xdr:cNvPr id="3453" name="Picture 223" descr="K7SW11ECG_K7SV11ECG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809750" y="239448975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1902</xdr:row>
      <xdr:rowOff>161925</xdr:rowOff>
    </xdr:from>
    <xdr:to>
      <xdr:col>2</xdr:col>
      <xdr:colOff>1314450</xdr:colOff>
      <xdr:row>1902</xdr:row>
      <xdr:rowOff>1133475</xdr:rowOff>
    </xdr:to>
    <xdr:pic>
      <xdr:nvPicPr>
        <xdr:cNvPr id="3454" name="Picture 229" descr="K4SW25ECB_K4SV25ECB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2028825" y="2399347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1908</xdr:row>
      <xdr:rowOff>123825</xdr:rowOff>
    </xdr:from>
    <xdr:to>
      <xdr:col>2</xdr:col>
      <xdr:colOff>981075</xdr:colOff>
      <xdr:row>1908</xdr:row>
      <xdr:rowOff>1038225</xdr:rowOff>
    </xdr:to>
    <xdr:pic>
      <xdr:nvPicPr>
        <xdr:cNvPr id="3455" name="Picture 230" descr="K7LW07ELB_K7LV07ELB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1809750" y="2407443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1930</xdr:row>
      <xdr:rowOff>28575</xdr:rowOff>
    </xdr:from>
    <xdr:to>
      <xdr:col>2</xdr:col>
      <xdr:colOff>1114425</xdr:colOff>
      <xdr:row>1930</xdr:row>
      <xdr:rowOff>942975</xdr:rowOff>
    </xdr:to>
    <xdr:pic>
      <xdr:nvPicPr>
        <xdr:cNvPr id="3456" name="Picture 231" descr="K7LW92ELB_K7lLV92ELB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933575" y="244144800"/>
          <a:ext cx="504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1937</xdr:row>
      <xdr:rowOff>57150</xdr:rowOff>
    </xdr:from>
    <xdr:to>
      <xdr:col>2</xdr:col>
      <xdr:colOff>990600</xdr:colOff>
      <xdr:row>1937</xdr:row>
      <xdr:rowOff>971550</xdr:rowOff>
    </xdr:to>
    <xdr:pic>
      <xdr:nvPicPr>
        <xdr:cNvPr id="3457" name="Picture 233" descr="D7LG81ELC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1790700" y="245116350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1986</xdr:row>
      <xdr:rowOff>66675</xdr:rowOff>
    </xdr:from>
    <xdr:to>
      <xdr:col>2</xdr:col>
      <xdr:colOff>971550</xdr:colOff>
      <xdr:row>1986</xdr:row>
      <xdr:rowOff>981075</xdr:rowOff>
    </xdr:to>
    <xdr:pic>
      <xdr:nvPicPr>
        <xdr:cNvPr id="3458" name="Picture 238" descr="D7DW15ELC_D7DV15ELC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752600" y="25243155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457200</xdr:colOff>
      <xdr:row>2003</xdr:row>
      <xdr:rowOff>104775</xdr:rowOff>
    </xdr:from>
    <xdr:to>
      <xdr:col>2</xdr:col>
      <xdr:colOff>866775</xdr:colOff>
      <xdr:row>2003</xdr:row>
      <xdr:rowOff>800100</xdr:rowOff>
    </xdr:to>
    <xdr:pic>
      <xdr:nvPicPr>
        <xdr:cNvPr id="3459" name="Picture 241" descr="B4SW08ECC_B4SV08ECC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781175" y="25491757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2011</xdr:row>
      <xdr:rowOff>0</xdr:rowOff>
    </xdr:from>
    <xdr:to>
      <xdr:col>2</xdr:col>
      <xdr:colOff>857250</xdr:colOff>
      <xdr:row>2011</xdr:row>
      <xdr:rowOff>0</xdr:rowOff>
    </xdr:to>
    <xdr:pic>
      <xdr:nvPicPr>
        <xdr:cNvPr id="3460" name="Picture 243" descr="B4SW10ECD_B4SV10ECD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695450" y="256051050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2013</xdr:row>
      <xdr:rowOff>104775</xdr:rowOff>
    </xdr:from>
    <xdr:to>
      <xdr:col>2</xdr:col>
      <xdr:colOff>819150</xdr:colOff>
      <xdr:row>2013</xdr:row>
      <xdr:rowOff>809625</xdr:rowOff>
    </xdr:to>
    <xdr:pic>
      <xdr:nvPicPr>
        <xdr:cNvPr id="3461" name="Picture 244" descr="B7GW10ECG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1733550" y="2563749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2016</xdr:row>
      <xdr:rowOff>19050</xdr:rowOff>
    </xdr:from>
    <xdr:to>
      <xdr:col>2</xdr:col>
      <xdr:colOff>657225</xdr:colOff>
      <xdr:row>2016</xdr:row>
      <xdr:rowOff>981075</xdr:rowOff>
    </xdr:to>
    <xdr:pic>
      <xdr:nvPicPr>
        <xdr:cNvPr id="3462" name="Picture 245" descr="B4TW10ECL_B4TV10ECL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1771650" y="256698750"/>
          <a:ext cx="209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828675</xdr:colOff>
      <xdr:row>2021</xdr:row>
      <xdr:rowOff>133350</xdr:rowOff>
    </xdr:from>
    <xdr:to>
      <xdr:col>2</xdr:col>
      <xdr:colOff>1190625</xdr:colOff>
      <xdr:row>2021</xdr:row>
      <xdr:rowOff>1047750</xdr:rowOff>
    </xdr:to>
    <xdr:pic>
      <xdr:nvPicPr>
        <xdr:cNvPr id="3463" name="Picture 246" descr="Z7NW12ELC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2152650" y="25734645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2024</xdr:row>
      <xdr:rowOff>66675</xdr:rowOff>
    </xdr:from>
    <xdr:to>
      <xdr:col>2</xdr:col>
      <xdr:colOff>828675</xdr:colOff>
      <xdr:row>2024</xdr:row>
      <xdr:rowOff>981075</xdr:rowOff>
    </xdr:to>
    <xdr:pic>
      <xdr:nvPicPr>
        <xdr:cNvPr id="3464" name="Picture 247" descr="Z4NW95ELC_Z4NV95ELC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1876425" y="25767030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533400</xdr:colOff>
      <xdr:row>2027</xdr:row>
      <xdr:rowOff>161925</xdr:rowOff>
    </xdr:from>
    <xdr:to>
      <xdr:col>2</xdr:col>
      <xdr:colOff>838200</xdr:colOff>
      <xdr:row>2027</xdr:row>
      <xdr:rowOff>1076325</xdr:rowOff>
    </xdr:to>
    <xdr:pic>
      <xdr:nvPicPr>
        <xdr:cNvPr id="3465" name="Picture 248" descr="Z7NW95ELC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1857375" y="25799415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2030</xdr:row>
      <xdr:rowOff>123825</xdr:rowOff>
    </xdr:from>
    <xdr:to>
      <xdr:col>2</xdr:col>
      <xdr:colOff>1657350</xdr:colOff>
      <xdr:row>2030</xdr:row>
      <xdr:rowOff>1038225</xdr:rowOff>
    </xdr:to>
    <xdr:pic>
      <xdr:nvPicPr>
        <xdr:cNvPr id="3466" name="Picture 249" descr="Z7NW17ELC_Z7NV17ELC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2066925" y="25831800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2045</xdr:row>
      <xdr:rowOff>180975</xdr:rowOff>
    </xdr:from>
    <xdr:to>
      <xdr:col>2</xdr:col>
      <xdr:colOff>819150</xdr:colOff>
      <xdr:row>2045</xdr:row>
      <xdr:rowOff>1019175</xdr:rowOff>
    </xdr:to>
    <xdr:pic>
      <xdr:nvPicPr>
        <xdr:cNvPr id="3467" name="Picture 252" descr="B4CW33ELC_B4CV33ELC"/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1733550" y="2600801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2048</xdr:row>
      <xdr:rowOff>85725</xdr:rowOff>
    </xdr:from>
    <xdr:to>
      <xdr:col>2</xdr:col>
      <xdr:colOff>990600</xdr:colOff>
      <xdr:row>2048</xdr:row>
      <xdr:rowOff>1114425</xdr:rowOff>
    </xdr:to>
    <xdr:pic>
      <xdr:nvPicPr>
        <xdr:cNvPr id="3468" name="Picture 253" descr="B4TW33ELC_B4TV33ELC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1933575" y="26040397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2063</xdr:row>
      <xdr:rowOff>57150</xdr:rowOff>
    </xdr:from>
    <xdr:to>
      <xdr:col>2</xdr:col>
      <xdr:colOff>781050</xdr:colOff>
      <xdr:row>2063</xdr:row>
      <xdr:rowOff>742950</xdr:rowOff>
    </xdr:to>
    <xdr:pic>
      <xdr:nvPicPr>
        <xdr:cNvPr id="3469" name="Picture 254" descr="Z4FW09ECB_Z4FV09ECB_Z4FD09ECB_2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1866900" y="262470900"/>
          <a:ext cx="238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2075</xdr:row>
      <xdr:rowOff>95250</xdr:rowOff>
    </xdr:from>
    <xdr:to>
      <xdr:col>2</xdr:col>
      <xdr:colOff>695325</xdr:colOff>
      <xdr:row>2075</xdr:row>
      <xdr:rowOff>781050</xdr:rowOff>
    </xdr:to>
    <xdr:pic>
      <xdr:nvPicPr>
        <xdr:cNvPr id="3470" name="Picture 255" descr="Z7FW11ECB_Z7FV11ECB_Z7FD11ECB_2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1771650" y="264090150"/>
          <a:ext cx="247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533400</xdr:colOff>
      <xdr:row>2070</xdr:row>
      <xdr:rowOff>38100</xdr:rowOff>
    </xdr:from>
    <xdr:to>
      <xdr:col>2</xdr:col>
      <xdr:colOff>771525</xdr:colOff>
      <xdr:row>2070</xdr:row>
      <xdr:rowOff>800100</xdr:rowOff>
    </xdr:to>
    <xdr:pic>
      <xdr:nvPicPr>
        <xdr:cNvPr id="3471" name="Picture 257" descr="Z4FW11ECC_Z4FV11ECC_Z4FD11ECC"/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1857375" y="263442450"/>
          <a:ext cx="238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2079</xdr:row>
      <xdr:rowOff>76200</xdr:rowOff>
    </xdr:from>
    <xdr:to>
      <xdr:col>2</xdr:col>
      <xdr:colOff>828675</xdr:colOff>
      <xdr:row>2079</xdr:row>
      <xdr:rowOff>866775</xdr:rowOff>
    </xdr:to>
    <xdr:pic>
      <xdr:nvPicPr>
        <xdr:cNvPr id="3472" name="Picture 258" descr="Z7BW12ECB_Z7BV12ECB_Z7BD12ECB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1790700" y="26457592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2082</xdr:row>
      <xdr:rowOff>76200</xdr:rowOff>
    </xdr:from>
    <xdr:to>
      <xdr:col>2</xdr:col>
      <xdr:colOff>1047750</xdr:colOff>
      <xdr:row>2082</xdr:row>
      <xdr:rowOff>828675</xdr:rowOff>
    </xdr:to>
    <xdr:pic>
      <xdr:nvPicPr>
        <xdr:cNvPr id="3473" name="Picture 259" descr="Z4FW13ECC_Z4FV13ECC"/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1628775" y="264899775"/>
          <a:ext cx="742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2094</xdr:row>
      <xdr:rowOff>95250</xdr:rowOff>
    </xdr:from>
    <xdr:to>
      <xdr:col>2</xdr:col>
      <xdr:colOff>647700</xdr:colOff>
      <xdr:row>2094</xdr:row>
      <xdr:rowOff>838200</xdr:rowOff>
    </xdr:to>
    <xdr:pic>
      <xdr:nvPicPr>
        <xdr:cNvPr id="3474" name="Picture 260" descr="Z4BV15ECB"/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1666875" y="26668095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2110</xdr:row>
      <xdr:rowOff>47625</xdr:rowOff>
    </xdr:from>
    <xdr:to>
      <xdr:col>2</xdr:col>
      <xdr:colOff>857250</xdr:colOff>
      <xdr:row>2110</xdr:row>
      <xdr:rowOff>857250</xdr:rowOff>
    </xdr:to>
    <xdr:pic>
      <xdr:nvPicPr>
        <xdr:cNvPr id="3475" name="Picture 263" descr="Z7NW20ECL_Z7NV20ECL_Z7ND20ECL"/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1819275" y="26910982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2117</xdr:row>
      <xdr:rowOff>152400</xdr:rowOff>
    </xdr:from>
    <xdr:to>
      <xdr:col>2</xdr:col>
      <xdr:colOff>809625</xdr:colOff>
      <xdr:row>2117</xdr:row>
      <xdr:rowOff>895350</xdr:rowOff>
    </xdr:to>
    <xdr:pic>
      <xdr:nvPicPr>
        <xdr:cNvPr id="3476" name="Picture 264" descr="Z7SW25ECL_Z7SV25ECL_Z7SD25ECL"/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1771650" y="27008137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2120</xdr:row>
      <xdr:rowOff>161925</xdr:rowOff>
    </xdr:from>
    <xdr:to>
      <xdr:col>2</xdr:col>
      <xdr:colOff>1276350</xdr:colOff>
      <xdr:row>2120</xdr:row>
      <xdr:rowOff>1019175</xdr:rowOff>
    </xdr:to>
    <xdr:pic>
      <xdr:nvPicPr>
        <xdr:cNvPr id="3477" name="Picture 265" descr="Z7SW26ECB_Z7SV26ECB_Z7SD26ECB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2238375" y="27040522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2124</xdr:row>
      <xdr:rowOff>95250</xdr:rowOff>
    </xdr:from>
    <xdr:to>
      <xdr:col>2</xdr:col>
      <xdr:colOff>876300</xdr:colOff>
      <xdr:row>2124</xdr:row>
      <xdr:rowOff>971550</xdr:rowOff>
    </xdr:to>
    <xdr:pic>
      <xdr:nvPicPr>
        <xdr:cNvPr id="3478" name="Picture 266" descr="Z7NW30ECL_Z7NV30ECL_Z7ND30ECL"/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1790700" y="2708910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2152</xdr:row>
      <xdr:rowOff>28575</xdr:rowOff>
    </xdr:from>
    <xdr:to>
      <xdr:col>2</xdr:col>
      <xdr:colOff>752475</xdr:colOff>
      <xdr:row>2152</xdr:row>
      <xdr:rowOff>790575</xdr:rowOff>
    </xdr:to>
    <xdr:pic>
      <xdr:nvPicPr>
        <xdr:cNvPr id="3479" name="Picture 267" descr="R7LW32ECB_R7LV32ECB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1809750" y="274615275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762000</xdr:colOff>
      <xdr:row>2161</xdr:row>
      <xdr:rowOff>38100</xdr:rowOff>
    </xdr:from>
    <xdr:to>
      <xdr:col>2</xdr:col>
      <xdr:colOff>1133475</xdr:colOff>
      <xdr:row>2161</xdr:row>
      <xdr:rowOff>923925</xdr:rowOff>
    </xdr:to>
    <xdr:pic>
      <xdr:nvPicPr>
        <xdr:cNvPr id="3480" name="Picture 268" descr="R7LW40ECB_R7LV40ECB_R7LD40ECB"/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2085975" y="275910675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581025</xdr:colOff>
      <xdr:row>2168</xdr:row>
      <xdr:rowOff>76200</xdr:rowOff>
    </xdr:from>
    <xdr:to>
      <xdr:col>2</xdr:col>
      <xdr:colOff>885825</xdr:colOff>
      <xdr:row>2168</xdr:row>
      <xdr:rowOff>1047750</xdr:rowOff>
    </xdr:to>
    <xdr:pic>
      <xdr:nvPicPr>
        <xdr:cNvPr id="3481" name="Picture 269" descr="R7LW85ECB_-R7LV85ECB_R7LD85ECB"/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1905000" y="27688222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2175</xdr:row>
      <xdr:rowOff>114300</xdr:rowOff>
    </xdr:from>
    <xdr:to>
      <xdr:col>2</xdr:col>
      <xdr:colOff>790575</xdr:colOff>
      <xdr:row>2175</xdr:row>
      <xdr:rowOff>1019175</xdr:rowOff>
    </xdr:to>
    <xdr:pic>
      <xdr:nvPicPr>
        <xdr:cNvPr id="3482" name="Picture 270" descr="R4W105ECL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1847850" y="277853775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2180</xdr:row>
      <xdr:rowOff>0</xdr:rowOff>
    </xdr:from>
    <xdr:to>
      <xdr:col>2</xdr:col>
      <xdr:colOff>1133475</xdr:colOff>
      <xdr:row>2180</xdr:row>
      <xdr:rowOff>838200</xdr:rowOff>
    </xdr:to>
    <xdr:pic>
      <xdr:nvPicPr>
        <xdr:cNvPr id="3483" name="Picture 271" descr="Z7HW40ECS_Z7HV40ECS"/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1962150" y="2785014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2188</xdr:row>
      <xdr:rowOff>85725</xdr:rowOff>
    </xdr:from>
    <xdr:to>
      <xdr:col>2</xdr:col>
      <xdr:colOff>952500</xdr:colOff>
      <xdr:row>2188</xdr:row>
      <xdr:rowOff>1066800</xdr:rowOff>
    </xdr:to>
    <xdr:pic>
      <xdr:nvPicPr>
        <xdr:cNvPr id="3484" name="Picture 272" descr="Z4V105ECS_Z4D105ECS"/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1724025" y="2794730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2184</xdr:row>
      <xdr:rowOff>66675</xdr:rowOff>
    </xdr:from>
    <xdr:to>
      <xdr:col>2</xdr:col>
      <xdr:colOff>819150</xdr:colOff>
      <xdr:row>2184</xdr:row>
      <xdr:rowOff>990600</xdr:rowOff>
    </xdr:to>
    <xdr:pic>
      <xdr:nvPicPr>
        <xdr:cNvPr id="3485" name="Picture 274" descr="Z7HW50ECS_Z7HV50ECS_Z7HD50ECS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1638300" y="278987250"/>
          <a:ext cx="504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2192</xdr:row>
      <xdr:rowOff>95250</xdr:rowOff>
    </xdr:from>
    <xdr:to>
      <xdr:col>2</xdr:col>
      <xdr:colOff>1457325</xdr:colOff>
      <xdr:row>2192</xdr:row>
      <xdr:rowOff>847725</xdr:rowOff>
    </xdr:to>
    <xdr:pic>
      <xdr:nvPicPr>
        <xdr:cNvPr id="3486" name="Picture 275" descr="P7BW32ECB"/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1866900" y="27993975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457200</xdr:colOff>
      <xdr:row>2195</xdr:row>
      <xdr:rowOff>161925</xdr:rowOff>
    </xdr:from>
    <xdr:to>
      <xdr:col>2</xdr:col>
      <xdr:colOff>1371600</xdr:colOff>
      <xdr:row>2195</xdr:row>
      <xdr:rowOff>838200</xdr:rowOff>
    </xdr:to>
    <xdr:pic>
      <xdr:nvPicPr>
        <xdr:cNvPr id="3487" name="Picture 276" descr="P7BW54ECB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1781175" y="28024455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2199</xdr:row>
      <xdr:rowOff>66675</xdr:rowOff>
    </xdr:from>
    <xdr:to>
      <xdr:col>2</xdr:col>
      <xdr:colOff>809625</xdr:colOff>
      <xdr:row>2199</xdr:row>
      <xdr:rowOff>790575</xdr:rowOff>
    </xdr:to>
    <xdr:pic>
      <xdr:nvPicPr>
        <xdr:cNvPr id="3488" name="Picture 277" descr="L4SW20ECB_L4SV20ECB"/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1819275" y="28070175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2204</xdr:row>
      <xdr:rowOff>85725</xdr:rowOff>
    </xdr:from>
    <xdr:to>
      <xdr:col>2</xdr:col>
      <xdr:colOff>952500</xdr:colOff>
      <xdr:row>2204</xdr:row>
      <xdr:rowOff>800100</xdr:rowOff>
    </xdr:to>
    <xdr:pic>
      <xdr:nvPicPr>
        <xdr:cNvPr id="3489" name="Picture 278" descr="J7LW45ELC_J7LV45ELC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1971675" y="28156852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2208</xdr:row>
      <xdr:rowOff>152400</xdr:rowOff>
    </xdr:from>
    <xdr:to>
      <xdr:col>2</xdr:col>
      <xdr:colOff>1876425</xdr:colOff>
      <xdr:row>2208</xdr:row>
      <xdr:rowOff>790575</xdr:rowOff>
    </xdr:to>
    <xdr:pic>
      <xdr:nvPicPr>
        <xdr:cNvPr id="3490" name="Picture 279" descr="J7SW60ECL_J7SV60ECL_J7SD60ECL"/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2419350" y="282054300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2224</xdr:row>
      <xdr:rowOff>85725</xdr:rowOff>
    </xdr:from>
    <xdr:to>
      <xdr:col>2</xdr:col>
      <xdr:colOff>1200150</xdr:colOff>
      <xdr:row>2224</xdr:row>
      <xdr:rowOff>533400</xdr:rowOff>
    </xdr:to>
    <xdr:pic>
      <xdr:nvPicPr>
        <xdr:cNvPr id="3491" name="Picture 283" descr="JR7W24ECC_JR7V24ECC_JR7D24ECC"/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1847850" y="2841593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2227</xdr:row>
      <xdr:rowOff>133350</xdr:rowOff>
    </xdr:from>
    <xdr:to>
      <xdr:col>2</xdr:col>
      <xdr:colOff>1914525</xdr:colOff>
      <xdr:row>2227</xdr:row>
      <xdr:rowOff>581025</xdr:rowOff>
    </xdr:to>
    <xdr:pic>
      <xdr:nvPicPr>
        <xdr:cNvPr id="3492" name="Picture 284" descr="J24W42ECC_J24V42ECC_J24D42ECC"/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1724025" y="28448317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2233</xdr:row>
      <xdr:rowOff>190500</xdr:rowOff>
    </xdr:from>
    <xdr:to>
      <xdr:col>2</xdr:col>
      <xdr:colOff>1381125</xdr:colOff>
      <xdr:row>2233</xdr:row>
      <xdr:rowOff>619125</xdr:rowOff>
    </xdr:to>
    <xdr:pic>
      <xdr:nvPicPr>
        <xdr:cNvPr id="3493" name="Picture 285" descr="JF7W09ECC_JF7V09ECC_JF7D09ECC_JF7V12ECC"/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1952625" y="285292800"/>
          <a:ext cx="752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2265</xdr:row>
      <xdr:rowOff>85725</xdr:rowOff>
    </xdr:from>
    <xdr:to>
      <xdr:col>2</xdr:col>
      <xdr:colOff>1590675</xdr:colOff>
      <xdr:row>2265</xdr:row>
      <xdr:rowOff>904875</xdr:rowOff>
    </xdr:to>
    <xdr:pic>
      <xdr:nvPicPr>
        <xdr:cNvPr id="3494" name="Picture 287" descr="JPWV24ELY"/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2238375" y="289826700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1562100</xdr:colOff>
      <xdr:row>2267</xdr:row>
      <xdr:rowOff>104775</xdr:rowOff>
    </xdr:from>
    <xdr:to>
      <xdr:col>2</xdr:col>
      <xdr:colOff>2295525</xdr:colOff>
      <xdr:row>2267</xdr:row>
      <xdr:rowOff>933450</xdr:rowOff>
    </xdr:to>
    <xdr:pic>
      <xdr:nvPicPr>
        <xdr:cNvPr id="3495" name="Picture 288" descr="JPSV24ELY"/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2886075" y="2899886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2271</xdr:row>
      <xdr:rowOff>66675</xdr:rowOff>
    </xdr:from>
    <xdr:to>
      <xdr:col>2</xdr:col>
      <xdr:colOff>1447800</xdr:colOff>
      <xdr:row>2271</xdr:row>
      <xdr:rowOff>885825</xdr:rowOff>
    </xdr:to>
    <xdr:pic>
      <xdr:nvPicPr>
        <xdr:cNvPr id="3496" name="Picture 289" descr="JPBW24ELY_JPBV24ELY_JPBD24ELY"/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2066925" y="29047440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752475</xdr:colOff>
      <xdr:row>2276</xdr:row>
      <xdr:rowOff>57150</xdr:rowOff>
    </xdr:from>
    <xdr:to>
      <xdr:col>2</xdr:col>
      <xdr:colOff>1438275</xdr:colOff>
      <xdr:row>2276</xdr:row>
      <xdr:rowOff>971550</xdr:rowOff>
    </xdr:to>
    <xdr:pic>
      <xdr:nvPicPr>
        <xdr:cNvPr id="3497" name="Picture 290" descr="JPSV12ELB"/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2076450" y="29140785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533400</xdr:colOff>
      <xdr:row>2283</xdr:row>
      <xdr:rowOff>19050</xdr:rowOff>
    </xdr:from>
    <xdr:to>
      <xdr:col>2</xdr:col>
      <xdr:colOff>1238250</xdr:colOff>
      <xdr:row>2283</xdr:row>
      <xdr:rowOff>933450</xdr:rowOff>
    </xdr:to>
    <xdr:pic>
      <xdr:nvPicPr>
        <xdr:cNvPr id="3498" name="Picture 293" descr="JPRW42ECC_JPRV42ECC_JPRD42ECC"/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1857375" y="2924270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2288</xdr:row>
      <xdr:rowOff>142875</xdr:rowOff>
    </xdr:from>
    <xdr:to>
      <xdr:col>2</xdr:col>
      <xdr:colOff>619125</xdr:colOff>
      <xdr:row>2288</xdr:row>
      <xdr:rowOff>447675</xdr:rowOff>
    </xdr:to>
    <xdr:pic>
      <xdr:nvPicPr>
        <xdr:cNvPr id="3499" name="Picture 294" descr="T5LY27ELC"/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1400175" y="293074725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781050</xdr:colOff>
      <xdr:row>2288</xdr:row>
      <xdr:rowOff>114300</xdr:rowOff>
    </xdr:from>
    <xdr:to>
      <xdr:col>2</xdr:col>
      <xdr:colOff>1371600</xdr:colOff>
      <xdr:row>2288</xdr:row>
      <xdr:rowOff>438150</xdr:rowOff>
    </xdr:to>
    <xdr:pic>
      <xdr:nvPicPr>
        <xdr:cNvPr id="3500" name="Picture 295" descr="T5LR27ELC"/>
        <xdr:cNvPicPr>
          <a:picLocks noChangeAspect="1" noChangeArrowheads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2105025" y="2930747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1524000</xdr:colOff>
      <xdr:row>2288</xdr:row>
      <xdr:rowOff>104775</xdr:rowOff>
    </xdr:from>
    <xdr:to>
      <xdr:col>2</xdr:col>
      <xdr:colOff>2133600</xdr:colOff>
      <xdr:row>2288</xdr:row>
      <xdr:rowOff>447675</xdr:rowOff>
    </xdr:to>
    <xdr:pic>
      <xdr:nvPicPr>
        <xdr:cNvPr id="3501" name="Picture 296" descr="T5LG27ELC"/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2847975" y="29307472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2293</xdr:row>
      <xdr:rowOff>76200</xdr:rowOff>
    </xdr:from>
    <xdr:to>
      <xdr:col>2</xdr:col>
      <xdr:colOff>752475</xdr:colOff>
      <xdr:row>2293</xdr:row>
      <xdr:rowOff>457200</xdr:rowOff>
    </xdr:to>
    <xdr:pic>
      <xdr:nvPicPr>
        <xdr:cNvPr id="3502" name="Picture 298" descr="T5TB44ELC"/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552575" y="29372242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847725</xdr:colOff>
      <xdr:row>2293</xdr:row>
      <xdr:rowOff>57150</xdr:rowOff>
    </xdr:from>
    <xdr:to>
      <xdr:col>2</xdr:col>
      <xdr:colOff>1400175</xdr:colOff>
      <xdr:row>2293</xdr:row>
      <xdr:rowOff>466725</xdr:rowOff>
    </xdr:to>
    <xdr:pic>
      <xdr:nvPicPr>
        <xdr:cNvPr id="3503" name="Picture 299" descr="T5TG44ELC"/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2171700" y="2937224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1638300</xdr:colOff>
      <xdr:row>2293</xdr:row>
      <xdr:rowOff>85725</xdr:rowOff>
    </xdr:from>
    <xdr:to>
      <xdr:col>2</xdr:col>
      <xdr:colOff>2190750</xdr:colOff>
      <xdr:row>2293</xdr:row>
      <xdr:rowOff>485775</xdr:rowOff>
    </xdr:to>
    <xdr:pic>
      <xdr:nvPicPr>
        <xdr:cNvPr id="3504" name="Picture 300" descr="T5TR44ELC"/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2962275" y="2937224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2352675</xdr:colOff>
      <xdr:row>2293</xdr:row>
      <xdr:rowOff>38100</xdr:rowOff>
    </xdr:from>
    <xdr:to>
      <xdr:col>2</xdr:col>
      <xdr:colOff>2933700</xdr:colOff>
      <xdr:row>2293</xdr:row>
      <xdr:rowOff>466725</xdr:rowOff>
    </xdr:to>
    <xdr:pic>
      <xdr:nvPicPr>
        <xdr:cNvPr id="3505" name="Picture 301" descr="T5TY44ELC"/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3676650" y="2937224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2298</xdr:row>
      <xdr:rowOff>76200</xdr:rowOff>
    </xdr:from>
    <xdr:to>
      <xdr:col>2</xdr:col>
      <xdr:colOff>1019175</xdr:colOff>
      <xdr:row>2298</xdr:row>
      <xdr:rowOff>771525</xdr:rowOff>
    </xdr:to>
    <xdr:pic>
      <xdr:nvPicPr>
        <xdr:cNvPr id="3506" name="Picture 302" descr="T5TB61ELC_"/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1400175" y="2943701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2047875</xdr:colOff>
      <xdr:row>2298</xdr:row>
      <xdr:rowOff>38100</xdr:rowOff>
    </xdr:from>
    <xdr:to>
      <xdr:col>2</xdr:col>
      <xdr:colOff>2971800</xdr:colOff>
      <xdr:row>2298</xdr:row>
      <xdr:rowOff>723900</xdr:rowOff>
    </xdr:to>
    <xdr:pic>
      <xdr:nvPicPr>
        <xdr:cNvPr id="3507" name="Picture 303" descr="T5TR61ELC"/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3371850" y="2943701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2298</xdr:row>
      <xdr:rowOff>57150</xdr:rowOff>
    </xdr:from>
    <xdr:to>
      <xdr:col>2</xdr:col>
      <xdr:colOff>1962150</xdr:colOff>
      <xdr:row>2298</xdr:row>
      <xdr:rowOff>742950</xdr:rowOff>
    </xdr:to>
    <xdr:pic>
      <xdr:nvPicPr>
        <xdr:cNvPr id="3508" name="Picture 304" descr="T5TG61ELC"/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2362200" y="2943701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3019425</xdr:colOff>
      <xdr:row>2298</xdr:row>
      <xdr:rowOff>85725</xdr:rowOff>
    </xdr:from>
    <xdr:to>
      <xdr:col>2</xdr:col>
      <xdr:colOff>3867150</xdr:colOff>
      <xdr:row>2298</xdr:row>
      <xdr:rowOff>714375</xdr:rowOff>
    </xdr:to>
    <xdr:pic>
      <xdr:nvPicPr>
        <xdr:cNvPr id="3509" name="Picture 305" descr="T5TY61ELC"/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4343400" y="294370125"/>
          <a:ext cx="847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2304</xdr:row>
      <xdr:rowOff>47625</xdr:rowOff>
    </xdr:from>
    <xdr:to>
      <xdr:col>2</xdr:col>
      <xdr:colOff>609600</xdr:colOff>
      <xdr:row>2304</xdr:row>
      <xdr:rowOff>962025</xdr:rowOff>
    </xdr:to>
    <xdr:pic>
      <xdr:nvPicPr>
        <xdr:cNvPr id="3510" name="Picture 306" descr="C4CB21ELC_blue"/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1590675" y="29517975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2304</xdr:row>
      <xdr:rowOff>76200</xdr:rowOff>
    </xdr:from>
    <xdr:to>
      <xdr:col>2</xdr:col>
      <xdr:colOff>1162050</xdr:colOff>
      <xdr:row>2304</xdr:row>
      <xdr:rowOff>990600</xdr:rowOff>
    </xdr:to>
    <xdr:pic>
      <xdr:nvPicPr>
        <xdr:cNvPr id="3511" name="Picture 307" descr="C4CG21ELC_green"/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2143125" y="29517975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1495425</xdr:colOff>
      <xdr:row>2304</xdr:row>
      <xdr:rowOff>104775</xdr:rowOff>
    </xdr:from>
    <xdr:to>
      <xdr:col>2</xdr:col>
      <xdr:colOff>1847850</xdr:colOff>
      <xdr:row>2304</xdr:row>
      <xdr:rowOff>1009650</xdr:rowOff>
    </xdr:to>
    <xdr:pic>
      <xdr:nvPicPr>
        <xdr:cNvPr id="3512" name="Picture 308" descr="C4CR21ELC"/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2819400" y="295179750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2057400</xdr:colOff>
      <xdr:row>2304</xdr:row>
      <xdr:rowOff>76200</xdr:rowOff>
    </xdr:from>
    <xdr:to>
      <xdr:col>2</xdr:col>
      <xdr:colOff>2400300</xdr:colOff>
      <xdr:row>2304</xdr:row>
      <xdr:rowOff>990600</xdr:rowOff>
    </xdr:to>
    <xdr:pic>
      <xdr:nvPicPr>
        <xdr:cNvPr id="3513" name="Picture 309" descr="C4CY21ELC_yellow"/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3381375" y="29517975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2309</xdr:row>
      <xdr:rowOff>47625</xdr:rowOff>
    </xdr:from>
    <xdr:to>
      <xdr:col>2</xdr:col>
      <xdr:colOff>561975</xdr:colOff>
      <xdr:row>2309</xdr:row>
      <xdr:rowOff>942975</xdr:rowOff>
    </xdr:to>
    <xdr:pic>
      <xdr:nvPicPr>
        <xdr:cNvPr id="3514" name="Picture 310" descr="C4TB26ELB"/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1552575" y="29582745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2309</xdr:row>
      <xdr:rowOff>38100</xdr:rowOff>
    </xdr:from>
    <xdr:to>
      <xdr:col>2</xdr:col>
      <xdr:colOff>1085850</xdr:colOff>
      <xdr:row>2309</xdr:row>
      <xdr:rowOff>942975</xdr:rowOff>
    </xdr:to>
    <xdr:pic>
      <xdr:nvPicPr>
        <xdr:cNvPr id="3515" name="Picture 311" descr="C4TG23ELB"/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2066925" y="29582745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1247775</xdr:colOff>
      <xdr:row>2309</xdr:row>
      <xdr:rowOff>19050</xdr:rowOff>
    </xdr:from>
    <xdr:to>
      <xdr:col>2</xdr:col>
      <xdr:colOff>1581150</xdr:colOff>
      <xdr:row>2309</xdr:row>
      <xdr:rowOff>923925</xdr:rowOff>
    </xdr:to>
    <xdr:pic>
      <xdr:nvPicPr>
        <xdr:cNvPr id="3516" name="Picture 312" descr="C4TR26ELB"/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2571750" y="29582745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1733550</xdr:colOff>
      <xdr:row>2309</xdr:row>
      <xdr:rowOff>57150</xdr:rowOff>
    </xdr:from>
    <xdr:to>
      <xdr:col>2</xdr:col>
      <xdr:colOff>2047875</xdr:colOff>
      <xdr:row>2309</xdr:row>
      <xdr:rowOff>914400</xdr:rowOff>
    </xdr:to>
    <xdr:pic>
      <xdr:nvPicPr>
        <xdr:cNvPr id="3517" name="Picture 313" descr="C4TY26ELB"/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3057525" y="29582745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2312</xdr:row>
      <xdr:rowOff>38100</xdr:rowOff>
    </xdr:from>
    <xdr:to>
      <xdr:col>2</xdr:col>
      <xdr:colOff>657225</xdr:colOff>
      <xdr:row>2312</xdr:row>
      <xdr:rowOff>952500</xdr:rowOff>
    </xdr:to>
    <xdr:pic>
      <xdr:nvPicPr>
        <xdr:cNvPr id="3518" name="Picture 314" descr="C4CB30ELC"/>
        <xdr:cNvPicPr>
          <a:picLocks noChangeAspect="1" noChangeArrowheads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1609725" y="29615130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2312</xdr:row>
      <xdr:rowOff>47625</xdr:rowOff>
    </xdr:from>
    <xdr:to>
      <xdr:col>2</xdr:col>
      <xdr:colOff>1257300</xdr:colOff>
      <xdr:row>2312</xdr:row>
      <xdr:rowOff>962025</xdr:rowOff>
    </xdr:to>
    <xdr:pic>
      <xdr:nvPicPr>
        <xdr:cNvPr id="3519" name="Picture 315" descr="C4CG30ELC"/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2238375" y="2961513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2324</xdr:row>
      <xdr:rowOff>66675</xdr:rowOff>
    </xdr:from>
    <xdr:to>
      <xdr:col>2</xdr:col>
      <xdr:colOff>695325</xdr:colOff>
      <xdr:row>2324</xdr:row>
      <xdr:rowOff>981075</xdr:rowOff>
    </xdr:to>
    <xdr:pic>
      <xdr:nvPicPr>
        <xdr:cNvPr id="3520" name="Picture 316" descr="K7CB26ELB"/>
        <xdr:cNvPicPr>
          <a:picLocks noChangeAspect="1" noChangeArrowheads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1428750" y="2979991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857250</xdr:colOff>
      <xdr:row>2324</xdr:row>
      <xdr:rowOff>66675</xdr:rowOff>
    </xdr:from>
    <xdr:to>
      <xdr:col>2</xdr:col>
      <xdr:colOff>1466850</xdr:colOff>
      <xdr:row>2324</xdr:row>
      <xdr:rowOff>981075</xdr:rowOff>
    </xdr:to>
    <xdr:pic>
      <xdr:nvPicPr>
        <xdr:cNvPr id="3521" name="Picture 317" descr="K7CG26ELB"/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2181225" y="2979991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1714500</xdr:colOff>
      <xdr:row>2324</xdr:row>
      <xdr:rowOff>47625</xdr:rowOff>
    </xdr:from>
    <xdr:to>
      <xdr:col>2</xdr:col>
      <xdr:colOff>2286000</xdr:colOff>
      <xdr:row>2324</xdr:row>
      <xdr:rowOff>981075</xdr:rowOff>
    </xdr:to>
    <xdr:pic>
      <xdr:nvPicPr>
        <xdr:cNvPr id="3522" name="Picture 318" descr="K7CR26ELB"/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3038475" y="2979991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2571750</xdr:colOff>
      <xdr:row>2324</xdr:row>
      <xdr:rowOff>66675</xdr:rowOff>
    </xdr:from>
    <xdr:to>
      <xdr:col>2</xdr:col>
      <xdr:colOff>3162300</xdr:colOff>
      <xdr:row>2324</xdr:row>
      <xdr:rowOff>981075</xdr:rowOff>
    </xdr:to>
    <xdr:pic>
      <xdr:nvPicPr>
        <xdr:cNvPr id="3523" name="Picture 319" descr="K7CY26ELB"/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3895725" y="2979991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2327</xdr:row>
      <xdr:rowOff>76200</xdr:rowOff>
    </xdr:from>
    <xdr:to>
      <xdr:col>2</xdr:col>
      <xdr:colOff>771525</xdr:colOff>
      <xdr:row>2327</xdr:row>
      <xdr:rowOff>847725</xdr:rowOff>
    </xdr:to>
    <xdr:pic>
      <xdr:nvPicPr>
        <xdr:cNvPr id="3524" name="Picture 320" descr="K7CB30ELC"/>
        <xdr:cNvPicPr>
          <a:picLocks noChangeAspect="1" noChangeArrowheads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1638300" y="29832300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2327</xdr:row>
      <xdr:rowOff>57150</xdr:rowOff>
    </xdr:from>
    <xdr:to>
      <xdr:col>2</xdr:col>
      <xdr:colOff>1495425</xdr:colOff>
      <xdr:row>2327</xdr:row>
      <xdr:rowOff>847725</xdr:rowOff>
    </xdr:to>
    <xdr:pic>
      <xdr:nvPicPr>
        <xdr:cNvPr id="3525" name="Picture 321" descr="K7CG30ELC"/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2352675" y="29832300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2337</xdr:row>
      <xdr:rowOff>114300</xdr:rowOff>
    </xdr:from>
    <xdr:to>
      <xdr:col>2</xdr:col>
      <xdr:colOff>781050</xdr:colOff>
      <xdr:row>2337</xdr:row>
      <xdr:rowOff>1028700</xdr:rowOff>
    </xdr:to>
    <xdr:pic>
      <xdr:nvPicPr>
        <xdr:cNvPr id="3526" name="Picture 322" descr="K7CB80ELY"/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1619250" y="299618400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2337</xdr:row>
      <xdr:rowOff>85725</xdr:rowOff>
    </xdr:from>
    <xdr:to>
      <xdr:col>2</xdr:col>
      <xdr:colOff>1447800</xdr:colOff>
      <xdr:row>2337</xdr:row>
      <xdr:rowOff>1000125</xdr:rowOff>
    </xdr:to>
    <xdr:pic>
      <xdr:nvPicPr>
        <xdr:cNvPr id="3527" name="Picture 323" descr="K7CG80ELY"/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2305050" y="29961840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1657350</xdr:colOff>
      <xdr:row>2337</xdr:row>
      <xdr:rowOff>95250</xdr:rowOff>
    </xdr:from>
    <xdr:to>
      <xdr:col>2</xdr:col>
      <xdr:colOff>2133600</xdr:colOff>
      <xdr:row>2337</xdr:row>
      <xdr:rowOff>1009650</xdr:rowOff>
    </xdr:to>
    <xdr:pic>
      <xdr:nvPicPr>
        <xdr:cNvPr id="3528" name="Picture 324" descr="K7CR80ELY"/>
        <xdr:cNvPicPr>
          <a:picLocks noChangeAspect="1" noChangeArrowheads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2981325" y="2996184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2495550</xdr:colOff>
      <xdr:row>2337</xdr:row>
      <xdr:rowOff>104775</xdr:rowOff>
    </xdr:from>
    <xdr:to>
      <xdr:col>2</xdr:col>
      <xdr:colOff>2943225</xdr:colOff>
      <xdr:row>2337</xdr:row>
      <xdr:rowOff>981075</xdr:rowOff>
    </xdr:to>
    <xdr:pic>
      <xdr:nvPicPr>
        <xdr:cNvPr id="3529" name="Picture 325" descr="K7CY80ELY"/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3819525" y="299618400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2342</xdr:row>
      <xdr:rowOff>76200</xdr:rowOff>
    </xdr:from>
    <xdr:to>
      <xdr:col>2</xdr:col>
      <xdr:colOff>1019175</xdr:colOff>
      <xdr:row>2342</xdr:row>
      <xdr:rowOff>752475</xdr:rowOff>
    </xdr:to>
    <xdr:pic>
      <xdr:nvPicPr>
        <xdr:cNvPr id="3530" name="Picture 326" descr="M2CB42ELC"/>
        <xdr:cNvPicPr>
          <a:picLocks noChangeAspect="1" noChangeArrowheads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1609725" y="3009900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1314450</xdr:colOff>
      <xdr:row>2342</xdr:row>
      <xdr:rowOff>85725</xdr:rowOff>
    </xdr:from>
    <xdr:to>
      <xdr:col>2</xdr:col>
      <xdr:colOff>2047875</xdr:colOff>
      <xdr:row>2342</xdr:row>
      <xdr:rowOff>752475</xdr:rowOff>
    </xdr:to>
    <xdr:pic>
      <xdr:nvPicPr>
        <xdr:cNvPr id="3531" name="Picture 327" descr="M2CG42ELC"/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2638425" y="3009900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2314575</xdr:colOff>
      <xdr:row>2342</xdr:row>
      <xdr:rowOff>66675</xdr:rowOff>
    </xdr:from>
    <xdr:to>
      <xdr:col>2</xdr:col>
      <xdr:colOff>3048000</xdr:colOff>
      <xdr:row>2342</xdr:row>
      <xdr:rowOff>733425</xdr:rowOff>
    </xdr:to>
    <xdr:pic>
      <xdr:nvPicPr>
        <xdr:cNvPr id="3532" name="Picture 328" descr="M2CR42ELC"/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3638550" y="3009900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3438525</xdr:colOff>
      <xdr:row>2342</xdr:row>
      <xdr:rowOff>47625</xdr:rowOff>
    </xdr:from>
    <xdr:to>
      <xdr:col>2</xdr:col>
      <xdr:colOff>4171950</xdr:colOff>
      <xdr:row>2342</xdr:row>
      <xdr:rowOff>723900</xdr:rowOff>
    </xdr:to>
    <xdr:pic>
      <xdr:nvPicPr>
        <xdr:cNvPr id="3533" name="Picture 329" descr="M2CY42ELC"/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4762500" y="3009900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2353</xdr:row>
      <xdr:rowOff>38100</xdr:rowOff>
    </xdr:from>
    <xdr:to>
      <xdr:col>2</xdr:col>
      <xdr:colOff>809625</xdr:colOff>
      <xdr:row>2353</xdr:row>
      <xdr:rowOff>781050</xdr:rowOff>
    </xdr:to>
    <xdr:pic>
      <xdr:nvPicPr>
        <xdr:cNvPr id="3534" name="Picture 330" descr="T53B09ECD"/>
        <xdr:cNvPicPr>
          <a:picLocks noChangeAspect="1" noChangeArrowheads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1390650" y="302447325"/>
          <a:ext cx="742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2353</xdr:row>
      <xdr:rowOff>19050</xdr:rowOff>
    </xdr:from>
    <xdr:to>
      <xdr:col>2</xdr:col>
      <xdr:colOff>1819275</xdr:colOff>
      <xdr:row>2353</xdr:row>
      <xdr:rowOff>809625</xdr:rowOff>
    </xdr:to>
    <xdr:pic>
      <xdr:nvPicPr>
        <xdr:cNvPr id="3535" name="Picture 331" descr="T53G09ECD"/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2352675" y="302447325"/>
          <a:ext cx="790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1990725</xdr:colOff>
      <xdr:row>2353</xdr:row>
      <xdr:rowOff>57150</xdr:rowOff>
    </xdr:from>
    <xdr:to>
      <xdr:col>2</xdr:col>
      <xdr:colOff>2781300</xdr:colOff>
      <xdr:row>2353</xdr:row>
      <xdr:rowOff>847725</xdr:rowOff>
    </xdr:to>
    <xdr:pic>
      <xdr:nvPicPr>
        <xdr:cNvPr id="3536" name="Picture 332" descr="T53R09ECD"/>
        <xdr:cNvPicPr>
          <a:picLocks noChangeAspect="1" noChangeArrowheads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3314700" y="302447325"/>
          <a:ext cx="790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2357</xdr:row>
      <xdr:rowOff>76200</xdr:rowOff>
    </xdr:from>
    <xdr:to>
      <xdr:col>2</xdr:col>
      <xdr:colOff>704850</xdr:colOff>
      <xdr:row>2357</xdr:row>
      <xdr:rowOff>885825</xdr:rowOff>
    </xdr:to>
    <xdr:pic>
      <xdr:nvPicPr>
        <xdr:cNvPr id="3537" name="Picture 333" descr="K7CB09ECB"/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1619250" y="3029331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838200</xdr:colOff>
      <xdr:row>2357</xdr:row>
      <xdr:rowOff>76200</xdr:rowOff>
    </xdr:from>
    <xdr:to>
      <xdr:col>2</xdr:col>
      <xdr:colOff>1247775</xdr:colOff>
      <xdr:row>2357</xdr:row>
      <xdr:rowOff>904875</xdr:rowOff>
    </xdr:to>
    <xdr:pic>
      <xdr:nvPicPr>
        <xdr:cNvPr id="3538" name="Picture 334" descr="K7CG09ECB"/>
        <xdr:cNvPicPr>
          <a:picLocks noChangeAspect="1" noChangeArrowheads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2162175" y="3029331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1543050</xdr:colOff>
      <xdr:row>2357</xdr:row>
      <xdr:rowOff>38100</xdr:rowOff>
    </xdr:from>
    <xdr:to>
      <xdr:col>2</xdr:col>
      <xdr:colOff>1952625</xdr:colOff>
      <xdr:row>2357</xdr:row>
      <xdr:rowOff>857250</xdr:rowOff>
    </xdr:to>
    <xdr:pic>
      <xdr:nvPicPr>
        <xdr:cNvPr id="3539" name="Picture 335" descr="K7CR09ECB"/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2867025" y="3029331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2171700</xdr:colOff>
      <xdr:row>2357</xdr:row>
      <xdr:rowOff>28575</xdr:rowOff>
    </xdr:from>
    <xdr:to>
      <xdr:col>2</xdr:col>
      <xdr:colOff>2600325</xdr:colOff>
      <xdr:row>2357</xdr:row>
      <xdr:rowOff>866775</xdr:rowOff>
    </xdr:to>
    <xdr:pic>
      <xdr:nvPicPr>
        <xdr:cNvPr id="3540" name="Picture 336" descr="K7CY09ECB"/>
        <xdr:cNvPicPr>
          <a:picLocks noChangeAspect="1" noChangeArrowheads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3495675" y="3029331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2362</xdr:row>
      <xdr:rowOff>133350</xdr:rowOff>
    </xdr:from>
    <xdr:to>
      <xdr:col>2</xdr:col>
      <xdr:colOff>514350</xdr:colOff>
      <xdr:row>2362</xdr:row>
      <xdr:rowOff>771525</xdr:rowOff>
    </xdr:to>
    <xdr:pic>
      <xdr:nvPicPr>
        <xdr:cNvPr id="3541" name="Picture 337" descr="Z4CB12ECB"/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1571625" y="30358080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762000</xdr:colOff>
      <xdr:row>2362</xdr:row>
      <xdr:rowOff>142875</xdr:rowOff>
    </xdr:from>
    <xdr:to>
      <xdr:col>2</xdr:col>
      <xdr:colOff>1047750</xdr:colOff>
      <xdr:row>2362</xdr:row>
      <xdr:rowOff>819150</xdr:rowOff>
    </xdr:to>
    <xdr:pic>
      <xdr:nvPicPr>
        <xdr:cNvPr id="3542" name="Picture 338" descr="Z4CG12ECB"/>
        <xdr:cNvPicPr>
          <a:picLocks noChangeAspect="1" noChangeArrowheads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2085975" y="3035808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1314450</xdr:colOff>
      <xdr:row>2362</xdr:row>
      <xdr:rowOff>123825</xdr:rowOff>
    </xdr:from>
    <xdr:to>
      <xdr:col>2</xdr:col>
      <xdr:colOff>1609725</xdr:colOff>
      <xdr:row>2362</xdr:row>
      <xdr:rowOff>790575</xdr:rowOff>
    </xdr:to>
    <xdr:pic>
      <xdr:nvPicPr>
        <xdr:cNvPr id="3543" name="Picture 339" descr="Z4CR12ECB"/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2638425" y="303580800"/>
          <a:ext cx="295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1828800</xdr:colOff>
      <xdr:row>2362</xdr:row>
      <xdr:rowOff>95250</xdr:rowOff>
    </xdr:from>
    <xdr:to>
      <xdr:col>2</xdr:col>
      <xdr:colOff>2133600</xdr:colOff>
      <xdr:row>2362</xdr:row>
      <xdr:rowOff>800100</xdr:rowOff>
    </xdr:to>
    <xdr:pic>
      <xdr:nvPicPr>
        <xdr:cNvPr id="3544" name="Picture 340" descr="Z4CY12ECB"/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3152775" y="30358080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2367</xdr:row>
      <xdr:rowOff>47625</xdr:rowOff>
    </xdr:from>
    <xdr:to>
      <xdr:col>2</xdr:col>
      <xdr:colOff>619125</xdr:colOff>
      <xdr:row>2367</xdr:row>
      <xdr:rowOff>962025</xdr:rowOff>
    </xdr:to>
    <xdr:pic>
      <xdr:nvPicPr>
        <xdr:cNvPr id="3545" name="Picture 341" descr="Z7CB15ECB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1628775" y="30422850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2367</xdr:row>
      <xdr:rowOff>47625</xdr:rowOff>
    </xdr:from>
    <xdr:to>
      <xdr:col>2</xdr:col>
      <xdr:colOff>1123950</xdr:colOff>
      <xdr:row>2367</xdr:row>
      <xdr:rowOff>962025</xdr:rowOff>
    </xdr:to>
    <xdr:pic>
      <xdr:nvPicPr>
        <xdr:cNvPr id="3546" name="Picture 342" descr="Z7CG15ECB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2143125" y="30422850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1343025</xdr:colOff>
      <xdr:row>2367</xdr:row>
      <xdr:rowOff>38100</xdr:rowOff>
    </xdr:from>
    <xdr:to>
      <xdr:col>2</xdr:col>
      <xdr:colOff>1657350</xdr:colOff>
      <xdr:row>2367</xdr:row>
      <xdr:rowOff>952500</xdr:rowOff>
    </xdr:to>
    <xdr:pic>
      <xdr:nvPicPr>
        <xdr:cNvPr id="3547" name="Picture 343" descr="Z7CR15ECB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2667000" y="30422850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1895475</xdr:colOff>
      <xdr:row>2367</xdr:row>
      <xdr:rowOff>28575</xdr:rowOff>
    </xdr:from>
    <xdr:to>
      <xdr:col>2</xdr:col>
      <xdr:colOff>2209800</xdr:colOff>
      <xdr:row>2367</xdr:row>
      <xdr:rowOff>942975</xdr:rowOff>
    </xdr:to>
    <xdr:pic>
      <xdr:nvPicPr>
        <xdr:cNvPr id="3548" name="Picture 344" descr="Z7CY15ECB"/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3219450" y="30422850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2372</xdr:row>
      <xdr:rowOff>47625</xdr:rowOff>
    </xdr:from>
    <xdr:to>
      <xdr:col>2</xdr:col>
      <xdr:colOff>685800</xdr:colOff>
      <xdr:row>2372</xdr:row>
      <xdr:rowOff>962025</xdr:rowOff>
    </xdr:to>
    <xdr:pic>
      <xdr:nvPicPr>
        <xdr:cNvPr id="3549" name="Picture 345" descr="Z7CB20ECB"/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1600200" y="3048762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762000</xdr:colOff>
      <xdr:row>2372</xdr:row>
      <xdr:rowOff>47625</xdr:rowOff>
    </xdr:from>
    <xdr:to>
      <xdr:col>2</xdr:col>
      <xdr:colOff>1171575</xdr:colOff>
      <xdr:row>2372</xdr:row>
      <xdr:rowOff>952500</xdr:rowOff>
    </xdr:to>
    <xdr:pic>
      <xdr:nvPicPr>
        <xdr:cNvPr id="3550" name="Picture 346" descr="Z7CG20ECB"/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2085975" y="3048762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1371600</xdr:colOff>
      <xdr:row>2372</xdr:row>
      <xdr:rowOff>66675</xdr:rowOff>
    </xdr:from>
    <xdr:to>
      <xdr:col>2</xdr:col>
      <xdr:colOff>1724025</xdr:colOff>
      <xdr:row>2372</xdr:row>
      <xdr:rowOff>933450</xdr:rowOff>
    </xdr:to>
    <xdr:pic>
      <xdr:nvPicPr>
        <xdr:cNvPr id="3551" name="Picture 347" descr="Z7CR20ECB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2695575" y="304876200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1924050</xdr:colOff>
      <xdr:row>2372</xdr:row>
      <xdr:rowOff>38100</xdr:rowOff>
    </xdr:from>
    <xdr:to>
      <xdr:col>2</xdr:col>
      <xdr:colOff>2305050</xdr:colOff>
      <xdr:row>2372</xdr:row>
      <xdr:rowOff>904875</xdr:rowOff>
    </xdr:to>
    <xdr:pic>
      <xdr:nvPicPr>
        <xdr:cNvPr id="3552" name="Picture 348" descr="Z7CY20ECB"/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3248025" y="304876200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2376</xdr:row>
      <xdr:rowOff>66675</xdr:rowOff>
    </xdr:from>
    <xdr:to>
      <xdr:col>2</xdr:col>
      <xdr:colOff>752475</xdr:colOff>
      <xdr:row>2376</xdr:row>
      <xdr:rowOff>752475</xdr:rowOff>
    </xdr:to>
    <xdr:pic>
      <xdr:nvPicPr>
        <xdr:cNvPr id="3553" name="Picture 349" descr="D7DW15ELC_D7DV15ELC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666875" y="3057620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2379</xdr:row>
      <xdr:rowOff>85725</xdr:rowOff>
    </xdr:from>
    <xdr:to>
      <xdr:col>2</xdr:col>
      <xdr:colOff>1076325</xdr:colOff>
      <xdr:row>2379</xdr:row>
      <xdr:rowOff>895350</xdr:rowOff>
    </xdr:to>
    <xdr:pic>
      <xdr:nvPicPr>
        <xdr:cNvPr id="3554" name="Picture 350" descr="K7NW08ECB_K7NV08ECB"/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2000250" y="30607635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2382</xdr:row>
      <xdr:rowOff>47625</xdr:rowOff>
    </xdr:from>
    <xdr:to>
      <xdr:col>2</xdr:col>
      <xdr:colOff>800100</xdr:colOff>
      <xdr:row>2382</xdr:row>
      <xdr:rowOff>847725</xdr:rowOff>
    </xdr:to>
    <xdr:pic>
      <xdr:nvPicPr>
        <xdr:cNvPr id="3555" name="Picture 351" descr="M2DW11ECB_M2DV11ECB"/>
        <xdr:cNvPicPr>
          <a:picLocks noChangeAspect="1" noChangeArrowheads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1666875" y="30640020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457200</xdr:colOff>
      <xdr:row>2418</xdr:row>
      <xdr:rowOff>123825</xdr:rowOff>
    </xdr:from>
    <xdr:to>
      <xdr:col>2</xdr:col>
      <xdr:colOff>828675</xdr:colOff>
      <xdr:row>2418</xdr:row>
      <xdr:rowOff>838200</xdr:rowOff>
    </xdr:to>
    <xdr:pic>
      <xdr:nvPicPr>
        <xdr:cNvPr id="3556" name="Picture 354" descr="G9CW36ELC_G9CV36ELC"/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1781175" y="31123890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2421</xdr:row>
      <xdr:rowOff>85725</xdr:rowOff>
    </xdr:from>
    <xdr:to>
      <xdr:col>2</xdr:col>
      <xdr:colOff>857250</xdr:colOff>
      <xdr:row>2421</xdr:row>
      <xdr:rowOff>895350</xdr:rowOff>
    </xdr:to>
    <xdr:pic>
      <xdr:nvPicPr>
        <xdr:cNvPr id="3557" name="Picture 355" descr="G9CW33ELC_G9CV33ELC"/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1752600" y="31156275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2431</xdr:row>
      <xdr:rowOff>47625</xdr:rowOff>
    </xdr:from>
    <xdr:to>
      <xdr:col>2</xdr:col>
      <xdr:colOff>838200</xdr:colOff>
      <xdr:row>2431</xdr:row>
      <xdr:rowOff>962025</xdr:rowOff>
    </xdr:to>
    <xdr:pic>
      <xdr:nvPicPr>
        <xdr:cNvPr id="3558" name="Picture 357" descr="G9CW41ELC_G9CV41ELC_G9CD41ELC"/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1828800" y="313020075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2446</xdr:row>
      <xdr:rowOff>57150</xdr:rowOff>
    </xdr:from>
    <xdr:to>
      <xdr:col>2</xdr:col>
      <xdr:colOff>914400</xdr:colOff>
      <xdr:row>2446</xdr:row>
      <xdr:rowOff>762000</xdr:rowOff>
    </xdr:to>
    <xdr:pic>
      <xdr:nvPicPr>
        <xdr:cNvPr id="3559" name="Picture 358" descr="G9PW75ELC_G9PV75ELC"/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1762125" y="3148203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2450</xdr:row>
      <xdr:rowOff>57150</xdr:rowOff>
    </xdr:from>
    <xdr:to>
      <xdr:col>2</xdr:col>
      <xdr:colOff>1095375</xdr:colOff>
      <xdr:row>2450</xdr:row>
      <xdr:rowOff>1000125</xdr:rowOff>
    </xdr:to>
    <xdr:pic>
      <xdr:nvPicPr>
        <xdr:cNvPr id="3560" name="Picture 359" descr="K9SW09ECC_K9SV09ECC"/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1895475" y="31530607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2453</xdr:row>
      <xdr:rowOff>76200</xdr:rowOff>
    </xdr:from>
    <xdr:to>
      <xdr:col>2</xdr:col>
      <xdr:colOff>857250</xdr:colOff>
      <xdr:row>2453</xdr:row>
      <xdr:rowOff>1190625</xdr:rowOff>
    </xdr:to>
    <xdr:pic>
      <xdr:nvPicPr>
        <xdr:cNvPr id="3561" name="Picture 360" descr="GS9W09ECB_GS9V09ECB"/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1714500" y="315629925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2456</xdr:row>
      <xdr:rowOff>85725</xdr:rowOff>
    </xdr:from>
    <xdr:to>
      <xdr:col>2</xdr:col>
      <xdr:colOff>695325</xdr:colOff>
      <xdr:row>2456</xdr:row>
      <xdr:rowOff>1047750</xdr:rowOff>
    </xdr:to>
    <xdr:pic>
      <xdr:nvPicPr>
        <xdr:cNvPr id="3562" name="Picture 361" descr="GG9W11ECC"/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1685925" y="315953775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2461</xdr:row>
      <xdr:rowOff>133350</xdr:rowOff>
    </xdr:from>
    <xdr:to>
      <xdr:col>2</xdr:col>
      <xdr:colOff>1733550</xdr:colOff>
      <xdr:row>2461</xdr:row>
      <xdr:rowOff>704850</xdr:rowOff>
    </xdr:to>
    <xdr:pic>
      <xdr:nvPicPr>
        <xdr:cNvPr id="3563" name="Picture 362" descr="FW1601EFF"/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2324100" y="31660147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561975</xdr:colOff>
      <xdr:row>2463</xdr:row>
      <xdr:rowOff>76200</xdr:rowOff>
    </xdr:from>
    <xdr:to>
      <xdr:col>2</xdr:col>
      <xdr:colOff>1295400</xdr:colOff>
      <xdr:row>2463</xdr:row>
      <xdr:rowOff>581025</xdr:rowOff>
    </xdr:to>
    <xdr:pic>
      <xdr:nvPicPr>
        <xdr:cNvPr id="3564" name="Picture 363" descr="FC1601EFF"/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1885950" y="3167634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2465</xdr:row>
      <xdr:rowOff>190500</xdr:rowOff>
    </xdr:from>
    <xdr:to>
      <xdr:col>2</xdr:col>
      <xdr:colOff>1428750</xdr:colOff>
      <xdr:row>2465</xdr:row>
      <xdr:rowOff>714375</xdr:rowOff>
    </xdr:to>
    <xdr:pic>
      <xdr:nvPicPr>
        <xdr:cNvPr id="3565" name="Picture 364" descr="FN1601EFF"/>
        <xdr:cNvPicPr>
          <a:picLocks noChangeAspect="1" noChangeArrowheads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2019300" y="3169253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2467</xdr:row>
      <xdr:rowOff>66675</xdr:rowOff>
    </xdr:from>
    <xdr:to>
      <xdr:col>2</xdr:col>
      <xdr:colOff>1647825</xdr:colOff>
      <xdr:row>2467</xdr:row>
      <xdr:rowOff>581025</xdr:rowOff>
    </xdr:to>
    <xdr:pic>
      <xdr:nvPicPr>
        <xdr:cNvPr id="3566" name="Picture 365" descr="FA1601EFF"/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2238375" y="3170872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561975</xdr:colOff>
      <xdr:row>2469</xdr:row>
      <xdr:rowOff>133350</xdr:rowOff>
    </xdr:from>
    <xdr:to>
      <xdr:col>2</xdr:col>
      <xdr:colOff>1295400</xdr:colOff>
      <xdr:row>2469</xdr:row>
      <xdr:rowOff>647700</xdr:rowOff>
    </xdr:to>
    <xdr:pic>
      <xdr:nvPicPr>
        <xdr:cNvPr id="3567" name="Picture 366" descr="FG1601EFF"/>
        <xdr:cNvPicPr>
          <a:picLocks noChangeAspect="1" noChangeArrowheads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1885950" y="31724917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2471</xdr:row>
      <xdr:rowOff>190500</xdr:rowOff>
    </xdr:from>
    <xdr:to>
      <xdr:col>2</xdr:col>
      <xdr:colOff>904875</xdr:colOff>
      <xdr:row>2471</xdr:row>
      <xdr:rowOff>685800</xdr:rowOff>
    </xdr:to>
    <xdr:pic>
      <xdr:nvPicPr>
        <xdr:cNvPr id="3568" name="Picture 367" descr="FB1601EFF"/>
        <xdr:cNvPicPr>
          <a:picLocks noChangeAspect="1" noChangeArrowheads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1495425" y="3174111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2473</xdr:row>
      <xdr:rowOff>200025</xdr:rowOff>
    </xdr:from>
    <xdr:to>
      <xdr:col>2</xdr:col>
      <xdr:colOff>1019175</xdr:colOff>
      <xdr:row>2473</xdr:row>
      <xdr:rowOff>742950</xdr:rowOff>
    </xdr:to>
    <xdr:pic>
      <xdr:nvPicPr>
        <xdr:cNvPr id="3569" name="Picture 368" descr="FR1601EFF"/>
        <xdr:cNvPicPr>
          <a:picLocks noChangeAspect="1" noChangeArrowheads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1609725" y="3175730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2482</xdr:row>
      <xdr:rowOff>95250</xdr:rowOff>
    </xdr:from>
    <xdr:to>
      <xdr:col>2</xdr:col>
      <xdr:colOff>1362075</xdr:colOff>
      <xdr:row>2482</xdr:row>
      <xdr:rowOff>514350</xdr:rowOff>
    </xdr:to>
    <xdr:pic>
      <xdr:nvPicPr>
        <xdr:cNvPr id="3570" name="Picture 369" descr="FT1601EFS"/>
        <xdr:cNvPicPr>
          <a:picLocks noChangeAspect="1" noChangeArrowheads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2000250" y="31893510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2485</xdr:row>
      <xdr:rowOff>180975</xdr:rowOff>
    </xdr:from>
    <xdr:to>
      <xdr:col>2</xdr:col>
      <xdr:colOff>1762125</xdr:colOff>
      <xdr:row>2485</xdr:row>
      <xdr:rowOff>676275</xdr:rowOff>
    </xdr:to>
    <xdr:pic>
      <xdr:nvPicPr>
        <xdr:cNvPr id="3571" name="Picture 370" descr="FA1602EFF"/>
        <xdr:cNvPicPr>
          <a:picLocks noChangeAspect="1" noChangeArrowheads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2400300" y="31925895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2487</xdr:row>
      <xdr:rowOff>190500</xdr:rowOff>
    </xdr:from>
    <xdr:to>
      <xdr:col>2</xdr:col>
      <xdr:colOff>1390650</xdr:colOff>
      <xdr:row>2487</xdr:row>
      <xdr:rowOff>714375</xdr:rowOff>
    </xdr:to>
    <xdr:pic>
      <xdr:nvPicPr>
        <xdr:cNvPr id="3572" name="Picture 371" descr="FR1602EFF"/>
        <xdr:cNvPicPr>
          <a:picLocks noChangeAspect="1" noChangeArrowheads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2028825" y="319420875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2489</xdr:row>
      <xdr:rowOff>66675</xdr:rowOff>
    </xdr:from>
    <xdr:to>
      <xdr:col>2</xdr:col>
      <xdr:colOff>1085850</xdr:colOff>
      <xdr:row>2489</xdr:row>
      <xdr:rowOff>619125</xdr:rowOff>
    </xdr:to>
    <xdr:pic>
      <xdr:nvPicPr>
        <xdr:cNvPr id="3573" name="Picture 372" descr="FM1602EFF"/>
        <xdr:cNvPicPr>
          <a:picLocks noChangeAspect="1" noChangeArrowheads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1724025" y="31958280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2491</xdr:row>
      <xdr:rowOff>95250</xdr:rowOff>
    </xdr:from>
    <xdr:to>
      <xdr:col>2</xdr:col>
      <xdr:colOff>1190625</xdr:colOff>
      <xdr:row>2491</xdr:row>
      <xdr:rowOff>561975</xdr:rowOff>
    </xdr:to>
    <xdr:pic>
      <xdr:nvPicPr>
        <xdr:cNvPr id="3574" name="Picture 373" descr="FS1602EFF"/>
        <xdr:cNvPicPr>
          <a:picLocks noChangeAspect="1" noChangeArrowheads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1828800" y="319744725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2504</xdr:row>
      <xdr:rowOff>85725</xdr:rowOff>
    </xdr:from>
    <xdr:to>
      <xdr:col>2</xdr:col>
      <xdr:colOff>1019175</xdr:colOff>
      <xdr:row>2504</xdr:row>
      <xdr:rowOff>514350</xdr:rowOff>
    </xdr:to>
    <xdr:pic>
      <xdr:nvPicPr>
        <xdr:cNvPr id="3575" name="Picture 374" descr="FG1602EFS"/>
        <xdr:cNvPicPr>
          <a:picLocks noChangeAspect="1" noChangeArrowheads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1638300" y="32095440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2506</xdr:row>
      <xdr:rowOff>114300</xdr:rowOff>
    </xdr:from>
    <xdr:to>
      <xdr:col>2</xdr:col>
      <xdr:colOff>1228725</xdr:colOff>
      <xdr:row>2506</xdr:row>
      <xdr:rowOff>552450</xdr:rowOff>
    </xdr:to>
    <xdr:pic>
      <xdr:nvPicPr>
        <xdr:cNvPr id="3576" name="Picture 375" descr="FT1602EFS"/>
        <xdr:cNvPicPr>
          <a:picLocks noChangeAspect="1" noChangeArrowheads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1819275" y="3212020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2508</xdr:row>
      <xdr:rowOff>114300</xdr:rowOff>
    </xdr:from>
    <xdr:to>
      <xdr:col>2</xdr:col>
      <xdr:colOff>1257300</xdr:colOff>
      <xdr:row>2508</xdr:row>
      <xdr:rowOff>561975</xdr:rowOff>
    </xdr:to>
    <xdr:pic>
      <xdr:nvPicPr>
        <xdr:cNvPr id="3577" name="Picture 376" descr="FC1602EFS"/>
        <xdr:cNvPicPr>
          <a:picLocks noChangeAspect="1" noChangeArrowheads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1847850" y="3214306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2510</xdr:row>
      <xdr:rowOff>95250</xdr:rowOff>
    </xdr:from>
    <xdr:to>
      <xdr:col>2</xdr:col>
      <xdr:colOff>1200150</xdr:colOff>
      <xdr:row>2510</xdr:row>
      <xdr:rowOff>514350</xdr:rowOff>
    </xdr:to>
    <xdr:pic>
      <xdr:nvPicPr>
        <xdr:cNvPr id="3578" name="Picture 377" descr="FM1602EFS"/>
        <xdr:cNvPicPr>
          <a:picLocks noChangeAspect="1" noChangeArrowheads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1790700" y="3216497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2512</xdr:row>
      <xdr:rowOff>152400</xdr:rowOff>
    </xdr:from>
    <xdr:to>
      <xdr:col>2</xdr:col>
      <xdr:colOff>1466850</xdr:colOff>
      <xdr:row>2512</xdr:row>
      <xdr:rowOff>571500</xdr:rowOff>
    </xdr:to>
    <xdr:pic>
      <xdr:nvPicPr>
        <xdr:cNvPr id="3579" name="Picture 378" descr="FM1602EFS"/>
        <xdr:cNvPicPr>
          <a:picLocks noChangeAspect="1" noChangeArrowheads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2057400" y="3218688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2515</xdr:row>
      <xdr:rowOff>123825</xdr:rowOff>
    </xdr:from>
    <xdr:to>
      <xdr:col>2</xdr:col>
      <xdr:colOff>1323975</xdr:colOff>
      <xdr:row>2515</xdr:row>
      <xdr:rowOff>561975</xdr:rowOff>
    </xdr:to>
    <xdr:pic>
      <xdr:nvPicPr>
        <xdr:cNvPr id="3580" name="Picture 379" descr="FA1603EFF"/>
        <xdr:cNvPicPr>
          <a:picLocks noChangeAspect="1" noChangeArrowheads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1914525" y="3221926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752475</xdr:colOff>
      <xdr:row>2517</xdr:row>
      <xdr:rowOff>180975</xdr:rowOff>
    </xdr:from>
    <xdr:to>
      <xdr:col>2</xdr:col>
      <xdr:colOff>1485900</xdr:colOff>
      <xdr:row>2517</xdr:row>
      <xdr:rowOff>581025</xdr:rowOff>
    </xdr:to>
    <xdr:pic>
      <xdr:nvPicPr>
        <xdr:cNvPr id="3581" name="Picture 380" descr="FR1603EFF"/>
        <xdr:cNvPicPr>
          <a:picLocks noChangeAspect="1" noChangeArrowheads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2076450" y="32235457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2519</xdr:row>
      <xdr:rowOff>123825</xdr:rowOff>
    </xdr:from>
    <xdr:to>
      <xdr:col>2</xdr:col>
      <xdr:colOff>1371600</xdr:colOff>
      <xdr:row>2519</xdr:row>
      <xdr:rowOff>561975</xdr:rowOff>
    </xdr:to>
    <xdr:pic>
      <xdr:nvPicPr>
        <xdr:cNvPr id="3582" name="Picture 381" descr="FN1603EFF"/>
        <xdr:cNvPicPr>
          <a:picLocks noChangeAspect="1" noChangeArrowheads="1"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 bwMode="auto">
        <a:xfrm>
          <a:off x="1962150" y="3225165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2521</xdr:row>
      <xdr:rowOff>190500</xdr:rowOff>
    </xdr:from>
    <xdr:to>
      <xdr:col>2</xdr:col>
      <xdr:colOff>1371600</xdr:colOff>
      <xdr:row>2521</xdr:row>
      <xdr:rowOff>647700</xdr:rowOff>
    </xdr:to>
    <xdr:pic>
      <xdr:nvPicPr>
        <xdr:cNvPr id="3583" name="Picture 382" descr="FG1603EFF"/>
        <xdr:cNvPicPr>
          <a:picLocks noChangeAspect="1" noChangeArrowheads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1962150" y="3226784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1514475</xdr:colOff>
      <xdr:row>2530</xdr:row>
      <xdr:rowOff>104775</xdr:rowOff>
    </xdr:from>
    <xdr:to>
      <xdr:col>2</xdr:col>
      <xdr:colOff>2247900</xdr:colOff>
      <xdr:row>2530</xdr:row>
      <xdr:rowOff>495300</xdr:rowOff>
    </xdr:to>
    <xdr:pic>
      <xdr:nvPicPr>
        <xdr:cNvPr id="3584" name="Picture 383" descr="FB1603EFS"/>
        <xdr:cNvPicPr>
          <a:picLocks noChangeAspect="1" noChangeArrowheads="1"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 bwMode="auto">
        <a:xfrm>
          <a:off x="2838450" y="3239738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2533</xdr:row>
      <xdr:rowOff>57150</xdr:rowOff>
    </xdr:from>
    <xdr:to>
      <xdr:col>2</xdr:col>
      <xdr:colOff>1190625</xdr:colOff>
      <xdr:row>2533</xdr:row>
      <xdr:rowOff>561975</xdr:rowOff>
    </xdr:to>
    <xdr:pic>
      <xdr:nvPicPr>
        <xdr:cNvPr id="3585" name="Picture 384" descr="FA1604EFF"/>
        <xdr:cNvPicPr>
          <a:picLocks noChangeAspect="1" noChangeArrowheads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1724025" y="324297675"/>
          <a:ext cx="790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2535</xdr:row>
      <xdr:rowOff>85725</xdr:rowOff>
    </xdr:from>
    <xdr:to>
      <xdr:col>2</xdr:col>
      <xdr:colOff>1162050</xdr:colOff>
      <xdr:row>2535</xdr:row>
      <xdr:rowOff>485775</xdr:rowOff>
    </xdr:to>
    <xdr:pic>
      <xdr:nvPicPr>
        <xdr:cNvPr id="3586" name="Picture 385" descr="FR1604EFF"/>
        <xdr:cNvPicPr>
          <a:picLocks noChangeAspect="1" noChangeArrowheads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1752600" y="3244596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457200</xdr:colOff>
      <xdr:row>2537</xdr:row>
      <xdr:rowOff>47625</xdr:rowOff>
    </xdr:from>
    <xdr:to>
      <xdr:col>2</xdr:col>
      <xdr:colOff>1190625</xdr:colOff>
      <xdr:row>2537</xdr:row>
      <xdr:rowOff>457200</xdr:rowOff>
    </xdr:to>
    <xdr:pic>
      <xdr:nvPicPr>
        <xdr:cNvPr id="3587" name="Picture 386" descr="FM1604EFF"/>
        <xdr:cNvPicPr>
          <a:picLocks noChangeAspect="1" noChangeArrowheads="1"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 bwMode="auto">
        <a:xfrm>
          <a:off x="1781175" y="3246215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2539</xdr:row>
      <xdr:rowOff>104775</xdr:rowOff>
    </xdr:from>
    <xdr:to>
      <xdr:col>2</xdr:col>
      <xdr:colOff>1085850</xdr:colOff>
      <xdr:row>2539</xdr:row>
      <xdr:rowOff>542925</xdr:rowOff>
    </xdr:to>
    <xdr:pic>
      <xdr:nvPicPr>
        <xdr:cNvPr id="3588" name="Picture 387" descr="FS1604EFF"/>
        <xdr:cNvPicPr>
          <a:picLocks noChangeAspect="1" noChangeArrowheads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1676400" y="3247834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2552</xdr:row>
      <xdr:rowOff>114300</xdr:rowOff>
    </xdr:from>
    <xdr:to>
      <xdr:col>2</xdr:col>
      <xdr:colOff>1133475</xdr:colOff>
      <xdr:row>2552</xdr:row>
      <xdr:rowOff>533400</xdr:rowOff>
    </xdr:to>
    <xdr:pic>
      <xdr:nvPicPr>
        <xdr:cNvPr id="3589" name="Picture 388" descr="FG1604EFS"/>
        <xdr:cNvPicPr>
          <a:picLocks noChangeAspect="1" noChangeArrowheads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1724025" y="3261169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2554</xdr:row>
      <xdr:rowOff>114300</xdr:rowOff>
    </xdr:from>
    <xdr:to>
      <xdr:col>2</xdr:col>
      <xdr:colOff>1104900</xdr:colOff>
      <xdr:row>2554</xdr:row>
      <xdr:rowOff>533400</xdr:rowOff>
    </xdr:to>
    <xdr:pic>
      <xdr:nvPicPr>
        <xdr:cNvPr id="3590" name="Picture 389" descr="FT1604EFS"/>
        <xdr:cNvPicPr>
          <a:picLocks noChangeAspect="1" noChangeArrowheads="1"/>
        </xdr:cNvPicPr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 bwMode="auto">
        <a:xfrm>
          <a:off x="1695450" y="3264598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2556</xdr:row>
      <xdr:rowOff>95250</xdr:rowOff>
    </xdr:from>
    <xdr:to>
      <xdr:col>2</xdr:col>
      <xdr:colOff>1085850</xdr:colOff>
      <xdr:row>2556</xdr:row>
      <xdr:rowOff>514350</xdr:rowOff>
    </xdr:to>
    <xdr:pic>
      <xdr:nvPicPr>
        <xdr:cNvPr id="3591" name="Picture 390" descr="FC1604EFS"/>
        <xdr:cNvPicPr>
          <a:picLocks noChangeAspect="1" noChangeArrowheads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1676400" y="3268027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2558</xdr:row>
      <xdr:rowOff>114300</xdr:rowOff>
    </xdr:from>
    <xdr:to>
      <xdr:col>2</xdr:col>
      <xdr:colOff>1076325</xdr:colOff>
      <xdr:row>2558</xdr:row>
      <xdr:rowOff>533400</xdr:rowOff>
    </xdr:to>
    <xdr:pic>
      <xdr:nvPicPr>
        <xdr:cNvPr id="3592" name="Picture 391" descr="FN1604EFS"/>
        <xdr:cNvPicPr>
          <a:picLocks noChangeAspect="1" noChangeArrowheads="1"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 bwMode="auto">
        <a:xfrm>
          <a:off x="1666875" y="3271456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2560</xdr:row>
      <xdr:rowOff>76200</xdr:rowOff>
    </xdr:from>
    <xdr:to>
      <xdr:col>2</xdr:col>
      <xdr:colOff>1181100</xdr:colOff>
      <xdr:row>2560</xdr:row>
      <xdr:rowOff>514350</xdr:rowOff>
    </xdr:to>
    <xdr:pic>
      <xdr:nvPicPr>
        <xdr:cNvPr id="3593" name="Picture 392" descr="FM1604EFS"/>
        <xdr:cNvPicPr>
          <a:picLocks noChangeAspect="1" noChangeArrowheads="1"/>
        </xdr:cNvPicPr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 bwMode="auto">
        <a:xfrm>
          <a:off x="1771650" y="3274885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2563</xdr:row>
      <xdr:rowOff>142875</xdr:rowOff>
    </xdr:from>
    <xdr:to>
      <xdr:col>2</xdr:col>
      <xdr:colOff>1095375</xdr:colOff>
      <xdr:row>2563</xdr:row>
      <xdr:rowOff>609600</xdr:rowOff>
    </xdr:to>
    <xdr:pic>
      <xdr:nvPicPr>
        <xdr:cNvPr id="3594" name="Picture 393" descr="FA1605EFF"/>
        <xdr:cNvPicPr>
          <a:picLocks noChangeAspect="1" noChangeArrowheads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1685925" y="3278124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2565</xdr:row>
      <xdr:rowOff>123825</xdr:rowOff>
    </xdr:from>
    <xdr:to>
      <xdr:col>2</xdr:col>
      <xdr:colOff>1171575</xdr:colOff>
      <xdr:row>2565</xdr:row>
      <xdr:rowOff>552450</xdr:rowOff>
    </xdr:to>
    <xdr:pic>
      <xdr:nvPicPr>
        <xdr:cNvPr id="3595" name="Picture 394" descr="FR1605EFF"/>
        <xdr:cNvPicPr>
          <a:picLocks noChangeAspect="1" noChangeArrowheads="1"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 bwMode="auto">
        <a:xfrm>
          <a:off x="1762125" y="3279743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2567</xdr:row>
      <xdr:rowOff>123825</xdr:rowOff>
    </xdr:from>
    <xdr:to>
      <xdr:col>2</xdr:col>
      <xdr:colOff>1085850</xdr:colOff>
      <xdr:row>2567</xdr:row>
      <xdr:rowOff>533400</xdr:rowOff>
    </xdr:to>
    <xdr:pic>
      <xdr:nvPicPr>
        <xdr:cNvPr id="3596" name="Picture 395" descr="FM1605EFF"/>
        <xdr:cNvPicPr>
          <a:picLocks noChangeAspect="1" noChangeArrowheads="1"/>
        </xdr:cNvPicPr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 bwMode="auto">
        <a:xfrm>
          <a:off x="1676400" y="3281362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2569</xdr:row>
      <xdr:rowOff>104775</xdr:rowOff>
    </xdr:from>
    <xdr:to>
      <xdr:col>2</xdr:col>
      <xdr:colOff>1047750</xdr:colOff>
      <xdr:row>2569</xdr:row>
      <xdr:rowOff>533400</xdr:rowOff>
    </xdr:to>
    <xdr:pic>
      <xdr:nvPicPr>
        <xdr:cNvPr id="3597" name="Picture 396" descr="FS1605EFF"/>
        <xdr:cNvPicPr>
          <a:picLocks noChangeAspect="1" noChangeArrowheads="1"/>
        </xdr:cNvPicPr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 bwMode="auto">
        <a:xfrm>
          <a:off x="1638300" y="32829817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2572</xdr:row>
      <xdr:rowOff>152400</xdr:rowOff>
    </xdr:from>
    <xdr:to>
      <xdr:col>2</xdr:col>
      <xdr:colOff>1114425</xdr:colOff>
      <xdr:row>2572</xdr:row>
      <xdr:rowOff>609600</xdr:rowOff>
    </xdr:to>
    <xdr:pic>
      <xdr:nvPicPr>
        <xdr:cNvPr id="3598" name="Picture 397" descr="FA1606EFF"/>
        <xdr:cNvPicPr>
          <a:picLocks noChangeAspect="1" noChangeArrowheads="1"/>
        </xdr:cNvPicPr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 bwMode="auto">
        <a:xfrm>
          <a:off x="1704975" y="3286220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2574</xdr:row>
      <xdr:rowOff>152400</xdr:rowOff>
    </xdr:from>
    <xdr:to>
      <xdr:col>2</xdr:col>
      <xdr:colOff>1104900</xdr:colOff>
      <xdr:row>2574</xdr:row>
      <xdr:rowOff>600075</xdr:rowOff>
    </xdr:to>
    <xdr:pic>
      <xdr:nvPicPr>
        <xdr:cNvPr id="3599" name="Picture 398" descr="FR1606EFF"/>
        <xdr:cNvPicPr>
          <a:picLocks noChangeAspect="1" noChangeArrowheads="1"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 bwMode="auto">
        <a:xfrm>
          <a:off x="1695450" y="3287839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2576</xdr:row>
      <xdr:rowOff>95250</xdr:rowOff>
    </xdr:from>
    <xdr:to>
      <xdr:col>2</xdr:col>
      <xdr:colOff>1123950</xdr:colOff>
      <xdr:row>2576</xdr:row>
      <xdr:rowOff>523875</xdr:rowOff>
    </xdr:to>
    <xdr:pic>
      <xdr:nvPicPr>
        <xdr:cNvPr id="3600" name="Picture 399" descr="FM1606EFF"/>
        <xdr:cNvPicPr>
          <a:picLocks noChangeAspect="1" noChangeArrowheads="1"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 bwMode="auto">
        <a:xfrm>
          <a:off x="1714500" y="32894587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2578</xdr:row>
      <xdr:rowOff>66675</xdr:rowOff>
    </xdr:from>
    <xdr:to>
      <xdr:col>2</xdr:col>
      <xdr:colOff>1143000</xdr:colOff>
      <xdr:row>2578</xdr:row>
      <xdr:rowOff>495300</xdr:rowOff>
    </xdr:to>
    <xdr:pic>
      <xdr:nvPicPr>
        <xdr:cNvPr id="3601" name="Picture 400" descr="FS1606EFF"/>
        <xdr:cNvPicPr>
          <a:picLocks noChangeAspect="1" noChangeArrowheads="1"/>
        </xdr:cNvPicPr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 bwMode="auto">
        <a:xfrm>
          <a:off x="1733550" y="3291078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2581</xdr:row>
      <xdr:rowOff>123825</xdr:rowOff>
    </xdr:from>
    <xdr:to>
      <xdr:col>2</xdr:col>
      <xdr:colOff>1466850</xdr:colOff>
      <xdr:row>2581</xdr:row>
      <xdr:rowOff>666750</xdr:rowOff>
    </xdr:to>
    <xdr:pic>
      <xdr:nvPicPr>
        <xdr:cNvPr id="3602" name="Picture 401" descr="FS1607EFF"/>
        <xdr:cNvPicPr>
          <a:picLocks noChangeAspect="1" noChangeArrowheads="1"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 bwMode="auto">
        <a:xfrm>
          <a:off x="2057400" y="3296126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781050</xdr:colOff>
      <xdr:row>2583</xdr:row>
      <xdr:rowOff>95250</xdr:rowOff>
    </xdr:from>
    <xdr:to>
      <xdr:col>2</xdr:col>
      <xdr:colOff>1514475</xdr:colOff>
      <xdr:row>2583</xdr:row>
      <xdr:rowOff>657225</xdr:rowOff>
    </xdr:to>
    <xdr:pic>
      <xdr:nvPicPr>
        <xdr:cNvPr id="3603" name="Picture 402" descr="FB1607EFF"/>
        <xdr:cNvPicPr>
          <a:picLocks noChangeAspect="1" noChangeArrowheads="1"/>
        </xdr:cNvPicPr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 bwMode="auto">
        <a:xfrm>
          <a:off x="2105025" y="3299555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2585</xdr:row>
      <xdr:rowOff>95250</xdr:rowOff>
    </xdr:from>
    <xdr:to>
      <xdr:col>2</xdr:col>
      <xdr:colOff>1381125</xdr:colOff>
      <xdr:row>2585</xdr:row>
      <xdr:rowOff>657225</xdr:rowOff>
    </xdr:to>
    <xdr:pic>
      <xdr:nvPicPr>
        <xdr:cNvPr id="3604" name="Picture 403" descr="FG1607EFF"/>
        <xdr:cNvPicPr>
          <a:picLocks noChangeAspect="1" noChangeArrowheads="1"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 bwMode="auto">
        <a:xfrm>
          <a:off x="1971675" y="3302984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2588</xdr:row>
      <xdr:rowOff>47625</xdr:rowOff>
    </xdr:from>
    <xdr:to>
      <xdr:col>2</xdr:col>
      <xdr:colOff>1228725</xdr:colOff>
      <xdr:row>2588</xdr:row>
      <xdr:rowOff>628650</xdr:rowOff>
    </xdr:to>
    <xdr:pic>
      <xdr:nvPicPr>
        <xdr:cNvPr id="3605" name="Picture 404" descr="FS1608EFF"/>
        <xdr:cNvPicPr>
          <a:picLocks noChangeAspect="1" noChangeArrowheads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1819275" y="33080325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2590</xdr:row>
      <xdr:rowOff>85725</xdr:rowOff>
    </xdr:from>
    <xdr:to>
      <xdr:col>2</xdr:col>
      <xdr:colOff>1133475</xdr:colOff>
      <xdr:row>2590</xdr:row>
      <xdr:rowOff>647700</xdr:rowOff>
    </xdr:to>
    <xdr:pic>
      <xdr:nvPicPr>
        <xdr:cNvPr id="3606" name="Picture 405" descr="FB1608EFF"/>
        <xdr:cNvPicPr>
          <a:picLocks noChangeAspect="1" noChangeArrowheads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1771650" y="33114615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2592</xdr:row>
      <xdr:rowOff>85725</xdr:rowOff>
    </xdr:from>
    <xdr:to>
      <xdr:col>2</xdr:col>
      <xdr:colOff>1171575</xdr:colOff>
      <xdr:row>2592</xdr:row>
      <xdr:rowOff>666750</xdr:rowOff>
    </xdr:to>
    <xdr:pic>
      <xdr:nvPicPr>
        <xdr:cNvPr id="3607" name="Picture 406" descr="FG1608EFF"/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1790700" y="3314890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457200</xdr:colOff>
      <xdr:row>2597</xdr:row>
      <xdr:rowOff>95250</xdr:rowOff>
    </xdr:from>
    <xdr:to>
      <xdr:col>2</xdr:col>
      <xdr:colOff>1143000</xdr:colOff>
      <xdr:row>2597</xdr:row>
      <xdr:rowOff>638175</xdr:rowOff>
    </xdr:to>
    <xdr:pic>
      <xdr:nvPicPr>
        <xdr:cNvPr id="3608" name="Picture 407" descr="FB1609EFF"/>
        <xdr:cNvPicPr>
          <a:picLocks noChangeAspect="1" noChangeArrowheads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1781175" y="332393925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2595</xdr:row>
      <xdr:rowOff>85725</xdr:rowOff>
    </xdr:from>
    <xdr:to>
      <xdr:col>2</xdr:col>
      <xdr:colOff>1123950</xdr:colOff>
      <xdr:row>2595</xdr:row>
      <xdr:rowOff>638175</xdr:rowOff>
    </xdr:to>
    <xdr:pic>
      <xdr:nvPicPr>
        <xdr:cNvPr id="3609" name="Picture 408" descr="FS1609EFF"/>
        <xdr:cNvPicPr>
          <a:picLocks noChangeAspect="1" noChangeArrowheads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1714500" y="33199387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2599</xdr:row>
      <xdr:rowOff>152400</xdr:rowOff>
    </xdr:from>
    <xdr:to>
      <xdr:col>2</xdr:col>
      <xdr:colOff>1038225</xdr:colOff>
      <xdr:row>2599</xdr:row>
      <xdr:rowOff>723900</xdr:rowOff>
    </xdr:to>
    <xdr:pic>
      <xdr:nvPicPr>
        <xdr:cNvPr id="3610" name="Picture 409" descr="FG1609EFF"/>
        <xdr:cNvPicPr>
          <a:picLocks noChangeAspect="1" noChangeArrowheads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1628775" y="3327368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2602</xdr:row>
      <xdr:rowOff>76200</xdr:rowOff>
    </xdr:from>
    <xdr:to>
      <xdr:col>2</xdr:col>
      <xdr:colOff>1257300</xdr:colOff>
      <xdr:row>2602</xdr:row>
      <xdr:rowOff>638175</xdr:rowOff>
    </xdr:to>
    <xdr:pic>
      <xdr:nvPicPr>
        <xdr:cNvPr id="3611" name="Picture 410" descr="FS1610EFF"/>
        <xdr:cNvPicPr>
          <a:picLocks noChangeAspect="1" noChangeArrowheads="1"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 bwMode="auto">
        <a:xfrm>
          <a:off x="1847850" y="3331845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2604</xdr:row>
      <xdr:rowOff>76200</xdr:rowOff>
    </xdr:from>
    <xdr:to>
      <xdr:col>2</xdr:col>
      <xdr:colOff>1362075</xdr:colOff>
      <xdr:row>2604</xdr:row>
      <xdr:rowOff>647700</xdr:rowOff>
    </xdr:to>
    <xdr:pic>
      <xdr:nvPicPr>
        <xdr:cNvPr id="3612" name="Picture 411" descr="FB1610EFF"/>
        <xdr:cNvPicPr>
          <a:picLocks noChangeAspect="1" noChangeArrowheads="1"/>
        </xdr:cNvPicPr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 bwMode="auto">
        <a:xfrm>
          <a:off x="1952625" y="3335274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2606</xdr:row>
      <xdr:rowOff>38100</xdr:rowOff>
    </xdr:from>
    <xdr:to>
      <xdr:col>2</xdr:col>
      <xdr:colOff>1133475</xdr:colOff>
      <xdr:row>2606</xdr:row>
      <xdr:rowOff>619125</xdr:rowOff>
    </xdr:to>
    <xdr:pic>
      <xdr:nvPicPr>
        <xdr:cNvPr id="3613" name="Picture 412" descr="FG1610EFF"/>
        <xdr:cNvPicPr>
          <a:picLocks noChangeAspect="1" noChangeArrowheads="1"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 bwMode="auto">
        <a:xfrm>
          <a:off x="1676400" y="333870300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1428750</xdr:colOff>
      <xdr:row>2614</xdr:row>
      <xdr:rowOff>171450</xdr:rowOff>
    </xdr:from>
    <xdr:to>
      <xdr:col>2</xdr:col>
      <xdr:colOff>2295525</xdr:colOff>
      <xdr:row>2614</xdr:row>
      <xdr:rowOff>742950</xdr:rowOff>
    </xdr:to>
    <xdr:pic>
      <xdr:nvPicPr>
        <xdr:cNvPr id="3614" name="Picture 413" descr="FG1613EFY"/>
        <xdr:cNvPicPr>
          <a:picLocks noChangeAspect="1" noChangeArrowheads="1"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 bwMode="auto">
        <a:xfrm>
          <a:off x="2752725" y="336051525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2614</xdr:row>
      <xdr:rowOff>190500</xdr:rowOff>
    </xdr:from>
    <xdr:to>
      <xdr:col>2</xdr:col>
      <xdr:colOff>1114425</xdr:colOff>
      <xdr:row>2614</xdr:row>
      <xdr:rowOff>752475</xdr:rowOff>
    </xdr:to>
    <xdr:pic>
      <xdr:nvPicPr>
        <xdr:cNvPr id="3615" name="Picture 415" descr="FS1613EFY"/>
        <xdr:cNvPicPr>
          <a:picLocks noChangeAspect="1" noChangeArrowheads="1"/>
        </xdr:cNvPicPr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 bwMode="auto">
        <a:xfrm>
          <a:off x="1571625" y="336051525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1409700</xdr:colOff>
      <xdr:row>2621</xdr:row>
      <xdr:rowOff>123825</xdr:rowOff>
    </xdr:from>
    <xdr:to>
      <xdr:col>2</xdr:col>
      <xdr:colOff>2276475</xdr:colOff>
      <xdr:row>2621</xdr:row>
      <xdr:rowOff>685800</xdr:rowOff>
    </xdr:to>
    <xdr:pic>
      <xdr:nvPicPr>
        <xdr:cNvPr id="3616" name="Picture 416" descr="FY1614EFY"/>
        <xdr:cNvPicPr>
          <a:picLocks noChangeAspect="1" noChangeArrowheads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2733675" y="337975575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2621</xdr:row>
      <xdr:rowOff>123825</xdr:rowOff>
    </xdr:from>
    <xdr:to>
      <xdr:col>2</xdr:col>
      <xdr:colOff>1000125</xdr:colOff>
      <xdr:row>2621</xdr:row>
      <xdr:rowOff>685800</xdr:rowOff>
    </xdr:to>
    <xdr:pic>
      <xdr:nvPicPr>
        <xdr:cNvPr id="3617" name="Picture 417" descr="FB1614EFY"/>
        <xdr:cNvPicPr>
          <a:picLocks noChangeAspect="1" noChangeArrowheads="1"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 bwMode="auto">
        <a:xfrm>
          <a:off x="1457325" y="337975575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2626</xdr:row>
      <xdr:rowOff>38100</xdr:rowOff>
    </xdr:from>
    <xdr:to>
      <xdr:col>2</xdr:col>
      <xdr:colOff>1028700</xdr:colOff>
      <xdr:row>2627</xdr:row>
      <xdr:rowOff>0</xdr:rowOff>
    </xdr:to>
    <xdr:pic>
      <xdr:nvPicPr>
        <xdr:cNvPr id="3618" name="Picture 418" descr="FB1615EFY"/>
        <xdr:cNvPicPr>
          <a:picLocks noChangeAspect="1" noChangeArrowheads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1485900" y="339223350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1419225</xdr:colOff>
      <xdr:row>2626</xdr:row>
      <xdr:rowOff>9525</xdr:rowOff>
    </xdr:from>
    <xdr:to>
      <xdr:col>2</xdr:col>
      <xdr:colOff>2286000</xdr:colOff>
      <xdr:row>2626</xdr:row>
      <xdr:rowOff>581025</xdr:rowOff>
    </xdr:to>
    <xdr:pic>
      <xdr:nvPicPr>
        <xdr:cNvPr id="3619" name="Picture 419" descr="FP1615EFY"/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2743200" y="339223350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2771775</xdr:colOff>
      <xdr:row>2626</xdr:row>
      <xdr:rowOff>28575</xdr:rowOff>
    </xdr:from>
    <xdr:to>
      <xdr:col>2</xdr:col>
      <xdr:colOff>3638550</xdr:colOff>
      <xdr:row>2626</xdr:row>
      <xdr:rowOff>600075</xdr:rowOff>
    </xdr:to>
    <xdr:pic>
      <xdr:nvPicPr>
        <xdr:cNvPr id="3620" name="Picture 420" descr="FS1615EFY"/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4095750" y="339223350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1466850</xdr:colOff>
      <xdr:row>2634</xdr:row>
      <xdr:rowOff>85725</xdr:rowOff>
    </xdr:from>
    <xdr:to>
      <xdr:col>2</xdr:col>
      <xdr:colOff>2381250</xdr:colOff>
      <xdr:row>2634</xdr:row>
      <xdr:rowOff>685800</xdr:rowOff>
    </xdr:to>
    <xdr:pic>
      <xdr:nvPicPr>
        <xdr:cNvPr id="3621" name="Picture 421" descr="FN1616EFY"/>
        <xdr:cNvPicPr>
          <a:picLocks noChangeAspect="1" noChangeArrowheads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2790825" y="341175975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2814</xdr:row>
      <xdr:rowOff>66675</xdr:rowOff>
    </xdr:from>
    <xdr:to>
      <xdr:col>2</xdr:col>
      <xdr:colOff>933450</xdr:colOff>
      <xdr:row>2814</xdr:row>
      <xdr:rowOff>695325</xdr:rowOff>
    </xdr:to>
    <xdr:pic>
      <xdr:nvPicPr>
        <xdr:cNvPr id="3622" name="Picture 423" descr="M2TG54ELC"/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1619250" y="36086415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457200</xdr:colOff>
      <xdr:row>2828</xdr:row>
      <xdr:rowOff>76200</xdr:rowOff>
    </xdr:from>
    <xdr:to>
      <xdr:col>2</xdr:col>
      <xdr:colOff>1066800</xdr:colOff>
      <xdr:row>2828</xdr:row>
      <xdr:rowOff>704850</xdr:rowOff>
    </xdr:to>
    <xdr:pic>
      <xdr:nvPicPr>
        <xdr:cNvPr id="3623" name="Picture 424" descr="M2LW70ELC_M2LV70ELC_M2LD70ELC"/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1781175" y="36295012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2832</xdr:row>
      <xdr:rowOff>85725</xdr:rowOff>
    </xdr:from>
    <xdr:to>
      <xdr:col>2</xdr:col>
      <xdr:colOff>1257300</xdr:colOff>
      <xdr:row>2832</xdr:row>
      <xdr:rowOff>809625</xdr:rowOff>
    </xdr:to>
    <xdr:pic>
      <xdr:nvPicPr>
        <xdr:cNvPr id="3624" name="Picture 425" descr="M2TW70ELC_M2TV70ELC_M2TD70ELC"/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1847850" y="363435900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2889</xdr:row>
      <xdr:rowOff>95250</xdr:rowOff>
    </xdr:from>
    <xdr:to>
      <xdr:col>2</xdr:col>
      <xdr:colOff>962025</xdr:colOff>
      <xdr:row>2889</xdr:row>
      <xdr:rowOff>704850</xdr:rowOff>
    </xdr:to>
    <xdr:pic>
      <xdr:nvPicPr>
        <xdr:cNvPr id="3625" name="Picture 426" descr="M22W07ECG_M22V07ECG_M22D07ECG"/>
        <xdr:cNvPicPr>
          <a:picLocks noChangeAspect="1" noChangeArrowheads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1752600" y="372075075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2895</xdr:row>
      <xdr:rowOff>38100</xdr:rowOff>
    </xdr:from>
    <xdr:to>
      <xdr:col>2</xdr:col>
      <xdr:colOff>981075</xdr:colOff>
      <xdr:row>2895</xdr:row>
      <xdr:rowOff>752475</xdr:rowOff>
    </xdr:to>
    <xdr:pic>
      <xdr:nvPicPr>
        <xdr:cNvPr id="3626" name="Picture 428" descr="M22W11ECG_M22V11ECG"/>
        <xdr:cNvPicPr>
          <a:picLocks noChangeAspect="1" noChangeArrowheads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1733550" y="3728847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581025</xdr:colOff>
      <xdr:row>2901</xdr:row>
      <xdr:rowOff>57150</xdr:rowOff>
    </xdr:from>
    <xdr:to>
      <xdr:col>2</xdr:col>
      <xdr:colOff>990600</xdr:colOff>
      <xdr:row>2901</xdr:row>
      <xdr:rowOff>723900</xdr:rowOff>
    </xdr:to>
    <xdr:pic>
      <xdr:nvPicPr>
        <xdr:cNvPr id="3627" name="Picture 430" descr="M22W13ECB_M22V13ECB_M22D13ECB"/>
        <xdr:cNvPicPr>
          <a:picLocks noChangeAspect="1" noChangeArrowheads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1905000" y="3736943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2904</xdr:row>
      <xdr:rowOff>28575</xdr:rowOff>
    </xdr:from>
    <xdr:to>
      <xdr:col>2</xdr:col>
      <xdr:colOff>771525</xdr:colOff>
      <xdr:row>2904</xdr:row>
      <xdr:rowOff>809625</xdr:rowOff>
    </xdr:to>
    <xdr:pic>
      <xdr:nvPicPr>
        <xdr:cNvPr id="3628" name="Picture 431" descr="M22W15ECB_M22V15ECB"/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1704975" y="374018175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2908</xdr:row>
      <xdr:rowOff>76200</xdr:rowOff>
    </xdr:from>
    <xdr:to>
      <xdr:col>2</xdr:col>
      <xdr:colOff>914400</xdr:colOff>
      <xdr:row>2908</xdr:row>
      <xdr:rowOff>723900</xdr:rowOff>
    </xdr:to>
    <xdr:pic>
      <xdr:nvPicPr>
        <xdr:cNvPr id="3629" name="Picture 432" descr="G2MW31ELT_G2MV31ELT"/>
        <xdr:cNvPicPr>
          <a:picLocks noChangeAspect="1" noChangeArrowheads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1676400" y="374503950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2938</xdr:row>
      <xdr:rowOff>28575</xdr:rowOff>
    </xdr:from>
    <xdr:to>
      <xdr:col>2</xdr:col>
      <xdr:colOff>1038225</xdr:colOff>
      <xdr:row>2938</xdr:row>
      <xdr:rowOff>752475</xdr:rowOff>
    </xdr:to>
    <xdr:pic>
      <xdr:nvPicPr>
        <xdr:cNvPr id="3630" name="Picture 436" descr="G10W07ECG_G10V07ECG"/>
        <xdr:cNvPicPr>
          <a:picLocks noChangeAspect="1" noChangeArrowheads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1714500" y="37871400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2941</xdr:row>
      <xdr:rowOff>85725</xdr:rowOff>
    </xdr:from>
    <xdr:to>
      <xdr:col>2</xdr:col>
      <xdr:colOff>1047750</xdr:colOff>
      <xdr:row>2941</xdr:row>
      <xdr:rowOff>762000</xdr:rowOff>
    </xdr:to>
    <xdr:pic>
      <xdr:nvPicPr>
        <xdr:cNvPr id="3631" name="Picture 437" descr="G10W09ECB_G10V09ECB"/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1914525" y="37903785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2944</xdr:row>
      <xdr:rowOff>66675</xdr:rowOff>
    </xdr:from>
    <xdr:to>
      <xdr:col>2</xdr:col>
      <xdr:colOff>914400</xdr:colOff>
      <xdr:row>2944</xdr:row>
      <xdr:rowOff>714375</xdr:rowOff>
    </xdr:to>
    <xdr:pic>
      <xdr:nvPicPr>
        <xdr:cNvPr id="3632" name="Picture 438" descr="G10W11ECG_G10V11ECG"/>
        <xdr:cNvPicPr>
          <a:picLocks noChangeAspect="1" noChangeArrowheads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1809750" y="379361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2947</xdr:row>
      <xdr:rowOff>28575</xdr:rowOff>
    </xdr:from>
    <xdr:to>
      <xdr:col>2</xdr:col>
      <xdr:colOff>857250</xdr:colOff>
      <xdr:row>2947</xdr:row>
      <xdr:rowOff>704850</xdr:rowOff>
    </xdr:to>
    <xdr:pic>
      <xdr:nvPicPr>
        <xdr:cNvPr id="3633" name="Picture 439" descr="G10W13ECB_G10V13ECB"/>
        <xdr:cNvPicPr>
          <a:picLocks noChangeAspect="1" noChangeArrowheads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1771650" y="37968555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2950</xdr:row>
      <xdr:rowOff>142875</xdr:rowOff>
    </xdr:from>
    <xdr:to>
      <xdr:col>2</xdr:col>
      <xdr:colOff>914400</xdr:colOff>
      <xdr:row>2950</xdr:row>
      <xdr:rowOff>981075</xdr:rowOff>
    </xdr:to>
    <xdr:pic>
      <xdr:nvPicPr>
        <xdr:cNvPr id="3634" name="Picture 440" descr="G10W15ECB_G10V15ECB"/>
        <xdr:cNvPicPr>
          <a:picLocks noChangeAspect="1" noChangeArrowheads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1847850" y="38000940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2962</xdr:row>
      <xdr:rowOff>47625</xdr:rowOff>
    </xdr:from>
    <xdr:to>
      <xdr:col>2</xdr:col>
      <xdr:colOff>1343025</xdr:colOff>
      <xdr:row>2962</xdr:row>
      <xdr:rowOff>704850</xdr:rowOff>
    </xdr:to>
    <xdr:pic>
      <xdr:nvPicPr>
        <xdr:cNvPr id="3635" name="Picture 441" descr="FC1011ECB"/>
        <xdr:cNvPicPr>
          <a:picLocks noChangeAspect="1" noChangeArrowheads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1752600" y="38162865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2960</xdr:row>
      <xdr:rowOff>47625</xdr:rowOff>
    </xdr:from>
    <xdr:to>
      <xdr:col>2</xdr:col>
      <xdr:colOff>1504950</xdr:colOff>
      <xdr:row>2960</xdr:row>
      <xdr:rowOff>723900</xdr:rowOff>
    </xdr:to>
    <xdr:pic>
      <xdr:nvPicPr>
        <xdr:cNvPr id="3636" name="Picture 442" descr="FW1008ECB_3"/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1914525" y="381466725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2969</xdr:row>
      <xdr:rowOff>76200</xdr:rowOff>
    </xdr:from>
    <xdr:to>
      <xdr:col>2</xdr:col>
      <xdr:colOff>971550</xdr:colOff>
      <xdr:row>2969</xdr:row>
      <xdr:rowOff>685800</xdr:rowOff>
    </xdr:to>
    <xdr:pic>
      <xdr:nvPicPr>
        <xdr:cNvPr id="3637" name="Picture 443" descr="G1SW15ECD_G1SV15ECD"/>
        <xdr:cNvPicPr>
          <a:picLocks noChangeAspect="1" noChangeArrowheads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>
          <a:off x="1914525" y="382600200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2972</xdr:row>
      <xdr:rowOff>95250</xdr:rowOff>
    </xdr:from>
    <xdr:to>
      <xdr:col>2</xdr:col>
      <xdr:colOff>1228725</xdr:colOff>
      <xdr:row>2972</xdr:row>
      <xdr:rowOff>723900</xdr:rowOff>
    </xdr:to>
    <xdr:pic>
      <xdr:nvPicPr>
        <xdr:cNvPr id="3638" name="Picture 444" descr="FG63DBECD"/>
        <xdr:cNvPicPr>
          <a:picLocks noChangeAspect="1" noChangeArrowheads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1895475" y="382924050"/>
          <a:ext cx="657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2978</xdr:row>
      <xdr:rowOff>66675</xdr:rowOff>
    </xdr:from>
    <xdr:to>
      <xdr:col>2</xdr:col>
      <xdr:colOff>1295400</xdr:colOff>
      <xdr:row>2978</xdr:row>
      <xdr:rowOff>704850</xdr:rowOff>
    </xdr:to>
    <xdr:pic>
      <xdr:nvPicPr>
        <xdr:cNvPr id="3639" name="Picture 445" descr="T4PW07ECD_T4PV07ECD"/>
        <xdr:cNvPicPr>
          <a:picLocks noChangeAspect="1" noChangeArrowheads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1933575" y="383733675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2981</xdr:row>
      <xdr:rowOff>28575</xdr:rowOff>
    </xdr:from>
    <xdr:to>
      <xdr:col>2</xdr:col>
      <xdr:colOff>990600</xdr:colOff>
      <xdr:row>2981</xdr:row>
      <xdr:rowOff>723900</xdr:rowOff>
    </xdr:to>
    <xdr:pic>
      <xdr:nvPicPr>
        <xdr:cNvPr id="3640" name="Picture 446" descr="T4BW11ECD_T4BV11ECD"/>
        <xdr:cNvPicPr>
          <a:picLocks noChangeAspect="1" noChangeArrowheads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1876425" y="384057525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2984</xdr:row>
      <xdr:rowOff>57150</xdr:rowOff>
    </xdr:from>
    <xdr:to>
      <xdr:col>2</xdr:col>
      <xdr:colOff>981075</xdr:colOff>
      <xdr:row>2984</xdr:row>
      <xdr:rowOff>781050</xdr:rowOff>
    </xdr:to>
    <xdr:pic>
      <xdr:nvPicPr>
        <xdr:cNvPr id="3641" name="Picture 447" descr="T4PW11ECD_T4PV11ECD"/>
        <xdr:cNvPicPr>
          <a:picLocks noChangeAspect="1" noChangeArrowheads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1809750" y="3843813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2992</xdr:row>
      <xdr:rowOff>238125</xdr:rowOff>
    </xdr:from>
    <xdr:to>
      <xdr:col>2</xdr:col>
      <xdr:colOff>933450</xdr:colOff>
      <xdr:row>2992</xdr:row>
      <xdr:rowOff>1104900</xdr:rowOff>
    </xdr:to>
    <xdr:pic>
      <xdr:nvPicPr>
        <xdr:cNvPr id="3642" name="Picture 448" descr="FS40FLECD"/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1600200" y="385352925"/>
          <a:ext cx="657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2986</xdr:row>
      <xdr:rowOff>66675</xdr:rowOff>
    </xdr:from>
    <xdr:to>
      <xdr:col>2</xdr:col>
      <xdr:colOff>971550</xdr:colOff>
      <xdr:row>2986</xdr:row>
      <xdr:rowOff>923925</xdr:rowOff>
    </xdr:to>
    <xdr:pic>
      <xdr:nvPicPr>
        <xdr:cNvPr id="3643" name="Picture 449" descr="FW40EMECD"/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1533525" y="384543300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3172</xdr:row>
      <xdr:rowOff>85725</xdr:rowOff>
    </xdr:from>
    <xdr:to>
      <xdr:col>2</xdr:col>
      <xdr:colOff>1190625</xdr:colOff>
      <xdr:row>3172</xdr:row>
      <xdr:rowOff>600075</xdr:rowOff>
    </xdr:to>
    <xdr:pic>
      <xdr:nvPicPr>
        <xdr:cNvPr id="3644" name="Picture 450" descr="AMP12AESB"/>
        <xdr:cNvPicPr>
          <a:picLocks noChangeAspect="1" noChangeArrowheads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1952625" y="4440269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3179</xdr:row>
      <xdr:rowOff>152400</xdr:rowOff>
    </xdr:from>
    <xdr:to>
      <xdr:col>2</xdr:col>
      <xdr:colOff>847725</xdr:colOff>
      <xdr:row>3179</xdr:row>
      <xdr:rowOff>742950</xdr:rowOff>
    </xdr:to>
    <xdr:pic>
      <xdr:nvPicPr>
        <xdr:cNvPr id="3645" name="Picture 452" descr="B0L012ESB"/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1524000" y="44488417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895350</xdr:colOff>
      <xdr:row>3179</xdr:row>
      <xdr:rowOff>114300</xdr:rowOff>
    </xdr:from>
    <xdr:to>
      <xdr:col>2</xdr:col>
      <xdr:colOff>1419225</xdr:colOff>
      <xdr:row>3179</xdr:row>
      <xdr:rowOff>704850</xdr:rowOff>
    </xdr:to>
    <xdr:pic>
      <xdr:nvPicPr>
        <xdr:cNvPr id="3646" name="Picture 453" descr="B0L024ESB"/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2219325" y="44488417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1543050</xdr:colOff>
      <xdr:row>3179</xdr:row>
      <xdr:rowOff>171450</xdr:rowOff>
    </xdr:from>
    <xdr:to>
      <xdr:col>2</xdr:col>
      <xdr:colOff>2209800</xdr:colOff>
      <xdr:row>3179</xdr:row>
      <xdr:rowOff>771525</xdr:rowOff>
    </xdr:to>
    <xdr:pic>
      <xdr:nvPicPr>
        <xdr:cNvPr id="3647" name="Picture 454" descr="B0L036ESB"/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2867025" y="4448841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3210</xdr:row>
      <xdr:rowOff>66675</xdr:rowOff>
    </xdr:from>
    <xdr:to>
      <xdr:col>2</xdr:col>
      <xdr:colOff>1314450</xdr:colOff>
      <xdr:row>3210</xdr:row>
      <xdr:rowOff>514350</xdr:rowOff>
    </xdr:to>
    <xdr:pic>
      <xdr:nvPicPr>
        <xdr:cNvPr id="3648" name="Picture 456" descr="B2L400ESB_2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1933575" y="4492942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1628775</xdr:colOff>
      <xdr:row>3229</xdr:row>
      <xdr:rowOff>142875</xdr:rowOff>
    </xdr:from>
    <xdr:to>
      <xdr:col>2</xdr:col>
      <xdr:colOff>2838450</xdr:colOff>
      <xdr:row>3229</xdr:row>
      <xdr:rowOff>457200</xdr:rowOff>
    </xdr:to>
    <xdr:pic>
      <xdr:nvPicPr>
        <xdr:cNvPr id="3649" name="Picture 457" descr="B7L020ESB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2952750" y="451580250"/>
          <a:ext cx="1209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3229</xdr:row>
      <xdr:rowOff>123825</xdr:rowOff>
    </xdr:from>
    <xdr:to>
      <xdr:col>2</xdr:col>
      <xdr:colOff>1190625</xdr:colOff>
      <xdr:row>3229</xdr:row>
      <xdr:rowOff>514350</xdr:rowOff>
    </xdr:to>
    <xdr:pic>
      <xdr:nvPicPr>
        <xdr:cNvPr id="3650" name="Picture 458" descr="B7L150ESB"/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1476375" y="45158025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3238</xdr:row>
      <xdr:rowOff>66675</xdr:rowOff>
    </xdr:from>
    <xdr:to>
      <xdr:col>2</xdr:col>
      <xdr:colOff>1333500</xdr:colOff>
      <xdr:row>3238</xdr:row>
      <xdr:rowOff>523875</xdr:rowOff>
    </xdr:to>
    <xdr:pic>
      <xdr:nvPicPr>
        <xdr:cNvPr id="3651" name="Picture 459" descr="B3L060ESB"/>
        <xdr:cNvPicPr>
          <a:picLocks noChangeAspect="1" noChangeArrowheads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2066925" y="4529232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3255</xdr:row>
      <xdr:rowOff>200025</xdr:rowOff>
    </xdr:from>
    <xdr:to>
      <xdr:col>2</xdr:col>
      <xdr:colOff>762000</xdr:colOff>
      <xdr:row>3255</xdr:row>
      <xdr:rowOff>628650</xdr:rowOff>
    </xdr:to>
    <xdr:pic>
      <xdr:nvPicPr>
        <xdr:cNvPr id="3652" name="Picture 460" descr="SC28FLESB"/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1657350" y="45531405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1333500</xdr:colOff>
      <xdr:row>3255</xdr:row>
      <xdr:rowOff>238125</xdr:rowOff>
    </xdr:from>
    <xdr:to>
      <xdr:col>2</xdr:col>
      <xdr:colOff>1943100</xdr:colOff>
      <xdr:row>3255</xdr:row>
      <xdr:rowOff>666750</xdr:rowOff>
    </xdr:to>
    <xdr:pic>
      <xdr:nvPicPr>
        <xdr:cNvPr id="3653" name="Picture 461" descr="SC28FTESB"/>
        <xdr:cNvPicPr>
          <a:picLocks noChangeAspect="1" noChangeArrowheads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2657475" y="4553140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2895600</xdr:colOff>
      <xdr:row>3255</xdr:row>
      <xdr:rowOff>142875</xdr:rowOff>
    </xdr:from>
    <xdr:to>
      <xdr:col>2</xdr:col>
      <xdr:colOff>3505200</xdr:colOff>
      <xdr:row>3255</xdr:row>
      <xdr:rowOff>723900</xdr:rowOff>
    </xdr:to>
    <xdr:pic>
      <xdr:nvPicPr>
        <xdr:cNvPr id="3654" name="Picture 462" descr="SC28FXESB"/>
        <xdr:cNvPicPr>
          <a:picLocks noChangeAspect="1" noChangeArrowheads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4219575" y="4553140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800100</xdr:colOff>
      <xdr:row>3263</xdr:row>
      <xdr:rowOff>0</xdr:rowOff>
    </xdr:from>
    <xdr:to>
      <xdr:col>2</xdr:col>
      <xdr:colOff>1714500</xdr:colOff>
      <xdr:row>3263</xdr:row>
      <xdr:rowOff>0</xdr:rowOff>
    </xdr:to>
    <xdr:pic>
      <xdr:nvPicPr>
        <xdr:cNvPr id="3655" name="Picture 463" descr="SC21SCESB"/>
        <xdr:cNvPicPr>
          <a:picLocks noChangeAspect="1" noChangeArrowheads="1"/>
        </xdr:cNvPicPr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 bwMode="auto">
        <a:xfrm>
          <a:off x="2124075" y="45628560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3262</xdr:row>
      <xdr:rowOff>57150</xdr:rowOff>
    </xdr:from>
    <xdr:to>
      <xdr:col>2</xdr:col>
      <xdr:colOff>1085850</xdr:colOff>
      <xdr:row>3262</xdr:row>
      <xdr:rowOff>666750</xdr:rowOff>
    </xdr:to>
    <xdr:pic>
      <xdr:nvPicPr>
        <xdr:cNvPr id="3656" name="Picture 464" descr="SCPLPMESB"/>
        <xdr:cNvPicPr>
          <a:picLocks noChangeAspect="1" noChangeArrowheads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 bwMode="auto">
        <a:xfrm>
          <a:off x="1800225" y="4562856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828675</xdr:colOff>
      <xdr:row>3278</xdr:row>
      <xdr:rowOff>171450</xdr:rowOff>
    </xdr:from>
    <xdr:to>
      <xdr:col>2</xdr:col>
      <xdr:colOff>1285875</xdr:colOff>
      <xdr:row>3278</xdr:row>
      <xdr:rowOff>628650</xdr:rowOff>
    </xdr:to>
    <xdr:pic>
      <xdr:nvPicPr>
        <xdr:cNvPr id="3657" name="Picture 465" descr="SC41C2ESB"/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2152650" y="45855255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3306</xdr:row>
      <xdr:rowOff>85725</xdr:rowOff>
    </xdr:from>
    <xdr:to>
      <xdr:col>2</xdr:col>
      <xdr:colOff>1123950</xdr:colOff>
      <xdr:row>3306</xdr:row>
      <xdr:rowOff>638175</xdr:rowOff>
    </xdr:to>
    <xdr:pic>
      <xdr:nvPicPr>
        <xdr:cNvPr id="3658" name="Picture 466" descr="SC28TCESB"/>
        <xdr:cNvPicPr>
          <a:picLocks noChangeAspect="1" noChangeArrowheads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 bwMode="auto">
        <a:xfrm>
          <a:off x="1895475" y="4629245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3341</xdr:row>
      <xdr:rowOff>76200</xdr:rowOff>
    </xdr:from>
    <xdr:to>
      <xdr:col>2</xdr:col>
      <xdr:colOff>1228725</xdr:colOff>
      <xdr:row>3341</xdr:row>
      <xdr:rowOff>647700</xdr:rowOff>
    </xdr:to>
    <xdr:pic>
      <xdr:nvPicPr>
        <xdr:cNvPr id="3659" name="Picture 468" descr="RFC15AESB"/>
        <xdr:cNvPicPr>
          <a:picLocks noChangeAspect="1" noChangeArrowheads="1"/>
        </xdr:cNvPicPr>
      </xdr:nvPicPr>
      <xdr:blipFill>
        <a:blip xmlns:r="http://schemas.openxmlformats.org/officeDocument/2006/relationships" r:embed="rId348"/>
        <a:srcRect/>
        <a:stretch>
          <a:fillRect/>
        </a:stretch>
      </xdr:blipFill>
      <xdr:spPr bwMode="auto">
        <a:xfrm>
          <a:off x="1828800" y="46759177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3343</xdr:row>
      <xdr:rowOff>219075</xdr:rowOff>
    </xdr:from>
    <xdr:to>
      <xdr:col>2</xdr:col>
      <xdr:colOff>1581150</xdr:colOff>
      <xdr:row>3343</xdr:row>
      <xdr:rowOff>876300</xdr:rowOff>
    </xdr:to>
    <xdr:pic>
      <xdr:nvPicPr>
        <xdr:cNvPr id="3660" name="Picture 469" descr="RFC18AESB"/>
        <xdr:cNvPicPr>
          <a:picLocks noChangeAspect="1" noChangeArrowheads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2028825" y="467753700"/>
          <a:ext cx="876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3381</xdr:row>
      <xdr:rowOff>114300</xdr:rowOff>
    </xdr:from>
    <xdr:to>
      <xdr:col>2</xdr:col>
      <xdr:colOff>1666875</xdr:colOff>
      <xdr:row>3381</xdr:row>
      <xdr:rowOff>619125</xdr:rowOff>
    </xdr:to>
    <xdr:pic>
      <xdr:nvPicPr>
        <xdr:cNvPr id="3661" name="Picture 470" descr="SCTP5CESB_SCTP5GESB_before"/>
        <xdr:cNvPicPr>
          <a:picLocks noChangeAspect="1" noChangeArrowheads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1457325" y="471849450"/>
          <a:ext cx="1533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3323</xdr:row>
      <xdr:rowOff>85725</xdr:rowOff>
    </xdr:from>
    <xdr:to>
      <xdr:col>2</xdr:col>
      <xdr:colOff>1057275</xdr:colOff>
      <xdr:row>3323</xdr:row>
      <xdr:rowOff>476250</xdr:rowOff>
    </xdr:to>
    <xdr:pic>
      <xdr:nvPicPr>
        <xdr:cNvPr id="3662" name="Picture 471" descr="SCHLDRESB"/>
        <xdr:cNvPicPr>
          <a:picLocks noChangeAspect="1" noChangeArrowheads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 bwMode="auto">
        <a:xfrm>
          <a:off x="1847850" y="465324825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3003</xdr:row>
      <xdr:rowOff>104775</xdr:rowOff>
    </xdr:from>
    <xdr:to>
      <xdr:col>2</xdr:col>
      <xdr:colOff>914400</xdr:colOff>
      <xdr:row>3003</xdr:row>
      <xdr:rowOff>742950</xdr:rowOff>
    </xdr:to>
    <xdr:pic>
      <xdr:nvPicPr>
        <xdr:cNvPr id="3663" name="Picture 472" descr="S2LB07ESB_3"/>
        <xdr:cNvPicPr>
          <a:picLocks noChangeAspect="1" noChangeArrowheads="1"/>
        </xdr:cNvPicPr>
      </xdr:nvPicPr>
      <xdr:blipFill>
        <a:blip xmlns:r="http://schemas.openxmlformats.org/officeDocument/2006/relationships" r:embed="rId352"/>
        <a:srcRect/>
        <a:stretch>
          <a:fillRect/>
        </a:stretch>
      </xdr:blipFill>
      <xdr:spPr bwMode="auto">
        <a:xfrm>
          <a:off x="1600200" y="38717220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1133475</xdr:colOff>
      <xdr:row>3003</xdr:row>
      <xdr:rowOff>257175</xdr:rowOff>
    </xdr:from>
    <xdr:to>
      <xdr:col>2</xdr:col>
      <xdr:colOff>2543175</xdr:colOff>
      <xdr:row>3003</xdr:row>
      <xdr:rowOff>438150</xdr:rowOff>
    </xdr:to>
    <xdr:pic>
      <xdr:nvPicPr>
        <xdr:cNvPr id="3664" name="Picture 473" descr="S2LV07ESB_2"/>
        <xdr:cNvPicPr>
          <a:picLocks noChangeAspect="1" noChangeArrowheads="1"/>
        </xdr:cNvPicPr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 bwMode="auto">
        <a:xfrm>
          <a:off x="2457450" y="387172200"/>
          <a:ext cx="1409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3038475</xdr:colOff>
      <xdr:row>3003</xdr:row>
      <xdr:rowOff>238125</xdr:rowOff>
    </xdr:from>
    <xdr:to>
      <xdr:col>2</xdr:col>
      <xdr:colOff>4752975</xdr:colOff>
      <xdr:row>3003</xdr:row>
      <xdr:rowOff>409575</xdr:rowOff>
    </xdr:to>
    <xdr:pic>
      <xdr:nvPicPr>
        <xdr:cNvPr id="3665" name="Picture 474" descr="S2LW14ESB_2"/>
        <xdr:cNvPicPr>
          <a:picLocks noChangeAspect="1" noChangeArrowheads="1"/>
        </xdr:cNvPicPr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 bwMode="auto">
        <a:xfrm>
          <a:off x="4362450" y="387172200"/>
          <a:ext cx="171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1457325</xdr:colOff>
      <xdr:row>3003</xdr:row>
      <xdr:rowOff>466725</xdr:rowOff>
    </xdr:from>
    <xdr:to>
      <xdr:col>2</xdr:col>
      <xdr:colOff>4200525</xdr:colOff>
      <xdr:row>3003</xdr:row>
      <xdr:rowOff>704850</xdr:rowOff>
    </xdr:to>
    <xdr:pic>
      <xdr:nvPicPr>
        <xdr:cNvPr id="3666" name="Picture 476" descr="P5LM14ESB_2"/>
        <xdr:cNvPicPr>
          <a:picLocks noChangeAspect="1" noChangeArrowheads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 bwMode="auto">
        <a:xfrm>
          <a:off x="2781300" y="387172200"/>
          <a:ext cx="2743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3197</xdr:row>
      <xdr:rowOff>200025</xdr:rowOff>
    </xdr:from>
    <xdr:to>
      <xdr:col>2</xdr:col>
      <xdr:colOff>1276350</xdr:colOff>
      <xdr:row>3197</xdr:row>
      <xdr:rowOff>647700</xdr:rowOff>
    </xdr:to>
    <xdr:pic>
      <xdr:nvPicPr>
        <xdr:cNvPr id="3667" name="Picture 477" descr="B2L025ESB_1"/>
        <xdr:cNvPicPr>
          <a:picLocks noChangeAspect="1" noChangeArrowheads="1"/>
        </xdr:cNvPicPr>
      </xdr:nvPicPr>
      <xdr:blipFill>
        <a:blip xmlns:r="http://schemas.openxmlformats.org/officeDocument/2006/relationships" r:embed="rId356"/>
        <a:srcRect/>
        <a:stretch>
          <a:fillRect/>
        </a:stretch>
      </xdr:blipFill>
      <xdr:spPr bwMode="auto">
        <a:xfrm>
          <a:off x="2019300" y="44735115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467</xdr:row>
      <xdr:rowOff>76200</xdr:rowOff>
    </xdr:from>
    <xdr:to>
      <xdr:col>2</xdr:col>
      <xdr:colOff>1266825</xdr:colOff>
      <xdr:row>467</xdr:row>
      <xdr:rowOff>1028700</xdr:rowOff>
    </xdr:to>
    <xdr:pic>
      <xdr:nvPicPr>
        <xdr:cNvPr id="3668" name="Picture 478" descr="T1MW30ELC_T1MV30ELC_T1MD30ELC"/>
        <xdr:cNvPicPr>
          <a:picLocks noChangeAspect="1" noChangeArrowheads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1676400" y="3312795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1857375</xdr:colOff>
      <xdr:row>467</xdr:row>
      <xdr:rowOff>57150</xdr:rowOff>
    </xdr:from>
    <xdr:to>
      <xdr:col>2</xdr:col>
      <xdr:colOff>2771775</xdr:colOff>
      <xdr:row>467</xdr:row>
      <xdr:rowOff>1009650</xdr:rowOff>
    </xdr:to>
    <xdr:pic>
      <xdr:nvPicPr>
        <xdr:cNvPr id="3669" name="Picture 479" descr="T1TW30ELC_T1TV30ELC"/>
        <xdr:cNvPicPr>
          <a:picLocks noChangeAspect="1" noChangeArrowheads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3181350" y="3312795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593</xdr:row>
      <xdr:rowOff>180975</xdr:rowOff>
    </xdr:from>
    <xdr:to>
      <xdr:col>2</xdr:col>
      <xdr:colOff>1428750</xdr:colOff>
      <xdr:row>593</xdr:row>
      <xdr:rowOff>819150</xdr:rowOff>
    </xdr:to>
    <xdr:pic>
      <xdr:nvPicPr>
        <xdr:cNvPr id="3670" name="Picture 480" descr="TR53L3ECR"/>
        <xdr:cNvPicPr>
          <a:picLocks noChangeAspect="1" noChangeArrowheads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1752600" y="55130700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2190750</xdr:colOff>
      <xdr:row>593</xdr:row>
      <xdr:rowOff>104775</xdr:rowOff>
    </xdr:from>
    <xdr:to>
      <xdr:col>2</xdr:col>
      <xdr:colOff>3228975</xdr:colOff>
      <xdr:row>593</xdr:row>
      <xdr:rowOff>752475</xdr:rowOff>
    </xdr:to>
    <xdr:pic>
      <xdr:nvPicPr>
        <xdr:cNvPr id="3671" name="Picture 481" descr="TR53T3ECR"/>
        <xdr:cNvPicPr>
          <a:picLocks noChangeAspect="1" noChangeArrowheads="1"/>
        </xdr:cNvPicPr>
      </xdr:nvPicPr>
      <xdr:blipFill>
        <a:blip xmlns:r="http://schemas.openxmlformats.org/officeDocument/2006/relationships" r:embed="rId360"/>
        <a:srcRect/>
        <a:stretch>
          <a:fillRect/>
        </a:stretch>
      </xdr:blipFill>
      <xdr:spPr bwMode="auto">
        <a:xfrm>
          <a:off x="3514725" y="5513070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763</xdr:row>
      <xdr:rowOff>333375</xdr:rowOff>
    </xdr:from>
    <xdr:to>
      <xdr:col>2</xdr:col>
      <xdr:colOff>3257550</xdr:colOff>
      <xdr:row>763</xdr:row>
      <xdr:rowOff>514350</xdr:rowOff>
    </xdr:to>
    <xdr:pic>
      <xdr:nvPicPr>
        <xdr:cNvPr id="3672" name="Picture 482" descr="FT8W90ELС_FT8V90ELС_FT8D90ELС"/>
        <xdr:cNvPicPr>
          <a:picLocks noChangeAspect="1" noChangeArrowheads="1"/>
        </xdr:cNvPicPr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 bwMode="auto">
        <a:xfrm>
          <a:off x="1724025" y="82638900"/>
          <a:ext cx="2857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2390</xdr:row>
      <xdr:rowOff>66675</xdr:rowOff>
    </xdr:from>
    <xdr:to>
      <xdr:col>2</xdr:col>
      <xdr:colOff>857250</xdr:colOff>
      <xdr:row>2390</xdr:row>
      <xdr:rowOff>904875</xdr:rowOff>
    </xdr:to>
    <xdr:pic>
      <xdr:nvPicPr>
        <xdr:cNvPr id="3673" name="Picture 483" descr="G4RW15ELC_G4RV15ELC"/>
        <xdr:cNvPicPr>
          <a:picLocks noChangeAspect="1" noChangeArrowheads="1"/>
        </xdr:cNvPicPr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 bwMode="auto">
        <a:xfrm>
          <a:off x="1866900" y="307533675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2640</xdr:row>
      <xdr:rowOff>28575</xdr:rowOff>
    </xdr:from>
    <xdr:to>
      <xdr:col>2</xdr:col>
      <xdr:colOff>1476375</xdr:colOff>
      <xdr:row>2640</xdr:row>
      <xdr:rowOff>742950</xdr:rowOff>
    </xdr:to>
    <xdr:pic>
      <xdr:nvPicPr>
        <xdr:cNvPr id="3674" name="Picture 484" descr="FW1618EFY"/>
        <xdr:cNvPicPr>
          <a:picLocks noChangeAspect="1" noChangeArrowheads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1847850" y="3424428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2642</xdr:row>
      <xdr:rowOff>66675</xdr:rowOff>
    </xdr:from>
    <xdr:to>
      <xdr:col>2</xdr:col>
      <xdr:colOff>1390650</xdr:colOff>
      <xdr:row>2642</xdr:row>
      <xdr:rowOff>742950</xdr:rowOff>
    </xdr:to>
    <xdr:pic>
      <xdr:nvPicPr>
        <xdr:cNvPr id="3675" name="Picture 485" descr="FL1618EFY"/>
        <xdr:cNvPicPr>
          <a:picLocks noChangeAspect="1" noChangeArrowheads="1"/>
        </xdr:cNvPicPr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 bwMode="auto">
        <a:xfrm>
          <a:off x="1762125" y="3428238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2644</xdr:row>
      <xdr:rowOff>142875</xdr:rowOff>
    </xdr:from>
    <xdr:to>
      <xdr:col>2</xdr:col>
      <xdr:colOff>1362075</xdr:colOff>
      <xdr:row>2644</xdr:row>
      <xdr:rowOff>857250</xdr:rowOff>
    </xdr:to>
    <xdr:pic>
      <xdr:nvPicPr>
        <xdr:cNvPr id="3676" name="Picture 486" descr="FB1618EFY"/>
        <xdr:cNvPicPr>
          <a:picLocks noChangeAspect="1" noChangeArrowheads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1733550" y="3432048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2646</xdr:row>
      <xdr:rowOff>142875</xdr:rowOff>
    </xdr:from>
    <xdr:to>
      <xdr:col>2</xdr:col>
      <xdr:colOff>1304925</xdr:colOff>
      <xdr:row>2646</xdr:row>
      <xdr:rowOff>838200</xdr:rowOff>
    </xdr:to>
    <xdr:pic>
      <xdr:nvPicPr>
        <xdr:cNvPr id="3677" name="Picture 487" descr="FR1618EFY"/>
        <xdr:cNvPicPr>
          <a:picLocks noChangeAspect="1" noChangeArrowheads="1"/>
        </xdr:cNvPicPr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 bwMode="auto">
        <a:xfrm>
          <a:off x="1676400" y="3434715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2648</xdr:row>
      <xdr:rowOff>47625</xdr:rowOff>
    </xdr:from>
    <xdr:to>
      <xdr:col>2</xdr:col>
      <xdr:colOff>1304925</xdr:colOff>
      <xdr:row>2648</xdr:row>
      <xdr:rowOff>762000</xdr:rowOff>
    </xdr:to>
    <xdr:pic>
      <xdr:nvPicPr>
        <xdr:cNvPr id="3678" name="Picture 488" descr="FO1618EFY"/>
        <xdr:cNvPicPr>
          <a:picLocks noChangeAspect="1" noChangeArrowheads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1676400" y="3438525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2650</xdr:row>
      <xdr:rowOff>85725</xdr:rowOff>
    </xdr:from>
    <xdr:to>
      <xdr:col>2</xdr:col>
      <xdr:colOff>1352550</xdr:colOff>
      <xdr:row>2650</xdr:row>
      <xdr:rowOff>771525</xdr:rowOff>
    </xdr:to>
    <xdr:pic>
      <xdr:nvPicPr>
        <xdr:cNvPr id="3679" name="Picture 489" descr="FP1618EFY"/>
        <xdr:cNvPicPr>
          <a:picLocks noChangeAspect="1" noChangeArrowheads="1"/>
        </xdr:cNvPicPr>
      </xdr:nvPicPr>
      <xdr:blipFill>
        <a:blip xmlns:r="http://schemas.openxmlformats.org/officeDocument/2006/relationships" r:embed="rId368"/>
        <a:srcRect/>
        <a:stretch>
          <a:fillRect/>
        </a:stretch>
      </xdr:blipFill>
      <xdr:spPr bwMode="auto">
        <a:xfrm>
          <a:off x="1724025" y="344185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673</xdr:row>
      <xdr:rowOff>0</xdr:rowOff>
    </xdr:from>
    <xdr:to>
      <xdr:col>2</xdr:col>
      <xdr:colOff>1162050</xdr:colOff>
      <xdr:row>673</xdr:row>
      <xdr:rowOff>0</xdr:rowOff>
    </xdr:to>
    <xdr:pic>
      <xdr:nvPicPr>
        <xdr:cNvPr id="3680" name="Picture 490" descr="Черная-доска"/>
        <xdr:cNvPicPr>
          <a:picLocks noChangeAspect="1" noChangeArrowheads="1"/>
        </xdr:cNvPicPr>
      </xdr:nvPicPr>
      <xdr:blipFill>
        <a:blip xmlns:r="http://schemas.openxmlformats.org/officeDocument/2006/relationships" r:embed="rId369"/>
        <a:srcRect/>
        <a:stretch>
          <a:fillRect/>
        </a:stretch>
      </xdr:blipFill>
      <xdr:spPr bwMode="auto">
        <a:xfrm>
          <a:off x="1876425" y="6950392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674</xdr:row>
      <xdr:rowOff>114300</xdr:rowOff>
    </xdr:from>
    <xdr:to>
      <xdr:col>2</xdr:col>
      <xdr:colOff>1419225</xdr:colOff>
      <xdr:row>674</xdr:row>
      <xdr:rowOff>676275</xdr:rowOff>
    </xdr:to>
    <xdr:pic>
      <xdr:nvPicPr>
        <xdr:cNvPr id="3681" name="Picture 491" descr="Лесенка"/>
        <xdr:cNvPicPr>
          <a:picLocks noChangeAspect="1" noChangeArrowheads="1"/>
        </xdr:cNvPicPr>
      </xdr:nvPicPr>
      <xdr:blipFill>
        <a:blip xmlns:r="http://schemas.openxmlformats.org/officeDocument/2006/relationships" r:embed="rId370"/>
        <a:srcRect/>
        <a:stretch>
          <a:fillRect/>
        </a:stretch>
      </xdr:blipFill>
      <xdr:spPr bwMode="auto">
        <a:xfrm>
          <a:off x="2143125" y="6966585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676</xdr:row>
      <xdr:rowOff>47625</xdr:rowOff>
    </xdr:from>
    <xdr:to>
      <xdr:col>2</xdr:col>
      <xdr:colOff>1171575</xdr:colOff>
      <xdr:row>676</xdr:row>
      <xdr:rowOff>1400175</xdr:rowOff>
    </xdr:to>
    <xdr:pic>
      <xdr:nvPicPr>
        <xdr:cNvPr id="3682" name="Picture 492" descr="Стеклянная-стойка"/>
        <xdr:cNvPicPr>
          <a:picLocks noChangeAspect="1" noChangeArrowheads="1"/>
        </xdr:cNvPicPr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 bwMode="auto">
        <a:xfrm>
          <a:off x="2057400" y="69827775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678</xdr:row>
      <xdr:rowOff>85725</xdr:rowOff>
    </xdr:from>
    <xdr:to>
      <xdr:col>2</xdr:col>
      <xdr:colOff>885825</xdr:colOff>
      <xdr:row>678</xdr:row>
      <xdr:rowOff>1066800</xdr:rowOff>
    </xdr:to>
    <xdr:pic>
      <xdr:nvPicPr>
        <xdr:cNvPr id="3683" name="Picture 495" descr="Рыжая-железная-стойка"/>
        <xdr:cNvPicPr>
          <a:picLocks noChangeAspect="1" noChangeArrowheads="1"/>
        </xdr:cNvPicPr>
      </xdr:nvPicPr>
      <xdr:blipFill>
        <a:blip xmlns:r="http://schemas.openxmlformats.org/officeDocument/2006/relationships" r:embed="rId372"/>
        <a:srcRect/>
        <a:stretch>
          <a:fillRect/>
        </a:stretch>
      </xdr:blipFill>
      <xdr:spPr bwMode="auto">
        <a:xfrm>
          <a:off x="1819275" y="6998970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3520</xdr:row>
      <xdr:rowOff>57150</xdr:rowOff>
    </xdr:from>
    <xdr:to>
      <xdr:col>2</xdr:col>
      <xdr:colOff>1219200</xdr:colOff>
      <xdr:row>3520</xdr:row>
      <xdr:rowOff>838200</xdr:rowOff>
    </xdr:to>
    <xdr:pic>
      <xdr:nvPicPr>
        <xdr:cNvPr id="3684" name="Picture 497" descr="AB7NSBEAY"/>
        <xdr:cNvPicPr>
          <a:picLocks noChangeAspect="1" noChangeArrowheads="1"/>
        </xdr:cNvPicPr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 bwMode="auto">
        <a:xfrm>
          <a:off x="1866900" y="4893659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3529</xdr:row>
      <xdr:rowOff>142875</xdr:rowOff>
    </xdr:from>
    <xdr:to>
      <xdr:col>2</xdr:col>
      <xdr:colOff>2038350</xdr:colOff>
      <xdr:row>3529</xdr:row>
      <xdr:rowOff>1285875</xdr:rowOff>
    </xdr:to>
    <xdr:pic>
      <xdr:nvPicPr>
        <xdr:cNvPr id="3685" name="Picture 498" descr="AB7STSEAY"/>
        <xdr:cNvPicPr>
          <a:picLocks noChangeAspect="1" noChangeArrowheads="1"/>
        </xdr:cNvPicPr>
      </xdr:nvPicPr>
      <xdr:blipFill>
        <a:blip xmlns:r="http://schemas.openxmlformats.org/officeDocument/2006/relationships" r:embed="rId374"/>
        <a:srcRect/>
        <a:stretch>
          <a:fillRect/>
        </a:stretch>
      </xdr:blipFill>
      <xdr:spPr bwMode="auto">
        <a:xfrm>
          <a:off x="2324100" y="490489875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3536</xdr:row>
      <xdr:rowOff>133350</xdr:rowOff>
    </xdr:from>
    <xdr:to>
      <xdr:col>2</xdr:col>
      <xdr:colOff>2181225</xdr:colOff>
      <xdr:row>3536</xdr:row>
      <xdr:rowOff>1219200</xdr:rowOff>
    </xdr:to>
    <xdr:pic>
      <xdr:nvPicPr>
        <xdr:cNvPr id="3686" name="Picture 499" descr="AB7SNSEAY"/>
        <xdr:cNvPicPr>
          <a:picLocks noChangeAspect="1" noChangeArrowheads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2362200" y="491461425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3510</xdr:row>
      <xdr:rowOff>285750</xdr:rowOff>
    </xdr:from>
    <xdr:to>
      <xdr:col>2</xdr:col>
      <xdr:colOff>1695450</xdr:colOff>
      <xdr:row>3510</xdr:row>
      <xdr:rowOff>1162050</xdr:rowOff>
    </xdr:to>
    <xdr:pic>
      <xdr:nvPicPr>
        <xdr:cNvPr id="3687" name="Picture 500" descr="APF7NWEAY"/>
        <xdr:cNvPicPr>
          <a:picLocks noChangeAspect="1" noChangeArrowheads="1"/>
        </xdr:cNvPicPr>
      </xdr:nvPicPr>
      <xdr:blipFill>
        <a:blip xmlns:r="http://schemas.openxmlformats.org/officeDocument/2006/relationships" r:embed="rId376"/>
        <a:srcRect/>
        <a:stretch>
          <a:fillRect/>
        </a:stretch>
      </xdr:blipFill>
      <xdr:spPr bwMode="auto">
        <a:xfrm>
          <a:off x="1752600" y="48807052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2276475</xdr:colOff>
      <xdr:row>3510</xdr:row>
      <xdr:rowOff>114300</xdr:rowOff>
    </xdr:from>
    <xdr:to>
      <xdr:col>2</xdr:col>
      <xdr:colOff>3543300</xdr:colOff>
      <xdr:row>3510</xdr:row>
      <xdr:rowOff>1028700</xdr:rowOff>
    </xdr:to>
    <xdr:pic>
      <xdr:nvPicPr>
        <xdr:cNvPr id="3688" name="Picture 501" descr="APF7SWEAY"/>
        <xdr:cNvPicPr>
          <a:picLocks noChangeAspect="1" noChangeArrowheads="1"/>
        </xdr:cNvPicPr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 bwMode="auto">
        <a:xfrm>
          <a:off x="3600450" y="48807052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800100</xdr:colOff>
      <xdr:row>3501</xdr:row>
      <xdr:rowOff>161925</xdr:rowOff>
    </xdr:from>
    <xdr:to>
      <xdr:col>2</xdr:col>
      <xdr:colOff>2066925</xdr:colOff>
      <xdr:row>3501</xdr:row>
      <xdr:rowOff>876300</xdr:rowOff>
    </xdr:to>
    <xdr:pic>
      <xdr:nvPicPr>
        <xdr:cNvPr id="3689" name="Picture 502" descr="A7L27SEAY"/>
        <xdr:cNvPicPr>
          <a:picLocks noChangeAspect="1" noChangeArrowheads="1"/>
        </xdr:cNvPicPr>
      </xdr:nvPicPr>
      <xdr:blipFill>
        <a:blip xmlns:r="http://schemas.openxmlformats.org/officeDocument/2006/relationships" r:embed="rId378"/>
        <a:srcRect/>
        <a:stretch>
          <a:fillRect/>
        </a:stretch>
      </xdr:blipFill>
      <xdr:spPr bwMode="auto">
        <a:xfrm>
          <a:off x="2124075" y="48677512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3386</xdr:row>
      <xdr:rowOff>171450</xdr:rowOff>
    </xdr:from>
    <xdr:to>
      <xdr:col>2</xdr:col>
      <xdr:colOff>1333500</xdr:colOff>
      <xdr:row>3386</xdr:row>
      <xdr:rowOff>819150</xdr:rowOff>
    </xdr:to>
    <xdr:pic>
      <xdr:nvPicPr>
        <xdr:cNvPr id="3690" name="Picture 503" descr="A8T17WEAY"/>
        <xdr:cNvPicPr>
          <a:picLocks noChangeAspect="1" noChangeArrowheads="1"/>
        </xdr:cNvPicPr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 bwMode="auto">
        <a:xfrm>
          <a:off x="1952625" y="4724971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3390</xdr:row>
      <xdr:rowOff>200025</xdr:rowOff>
    </xdr:from>
    <xdr:to>
      <xdr:col>2</xdr:col>
      <xdr:colOff>2057400</xdr:colOff>
      <xdr:row>3390</xdr:row>
      <xdr:rowOff>1104900</xdr:rowOff>
    </xdr:to>
    <xdr:pic>
      <xdr:nvPicPr>
        <xdr:cNvPr id="3691" name="Picture 504" descr="A8T37BEAY"/>
        <xdr:cNvPicPr>
          <a:picLocks noChangeAspect="1" noChangeArrowheads="1"/>
        </xdr:cNvPicPr>
      </xdr:nvPicPr>
      <xdr:blipFill>
        <a:blip xmlns:r="http://schemas.openxmlformats.org/officeDocument/2006/relationships" r:embed="rId380"/>
        <a:srcRect/>
        <a:stretch>
          <a:fillRect/>
        </a:stretch>
      </xdr:blipFill>
      <xdr:spPr bwMode="auto">
        <a:xfrm>
          <a:off x="2114550" y="47298292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3394</xdr:row>
      <xdr:rowOff>104775</xdr:rowOff>
    </xdr:from>
    <xdr:to>
      <xdr:col>2</xdr:col>
      <xdr:colOff>1876425</xdr:colOff>
      <xdr:row>3394</xdr:row>
      <xdr:rowOff>1019175</xdr:rowOff>
    </xdr:to>
    <xdr:pic>
      <xdr:nvPicPr>
        <xdr:cNvPr id="3692" name="Picture 505" descr="A8T47BEAY"/>
        <xdr:cNvPicPr>
          <a:picLocks noChangeAspect="1" noChangeArrowheads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 bwMode="auto">
        <a:xfrm>
          <a:off x="2057400" y="4734687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3396</xdr:row>
      <xdr:rowOff>95250</xdr:rowOff>
    </xdr:from>
    <xdr:to>
      <xdr:col>2</xdr:col>
      <xdr:colOff>1847850</xdr:colOff>
      <xdr:row>3396</xdr:row>
      <xdr:rowOff>1171575</xdr:rowOff>
    </xdr:to>
    <xdr:pic>
      <xdr:nvPicPr>
        <xdr:cNvPr id="3693" name="Picture 506" descr="A8T44WEAY"/>
        <xdr:cNvPicPr>
          <a:picLocks noChangeAspect="1" noChangeArrowheads="1"/>
        </xdr:cNvPicPr>
      </xdr:nvPicPr>
      <xdr:blipFill>
        <a:blip xmlns:r="http://schemas.openxmlformats.org/officeDocument/2006/relationships" r:embed="rId382"/>
        <a:srcRect/>
        <a:stretch>
          <a:fillRect/>
        </a:stretch>
      </xdr:blipFill>
      <xdr:spPr bwMode="auto">
        <a:xfrm>
          <a:off x="2028825" y="473630625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857250</xdr:colOff>
      <xdr:row>3401</xdr:row>
      <xdr:rowOff>85725</xdr:rowOff>
    </xdr:from>
    <xdr:to>
      <xdr:col>2</xdr:col>
      <xdr:colOff>2124075</xdr:colOff>
      <xdr:row>3401</xdr:row>
      <xdr:rowOff>1200150</xdr:rowOff>
    </xdr:to>
    <xdr:pic>
      <xdr:nvPicPr>
        <xdr:cNvPr id="3694" name="Picture 507" descr="A7T27WEAY"/>
        <xdr:cNvPicPr>
          <a:picLocks noChangeAspect="1" noChangeArrowheads="1"/>
        </xdr:cNvPicPr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 bwMode="auto">
        <a:xfrm>
          <a:off x="2181225" y="47427832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3405</xdr:row>
      <xdr:rowOff>57150</xdr:rowOff>
    </xdr:from>
    <xdr:to>
      <xdr:col>2</xdr:col>
      <xdr:colOff>1857375</xdr:colOff>
      <xdr:row>3405</xdr:row>
      <xdr:rowOff>1009650</xdr:rowOff>
    </xdr:to>
    <xdr:pic>
      <xdr:nvPicPr>
        <xdr:cNvPr id="3695" name="Picture 508" descr="A7T37SEAY"/>
        <xdr:cNvPicPr>
          <a:picLocks noChangeAspect="1" noChangeArrowheads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 bwMode="auto">
        <a:xfrm>
          <a:off x="1914525" y="474764100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3407</xdr:row>
      <xdr:rowOff>171450</xdr:rowOff>
    </xdr:from>
    <xdr:to>
      <xdr:col>2</xdr:col>
      <xdr:colOff>1752600</xdr:colOff>
      <xdr:row>3407</xdr:row>
      <xdr:rowOff>1276350</xdr:rowOff>
    </xdr:to>
    <xdr:pic>
      <xdr:nvPicPr>
        <xdr:cNvPr id="3696" name="Picture 509" descr="A7Y37WEAY"/>
        <xdr:cNvPicPr>
          <a:picLocks noChangeAspect="1" noChangeArrowheads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 bwMode="auto">
        <a:xfrm>
          <a:off x="1933575" y="474926025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3417</xdr:row>
      <xdr:rowOff>47625</xdr:rowOff>
    </xdr:from>
    <xdr:to>
      <xdr:col>2</xdr:col>
      <xdr:colOff>1771650</xdr:colOff>
      <xdr:row>3417</xdr:row>
      <xdr:rowOff>1028700</xdr:rowOff>
    </xdr:to>
    <xdr:pic>
      <xdr:nvPicPr>
        <xdr:cNvPr id="3697" name="Picture 510" descr="A7T47BEAY"/>
        <xdr:cNvPicPr>
          <a:picLocks noChangeAspect="1" noChangeArrowheads="1"/>
        </xdr:cNvPicPr>
      </xdr:nvPicPr>
      <xdr:blipFill>
        <a:blip xmlns:r="http://schemas.openxmlformats.org/officeDocument/2006/relationships" r:embed="rId386"/>
        <a:srcRect/>
        <a:stretch>
          <a:fillRect/>
        </a:stretch>
      </xdr:blipFill>
      <xdr:spPr bwMode="auto">
        <a:xfrm>
          <a:off x="1828800" y="476059500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581025</xdr:colOff>
      <xdr:row>3421</xdr:row>
      <xdr:rowOff>180975</xdr:rowOff>
    </xdr:from>
    <xdr:to>
      <xdr:col>2</xdr:col>
      <xdr:colOff>1847850</xdr:colOff>
      <xdr:row>3421</xdr:row>
      <xdr:rowOff>1219200</xdr:rowOff>
    </xdr:to>
    <xdr:pic>
      <xdr:nvPicPr>
        <xdr:cNvPr id="3698" name="Picture 511" descr="A7T24BEAY"/>
        <xdr:cNvPicPr>
          <a:picLocks noChangeAspect="1" noChangeArrowheads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1905000" y="47654527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3425</xdr:row>
      <xdr:rowOff>76200</xdr:rowOff>
    </xdr:from>
    <xdr:to>
      <xdr:col>2</xdr:col>
      <xdr:colOff>1943100</xdr:colOff>
      <xdr:row>3425</xdr:row>
      <xdr:rowOff>1019175</xdr:rowOff>
    </xdr:to>
    <xdr:pic>
      <xdr:nvPicPr>
        <xdr:cNvPr id="3699" name="Picture 512" descr="A7T14WEAY"/>
        <xdr:cNvPicPr>
          <a:picLocks noChangeAspect="1" noChangeArrowheads="1"/>
        </xdr:cNvPicPr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 bwMode="auto">
        <a:xfrm>
          <a:off x="2000250" y="477031050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3431</xdr:row>
      <xdr:rowOff>57150</xdr:rowOff>
    </xdr:from>
    <xdr:to>
      <xdr:col>2</xdr:col>
      <xdr:colOff>1676400</xdr:colOff>
      <xdr:row>3431</xdr:row>
      <xdr:rowOff>1200150</xdr:rowOff>
    </xdr:to>
    <xdr:pic>
      <xdr:nvPicPr>
        <xdr:cNvPr id="3700" name="Picture 513" descr="A7G17WEAY"/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1962150" y="477840675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3433</xdr:row>
      <xdr:rowOff>66675</xdr:rowOff>
    </xdr:from>
    <xdr:to>
      <xdr:col>2</xdr:col>
      <xdr:colOff>1847850</xdr:colOff>
      <xdr:row>3433</xdr:row>
      <xdr:rowOff>1009650</xdr:rowOff>
    </xdr:to>
    <xdr:pic>
      <xdr:nvPicPr>
        <xdr:cNvPr id="3701" name="Picture 514" descr="A7G16WEAY"/>
        <xdr:cNvPicPr>
          <a:picLocks noChangeAspect="1" noChangeArrowheads="1"/>
        </xdr:cNvPicPr>
      </xdr:nvPicPr>
      <xdr:blipFill>
        <a:blip xmlns:r="http://schemas.openxmlformats.org/officeDocument/2006/relationships" r:embed="rId390"/>
        <a:srcRect/>
        <a:stretch>
          <a:fillRect/>
        </a:stretch>
      </xdr:blipFill>
      <xdr:spPr bwMode="auto">
        <a:xfrm>
          <a:off x="2028825" y="4780026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857250</xdr:colOff>
      <xdr:row>3435</xdr:row>
      <xdr:rowOff>114300</xdr:rowOff>
    </xdr:from>
    <xdr:to>
      <xdr:col>2</xdr:col>
      <xdr:colOff>2124075</xdr:colOff>
      <xdr:row>3435</xdr:row>
      <xdr:rowOff>1190625</xdr:rowOff>
    </xdr:to>
    <xdr:pic>
      <xdr:nvPicPr>
        <xdr:cNvPr id="3702" name="Picture 515" descr="A7G19WEAY"/>
        <xdr:cNvPicPr>
          <a:picLocks noChangeAspect="1" noChangeArrowheads="1"/>
        </xdr:cNvPicPr>
      </xdr:nvPicPr>
      <xdr:blipFill>
        <a:blip xmlns:r="http://schemas.openxmlformats.org/officeDocument/2006/relationships" r:embed="rId391"/>
        <a:srcRect/>
        <a:stretch>
          <a:fillRect/>
        </a:stretch>
      </xdr:blipFill>
      <xdr:spPr bwMode="auto">
        <a:xfrm>
          <a:off x="2181225" y="47816452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3437</xdr:row>
      <xdr:rowOff>66675</xdr:rowOff>
    </xdr:from>
    <xdr:to>
      <xdr:col>2</xdr:col>
      <xdr:colOff>1914525</xdr:colOff>
      <xdr:row>3437</xdr:row>
      <xdr:rowOff>1009650</xdr:rowOff>
    </xdr:to>
    <xdr:pic>
      <xdr:nvPicPr>
        <xdr:cNvPr id="3703" name="Picture 516" descr="A7G10WEAY"/>
        <xdr:cNvPicPr>
          <a:picLocks noChangeAspect="1" noChangeArrowheads="1"/>
        </xdr:cNvPicPr>
      </xdr:nvPicPr>
      <xdr:blipFill>
        <a:blip xmlns:r="http://schemas.openxmlformats.org/officeDocument/2006/relationships" r:embed="rId392"/>
        <a:srcRect/>
        <a:stretch>
          <a:fillRect/>
        </a:stretch>
      </xdr:blipFill>
      <xdr:spPr bwMode="auto">
        <a:xfrm>
          <a:off x="1971675" y="478326450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838200</xdr:colOff>
      <xdr:row>3453</xdr:row>
      <xdr:rowOff>180975</xdr:rowOff>
    </xdr:from>
    <xdr:to>
      <xdr:col>2</xdr:col>
      <xdr:colOff>2105025</xdr:colOff>
      <xdr:row>3453</xdr:row>
      <xdr:rowOff>1047750</xdr:rowOff>
    </xdr:to>
    <xdr:pic>
      <xdr:nvPicPr>
        <xdr:cNvPr id="3704" name="Picture 517" descr="A4G16WEAY"/>
        <xdr:cNvPicPr>
          <a:picLocks noChangeAspect="1" noChangeArrowheads="1"/>
        </xdr:cNvPicPr>
      </xdr:nvPicPr>
      <xdr:blipFill>
        <a:blip xmlns:r="http://schemas.openxmlformats.org/officeDocument/2006/relationships" r:embed="rId393"/>
        <a:srcRect/>
        <a:stretch>
          <a:fillRect/>
        </a:stretch>
      </xdr:blipFill>
      <xdr:spPr bwMode="auto">
        <a:xfrm>
          <a:off x="2162175" y="480783900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3455</xdr:row>
      <xdr:rowOff>47625</xdr:rowOff>
    </xdr:from>
    <xdr:to>
      <xdr:col>2</xdr:col>
      <xdr:colOff>1809750</xdr:colOff>
      <xdr:row>3455</xdr:row>
      <xdr:rowOff>933450</xdr:rowOff>
    </xdr:to>
    <xdr:pic>
      <xdr:nvPicPr>
        <xdr:cNvPr id="3705" name="Picture 518" descr="A4G10WEAY"/>
        <xdr:cNvPicPr>
          <a:picLocks noChangeAspect="1" noChangeArrowheads="1"/>
        </xdr:cNvPicPr>
      </xdr:nvPicPr>
      <xdr:blipFill>
        <a:blip xmlns:r="http://schemas.openxmlformats.org/officeDocument/2006/relationships" r:embed="rId394"/>
        <a:srcRect/>
        <a:stretch>
          <a:fillRect/>
        </a:stretch>
      </xdr:blipFill>
      <xdr:spPr bwMode="auto">
        <a:xfrm>
          <a:off x="1866900" y="48094582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3460</xdr:row>
      <xdr:rowOff>57150</xdr:rowOff>
    </xdr:from>
    <xdr:to>
      <xdr:col>2</xdr:col>
      <xdr:colOff>1971675</xdr:colOff>
      <xdr:row>3460</xdr:row>
      <xdr:rowOff>1028700</xdr:rowOff>
    </xdr:to>
    <xdr:pic>
      <xdr:nvPicPr>
        <xdr:cNvPr id="3706" name="Picture 519" descr="A9T14SEAY"/>
        <xdr:cNvPicPr>
          <a:picLocks noChangeAspect="1" noChangeArrowheads="1"/>
        </xdr:cNvPicPr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 bwMode="auto">
        <a:xfrm>
          <a:off x="2028825" y="481593525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3464</xdr:row>
      <xdr:rowOff>180975</xdr:rowOff>
    </xdr:from>
    <xdr:to>
      <xdr:col>2</xdr:col>
      <xdr:colOff>1352550</xdr:colOff>
      <xdr:row>3464</xdr:row>
      <xdr:rowOff>1181100</xdr:rowOff>
    </xdr:to>
    <xdr:pic>
      <xdr:nvPicPr>
        <xdr:cNvPr id="3707" name="Picture 520" descr="A1T17WEAY"/>
        <xdr:cNvPicPr>
          <a:picLocks noChangeAspect="1" noChangeArrowheads="1"/>
        </xdr:cNvPicPr>
      </xdr:nvPicPr>
      <xdr:blipFill>
        <a:blip xmlns:r="http://schemas.openxmlformats.org/officeDocument/2006/relationships" r:embed="rId396"/>
        <a:srcRect/>
        <a:stretch>
          <a:fillRect/>
        </a:stretch>
      </xdr:blipFill>
      <xdr:spPr bwMode="auto">
        <a:xfrm>
          <a:off x="1409700" y="482079300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2867025</xdr:colOff>
      <xdr:row>3464</xdr:row>
      <xdr:rowOff>180975</xdr:rowOff>
    </xdr:from>
    <xdr:to>
      <xdr:col>2</xdr:col>
      <xdr:colOff>4133850</xdr:colOff>
      <xdr:row>3464</xdr:row>
      <xdr:rowOff>1200150</xdr:rowOff>
    </xdr:to>
    <xdr:pic>
      <xdr:nvPicPr>
        <xdr:cNvPr id="3708" name="Picture 522" descr="A1T14SEAY"/>
        <xdr:cNvPicPr>
          <a:picLocks noChangeAspect="1" noChangeArrowheads="1"/>
        </xdr:cNvPicPr>
      </xdr:nvPicPr>
      <xdr:blipFill>
        <a:blip xmlns:r="http://schemas.openxmlformats.org/officeDocument/2006/relationships" r:embed="rId397"/>
        <a:srcRect/>
        <a:stretch>
          <a:fillRect/>
        </a:stretch>
      </xdr:blipFill>
      <xdr:spPr bwMode="auto">
        <a:xfrm>
          <a:off x="4191000" y="482079300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1066800</xdr:colOff>
      <xdr:row>3472</xdr:row>
      <xdr:rowOff>95250</xdr:rowOff>
    </xdr:from>
    <xdr:to>
      <xdr:col>2</xdr:col>
      <xdr:colOff>2333625</xdr:colOff>
      <xdr:row>3472</xdr:row>
      <xdr:rowOff>933450</xdr:rowOff>
    </xdr:to>
    <xdr:pic>
      <xdr:nvPicPr>
        <xdr:cNvPr id="3709" name="Picture 524" descr="APT7SWEAY"/>
        <xdr:cNvPicPr>
          <a:picLocks noChangeAspect="1" noChangeArrowheads="1"/>
        </xdr:cNvPicPr>
      </xdr:nvPicPr>
      <xdr:blipFill>
        <a:blip xmlns:r="http://schemas.openxmlformats.org/officeDocument/2006/relationships" r:embed="rId398"/>
        <a:srcRect/>
        <a:stretch>
          <a:fillRect/>
        </a:stretch>
      </xdr:blipFill>
      <xdr:spPr bwMode="auto">
        <a:xfrm>
          <a:off x="2390775" y="483050850"/>
          <a:ext cx="1266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2658</xdr:row>
      <xdr:rowOff>66675</xdr:rowOff>
    </xdr:from>
    <xdr:to>
      <xdr:col>2</xdr:col>
      <xdr:colOff>1685925</xdr:colOff>
      <xdr:row>2658</xdr:row>
      <xdr:rowOff>781050</xdr:rowOff>
    </xdr:to>
    <xdr:pic>
      <xdr:nvPicPr>
        <xdr:cNvPr id="3710" name="Picture 525" descr="FF1618EFY"/>
        <xdr:cNvPicPr>
          <a:picLocks noChangeAspect="1" noChangeArrowheads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 bwMode="auto">
        <a:xfrm>
          <a:off x="2057400" y="3451193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2629</xdr:row>
      <xdr:rowOff>142875</xdr:rowOff>
    </xdr:from>
    <xdr:to>
      <xdr:col>2</xdr:col>
      <xdr:colOff>1181100</xdr:colOff>
      <xdr:row>2629</xdr:row>
      <xdr:rowOff>752475</xdr:rowOff>
    </xdr:to>
    <xdr:pic>
      <xdr:nvPicPr>
        <xdr:cNvPr id="3711" name="Picture 526" descr="FC1615EFY"/>
        <xdr:cNvPicPr>
          <a:picLocks noChangeAspect="1" noChangeArrowheads="1"/>
        </xdr:cNvPicPr>
      </xdr:nvPicPr>
      <xdr:blipFill>
        <a:blip xmlns:r="http://schemas.openxmlformats.org/officeDocument/2006/relationships" r:embed="rId400"/>
        <a:srcRect/>
        <a:stretch>
          <a:fillRect/>
        </a:stretch>
      </xdr:blipFill>
      <xdr:spPr bwMode="auto">
        <a:xfrm>
          <a:off x="1552575" y="3399853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1866900</xdr:colOff>
      <xdr:row>2629</xdr:row>
      <xdr:rowOff>152400</xdr:rowOff>
    </xdr:from>
    <xdr:to>
      <xdr:col>2</xdr:col>
      <xdr:colOff>2819400</xdr:colOff>
      <xdr:row>2629</xdr:row>
      <xdr:rowOff>742950</xdr:rowOff>
    </xdr:to>
    <xdr:pic>
      <xdr:nvPicPr>
        <xdr:cNvPr id="3712" name="Picture 527" descr="FG1615EFY"/>
        <xdr:cNvPicPr>
          <a:picLocks noChangeAspect="1" noChangeArrowheads="1"/>
        </xdr:cNvPicPr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 bwMode="auto">
        <a:xfrm>
          <a:off x="3190875" y="3399853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2637</xdr:row>
      <xdr:rowOff>95250</xdr:rowOff>
    </xdr:from>
    <xdr:to>
      <xdr:col>2</xdr:col>
      <xdr:colOff>1457325</xdr:colOff>
      <xdr:row>2637</xdr:row>
      <xdr:rowOff>733425</xdr:rowOff>
    </xdr:to>
    <xdr:pic>
      <xdr:nvPicPr>
        <xdr:cNvPr id="3713" name="Picture 530" descr="FC1616EFY"/>
        <xdr:cNvPicPr>
          <a:picLocks noChangeAspect="1" noChangeArrowheads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 bwMode="auto">
        <a:xfrm>
          <a:off x="1828800" y="341899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1905000</xdr:colOff>
      <xdr:row>2637</xdr:row>
      <xdr:rowOff>114300</xdr:rowOff>
    </xdr:from>
    <xdr:to>
      <xdr:col>2</xdr:col>
      <xdr:colOff>2857500</xdr:colOff>
      <xdr:row>2637</xdr:row>
      <xdr:rowOff>733425</xdr:rowOff>
    </xdr:to>
    <xdr:pic>
      <xdr:nvPicPr>
        <xdr:cNvPr id="3714" name="Picture 531" descr="FS1616EFY"/>
        <xdr:cNvPicPr>
          <a:picLocks noChangeAspect="1" noChangeArrowheads="1"/>
        </xdr:cNvPicPr>
      </xdr:nvPicPr>
      <xdr:blipFill>
        <a:blip xmlns:r="http://schemas.openxmlformats.org/officeDocument/2006/relationships" r:embed="rId403"/>
        <a:srcRect/>
        <a:stretch>
          <a:fillRect/>
        </a:stretch>
      </xdr:blipFill>
      <xdr:spPr bwMode="auto">
        <a:xfrm>
          <a:off x="3228975" y="341899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2714625</xdr:colOff>
      <xdr:row>2621</xdr:row>
      <xdr:rowOff>76200</xdr:rowOff>
    </xdr:from>
    <xdr:to>
      <xdr:col>2</xdr:col>
      <xdr:colOff>3543300</xdr:colOff>
      <xdr:row>2621</xdr:row>
      <xdr:rowOff>619125</xdr:rowOff>
    </xdr:to>
    <xdr:pic>
      <xdr:nvPicPr>
        <xdr:cNvPr id="3715" name="Picture 532" descr="FP1614EFY"/>
        <xdr:cNvPicPr>
          <a:picLocks noChangeAspect="1" noChangeArrowheads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 bwMode="auto">
        <a:xfrm>
          <a:off x="4038600" y="337975575"/>
          <a:ext cx="828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2638425</xdr:colOff>
      <xdr:row>2614</xdr:row>
      <xdr:rowOff>180975</xdr:rowOff>
    </xdr:from>
    <xdr:to>
      <xdr:col>2</xdr:col>
      <xdr:colOff>3495675</xdr:colOff>
      <xdr:row>2614</xdr:row>
      <xdr:rowOff>742950</xdr:rowOff>
    </xdr:to>
    <xdr:pic>
      <xdr:nvPicPr>
        <xdr:cNvPr id="3716" name="Picture 533" descr="FP1613EFY"/>
        <xdr:cNvPicPr>
          <a:picLocks noChangeAspect="1" noChangeArrowheads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3962400" y="3360515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611</xdr:row>
      <xdr:rowOff>95250</xdr:rowOff>
    </xdr:from>
    <xdr:to>
      <xdr:col>2</xdr:col>
      <xdr:colOff>847725</xdr:colOff>
      <xdr:row>611</xdr:row>
      <xdr:rowOff>571500</xdr:rowOff>
    </xdr:to>
    <xdr:pic>
      <xdr:nvPicPr>
        <xdr:cNvPr id="3717" name="Picture 534" descr="FP1611EFY"/>
        <xdr:cNvPicPr>
          <a:picLocks noChangeAspect="1" noChangeArrowheads="1"/>
        </xdr:cNvPicPr>
      </xdr:nvPicPr>
      <xdr:blipFill>
        <a:blip xmlns:r="http://schemas.openxmlformats.org/officeDocument/2006/relationships" r:embed="rId406"/>
        <a:srcRect/>
        <a:stretch>
          <a:fillRect/>
        </a:stretch>
      </xdr:blipFill>
      <xdr:spPr bwMode="auto">
        <a:xfrm>
          <a:off x="1514475" y="58731150"/>
          <a:ext cx="657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1495425</xdr:colOff>
      <xdr:row>611</xdr:row>
      <xdr:rowOff>76200</xdr:rowOff>
    </xdr:from>
    <xdr:to>
      <xdr:col>2</xdr:col>
      <xdr:colOff>2181225</xdr:colOff>
      <xdr:row>611</xdr:row>
      <xdr:rowOff>552450</xdr:rowOff>
    </xdr:to>
    <xdr:pic>
      <xdr:nvPicPr>
        <xdr:cNvPr id="3718" name="Picture 535" descr="FN1611EFY"/>
        <xdr:cNvPicPr>
          <a:picLocks noChangeAspect="1" noChangeArrowheads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 bwMode="auto">
        <a:xfrm>
          <a:off x="2819400" y="5873115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633</xdr:row>
      <xdr:rowOff>133350</xdr:rowOff>
    </xdr:from>
    <xdr:to>
      <xdr:col>2</xdr:col>
      <xdr:colOff>1057275</xdr:colOff>
      <xdr:row>633</xdr:row>
      <xdr:rowOff>619125</xdr:rowOff>
    </xdr:to>
    <xdr:pic>
      <xdr:nvPicPr>
        <xdr:cNvPr id="3719" name="Picture 536" descr="FP1612EFY"/>
        <xdr:cNvPicPr>
          <a:picLocks noChangeAspect="1" noChangeArrowheads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1676400" y="6213157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1495425</xdr:colOff>
      <xdr:row>633</xdr:row>
      <xdr:rowOff>133350</xdr:rowOff>
    </xdr:from>
    <xdr:to>
      <xdr:col>2</xdr:col>
      <xdr:colOff>2238375</xdr:colOff>
      <xdr:row>633</xdr:row>
      <xdr:rowOff>647700</xdr:rowOff>
    </xdr:to>
    <xdr:pic>
      <xdr:nvPicPr>
        <xdr:cNvPr id="3720" name="Picture 537" descr="FN1612EFY"/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2819400" y="62131575"/>
          <a:ext cx="742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799</xdr:row>
      <xdr:rowOff>85725</xdr:rowOff>
    </xdr:from>
    <xdr:to>
      <xdr:col>2</xdr:col>
      <xdr:colOff>762000</xdr:colOff>
      <xdr:row>799</xdr:row>
      <xdr:rowOff>619125</xdr:rowOff>
    </xdr:to>
    <xdr:pic>
      <xdr:nvPicPr>
        <xdr:cNvPr id="3721" name="Picture 539" descr="FW70NFECD_led"/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1495425" y="8782050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799</xdr:row>
      <xdr:rowOff>123825</xdr:rowOff>
    </xdr:from>
    <xdr:to>
      <xdr:col>2</xdr:col>
      <xdr:colOff>1495425</xdr:colOff>
      <xdr:row>799</xdr:row>
      <xdr:rowOff>619125</xdr:rowOff>
    </xdr:to>
    <xdr:pic>
      <xdr:nvPicPr>
        <xdr:cNvPr id="3722" name="Picture 540" descr="FG70NFECD_led"/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2238375" y="8782050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1704975</xdr:colOff>
      <xdr:row>799</xdr:row>
      <xdr:rowOff>104775</xdr:rowOff>
    </xdr:from>
    <xdr:to>
      <xdr:col>2</xdr:col>
      <xdr:colOff>2314575</xdr:colOff>
      <xdr:row>799</xdr:row>
      <xdr:rowOff>619125</xdr:rowOff>
    </xdr:to>
    <xdr:pic>
      <xdr:nvPicPr>
        <xdr:cNvPr id="3723" name="Picture 541" descr="FS70NFECD_led"/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3028950" y="878205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2571750</xdr:colOff>
      <xdr:row>799</xdr:row>
      <xdr:rowOff>95250</xdr:rowOff>
    </xdr:from>
    <xdr:to>
      <xdr:col>2</xdr:col>
      <xdr:colOff>3181350</xdr:colOff>
      <xdr:row>799</xdr:row>
      <xdr:rowOff>619125</xdr:rowOff>
    </xdr:to>
    <xdr:pic>
      <xdr:nvPicPr>
        <xdr:cNvPr id="3724" name="Picture 542" descr="FB70NFECD_led"/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3895725" y="878205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2818</xdr:row>
      <xdr:rowOff>57150</xdr:rowOff>
    </xdr:from>
    <xdr:to>
      <xdr:col>2</xdr:col>
      <xdr:colOff>1343025</xdr:colOff>
      <xdr:row>2818</xdr:row>
      <xdr:rowOff>676275</xdr:rowOff>
    </xdr:to>
    <xdr:pic>
      <xdr:nvPicPr>
        <xdr:cNvPr id="3725" name="Picture 543" descr="M2RW54ELB_M2RV54ELB"/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1971675" y="3613499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1628775</xdr:colOff>
      <xdr:row>864</xdr:row>
      <xdr:rowOff>142875</xdr:rowOff>
    </xdr:from>
    <xdr:to>
      <xdr:col>2</xdr:col>
      <xdr:colOff>2324100</xdr:colOff>
      <xdr:row>864</xdr:row>
      <xdr:rowOff>514350</xdr:rowOff>
    </xdr:to>
    <xdr:pic>
      <xdr:nvPicPr>
        <xdr:cNvPr id="3726" name="Picture 544" descr="SY53H4ECB_led"/>
        <xdr:cNvPicPr>
          <a:picLocks noChangeAspect="1" noChangeArrowheads="1"/>
        </xdr:cNvPicPr>
      </xdr:nvPicPr>
      <xdr:blipFill>
        <a:blip xmlns:r="http://schemas.openxmlformats.org/officeDocument/2006/relationships" r:embed="rId415"/>
        <a:srcRect/>
        <a:stretch>
          <a:fillRect/>
        </a:stretch>
      </xdr:blipFill>
      <xdr:spPr bwMode="auto">
        <a:xfrm>
          <a:off x="2952750" y="98012250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1051</xdr:row>
      <xdr:rowOff>123825</xdr:rowOff>
    </xdr:from>
    <xdr:to>
      <xdr:col>2</xdr:col>
      <xdr:colOff>1809750</xdr:colOff>
      <xdr:row>1051</xdr:row>
      <xdr:rowOff>819150</xdr:rowOff>
    </xdr:to>
    <xdr:pic>
      <xdr:nvPicPr>
        <xdr:cNvPr id="3727" name="Picture 545" descr="FN61H4ECB_led"/>
        <xdr:cNvPicPr>
          <a:picLocks noChangeAspect="1" noChangeArrowheads="1"/>
        </xdr:cNvPicPr>
      </xdr:nvPicPr>
      <xdr:blipFill>
        <a:blip xmlns:r="http://schemas.openxmlformats.org/officeDocument/2006/relationships" r:embed="rId416"/>
        <a:srcRect/>
        <a:stretch>
          <a:fillRect/>
        </a:stretch>
      </xdr:blipFill>
      <xdr:spPr bwMode="auto">
        <a:xfrm>
          <a:off x="1800225" y="116424075"/>
          <a:ext cx="1333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1060</xdr:row>
      <xdr:rowOff>85725</xdr:rowOff>
    </xdr:from>
    <xdr:to>
      <xdr:col>2</xdr:col>
      <xdr:colOff>2409825</xdr:colOff>
      <xdr:row>1060</xdr:row>
      <xdr:rowOff>1123950</xdr:rowOff>
    </xdr:to>
    <xdr:pic>
      <xdr:nvPicPr>
        <xdr:cNvPr id="3728" name="Picture 546" descr="FG31H4ECB_led"/>
        <xdr:cNvPicPr>
          <a:picLocks noChangeAspect="1" noChangeArrowheads="1"/>
        </xdr:cNvPicPr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 bwMode="auto">
        <a:xfrm>
          <a:off x="1762125" y="117719475"/>
          <a:ext cx="1971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1069</xdr:row>
      <xdr:rowOff>47625</xdr:rowOff>
    </xdr:from>
    <xdr:to>
      <xdr:col>2</xdr:col>
      <xdr:colOff>2219325</xdr:colOff>
      <xdr:row>1069</xdr:row>
      <xdr:rowOff>1047750</xdr:rowOff>
    </xdr:to>
    <xdr:pic>
      <xdr:nvPicPr>
        <xdr:cNvPr id="3729" name="Picture 547" descr="FS51H4ECB_led"/>
        <xdr:cNvPicPr>
          <a:picLocks noChangeAspect="1" noChangeArrowheads="1"/>
        </xdr:cNvPicPr>
      </xdr:nvPicPr>
      <xdr:blipFill>
        <a:blip xmlns:r="http://schemas.openxmlformats.org/officeDocument/2006/relationships" r:embed="rId418"/>
        <a:srcRect/>
        <a:stretch>
          <a:fillRect/>
        </a:stretch>
      </xdr:blipFill>
      <xdr:spPr bwMode="auto">
        <a:xfrm>
          <a:off x="1704975" y="119043450"/>
          <a:ext cx="1838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2652</xdr:row>
      <xdr:rowOff>180975</xdr:rowOff>
    </xdr:from>
    <xdr:to>
      <xdr:col>2</xdr:col>
      <xdr:colOff>1647825</xdr:colOff>
      <xdr:row>2652</xdr:row>
      <xdr:rowOff>904875</xdr:rowOff>
    </xdr:to>
    <xdr:pic>
      <xdr:nvPicPr>
        <xdr:cNvPr id="3730" name="Picture 548" descr="FA1618EFY"/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 bwMode="auto">
        <a:xfrm>
          <a:off x="2019300" y="344566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2654</xdr:row>
      <xdr:rowOff>171450</xdr:rowOff>
    </xdr:from>
    <xdr:to>
      <xdr:col>2</xdr:col>
      <xdr:colOff>1981200</xdr:colOff>
      <xdr:row>2654</xdr:row>
      <xdr:rowOff>895350</xdr:rowOff>
    </xdr:to>
    <xdr:pic>
      <xdr:nvPicPr>
        <xdr:cNvPr id="3731" name="Picture 549" descr="FD1618EFY"/>
        <xdr:cNvPicPr>
          <a:picLocks noChangeAspect="1" noChangeArrowheads="1"/>
        </xdr:cNvPicPr>
      </xdr:nvPicPr>
      <xdr:blipFill>
        <a:blip xmlns:r="http://schemas.openxmlformats.org/officeDocument/2006/relationships" r:embed="rId420"/>
        <a:srcRect/>
        <a:stretch>
          <a:fillRect/>
        </a:stretch>
      </xdr:blipFill>
      <xdr:spPr bwMode="auto">
        <a:xfrm>
          <a:off x="2352675" y="3447954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2656</xdr:row>
      <xdr:rowOff>123825</xdr:rowOff>
    </xdr:from>
    <xdr:to>
      <xdr:col>2</xdr:col>
      <xdr:colOff>1657350</xdr:colOff>
      <xdr:row>2656</xdr:row>
      <xdr:rowOff>819150</xdr:rowOff>
    </xdr:to>
    <xdr:pic>
      <xdr:nvPicPr>
        <xdr:cNvPr id="3732" name="Picture 550" descr="FG1618EFY"/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 bwMode="auto">
        <a:xfrm>
          <a:off x="2028825" y="3449574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2259</xdr:row>
      <xdr:rowOff>76200</xdr:rowOff>
    </xdr:from>
    <xdr:to>
      <xdr:col>2</xdr:col>
      <xdr:colOff>1200150</xdr:colOff>
      <xdr:row>2259</xdr:row>
      <xdr:rowOff>638175</xdr:rowOff>
    </xdr:to>
    <xdr:pic>
      <xdr:nvPicPr>
        <xdr:cNvPr id="3733" name="Picture 551" descr="JPRW54ELB_JPRV54ELB_JPRD54ELB_HD"/>
        <xdr:cNvPicPr>
          <a:picLocks noChangeAspect="1" noChangeArrowheads="1"/>
        </xdr:cNvPicPr>
      </xdr:nvPicPr>
      <xdr:blipFill>
        <a:blip xmlns:r="http://schemas.openxmlformats.org/officeDocument/2006/relationships" r:embed="rId422"/>
        <a:srcRect/>
        <a:stretch>
          <a:fillRect/>
        </a:stretch>
      </xdr:blipFill>
      <xdr:spPr bwMode="auto">
        <a:xfrm>
          <a:off x="2000250" y="28901707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2148</xdr:row>
      <xdr:rowOff>209550</xdr:rowOff>
    </xdr:from>
    <xdr:to>
      <xdr:col>2</xdr:col>
      <xdr:colOff>1600200</xdr:colOff>
      <xdr:row>2148</xdr:row>
      <xdr:rowOff>876300</xdr:rowOff>
    </xdr:to>
    <xdr:pic>
      <xdr:nvPicPr>
        <xdr:cNvPr id="3734" name="Picture 554" descr="HP4W69EHE_HP4V69EHE_HP4D69EHE"/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 bwMode="auto">
        <a:xfrm>
          <a:off x="2066925" y="2741295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2332</xdr:row>
      <xdr:rowOff>104775</xdr:rowOff>
    </xdr:from>
    <xdr:to>
      <xdr:col>2</xdr:col>
      <xdr:colOff>971550</xdr:colOff>
      <xdr:row>2332</xdr:row>
      <xdr:rowOff>1057275</xdr:rowOff>
    </xdr:to>
    <xdr:pic>
      <xdr:nvPicPr>
        <xdr:cNvPr id="3735" name="Picture 555" descr="K7CB40ELB"/>
        <xdr:cNvPicPr>
          <a:picLocks noChangeAspect="1" noChangeArrowheads="1"/>
        </xdr:cNvPicPr>
      </xdr:nvPicPr>
      <xdr:blipFill>
        <a:blip xmlns:r="http://schemas.openxmlformats.org/officeDocument/2006/relationships" r:embed="rId424"/>
        <a:srcRect/>
        <a:stretch>
          <a:fillRect/>
        </a:stretch>
      </xdr:blipFill>
      <xdr:spPr bwMode="auto">
        <a:xfrm>
          <a:off x="1704975" y="29897070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2332</xdr:row>
      <xdr:rowOff>95250</xdr:rowOff>
    </xdr:from>
    <xdr:to>
      <xdr:col>2</xdr:col>
      <xdr:colOff>1762125</xdr:colOff>
      <xdr:row>2332</xdr:row>
      <xdr:rowOff>1047750</xdr:rowOff>
    </xdr:to>
    <xdr:pic>
      <xdr:nvPicPr>
        <xdr:cNvPr id="3736" name="Picture 556" descr="K7CG40ELB"/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 bwMode="auto">
        <a:xfrm>
          <a:off x="2505075" y="29897070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2124075</xdr:colOff>
      <xdr:row>2332</xdr:row>
      <xdr:rowOff>66675</xdr:rowOff>
    </xdr:from>
    <xdr:to>
      <xdr:col>2</xdr:col>
      <xdr:colOff>2705100</xdr:colOff>
      <xdr:row>2332</xdr:row>
      <xdr:rowOff>1019175</xdr:rowOff>
    </xdr:to>
    <xdr:pic>
      <xdr:nvPicPr>
        <xdr:cNvPr id="3737" name="Picture 557" descr="K7CR40ELB"/>
        <xdr:cNvPicPr>
          <a:picLocks noChangeAspect="1" noChangeArrowheads="1"/>
        </xdr:cNvPicPr>
      </xdr:nvPicPr>
      <xdr:blipFill>
        <a:blip xmlns:r="http://schemas.openxmlformats.org/officeDocument/2006/relationships" r:embed="rId426"/>
        <a:srcRect/>
        <a:stretch>
          <a:fillRect/>
        </a:stretch>
      </xdr:blipFill>
      <xdr:spPr bwMode="auto">
        <a:xfrm>
          <a:off x="3448050" y="29897070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3086100</xdr:colOff>
      <xdr:row>2332</xdr:row>
      <xdr:rowOff>66675</xdr:rowOff>
    </xdr:from>
    <xdr:to>
      <xdr:col>2</xdr:col>
      <xdr:colOff>3676650</xdr:colOff>
      <xdr:row>2332</xdr:row>
      <xdr:rowOff>1019175</xdr:rowOff>
    </xdr:to>
    <xdr:pic>
      <xdr:nvPicPr>
        <xdr:cNvPr id="3738" name="Picture 558" descr="K7CY40ELB"/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 bwMode="auto">
        <a:xfrm>
          <a:off x="4410075" y="29897070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1072</xdr:row>
      <xdr:rowOff>190500</xdr:rowOff>
    </xdr:from>
    <xdr:to>
      <xdr:col>2</xdr:col>
      <xdr:colOff>1743075</xdr:colOff>
      <xdr:row>1072</xdr:row>
      <xdr:rowOff>676275</xdr:rowOff>
    </xdr:to>
    <xdr:pic>
      <xdr:nvPicPr>
        <xdr:cNvPr id="3739" name="Picture 559" descr="FC81H4ECB_LED"/>
        <xdr:cNvPicPr>
          <a:picLocks noChangeAspect="1" noChangeArrowheads="1"/>
        </xdr:cNvPicPr>
      </xdr:nvPicPr>
      <xdr:blipFill>
        <a:blip xmlns:r="http://schemas.openxmlformats.org/officeDocument/2006/relationships" r:embed="rId428"/>
        <a:srcRect/>
        <a:stretch>
          <a:fillRect/>
        </a:stretch>
      </xdr:blipFill>
      <xdr:spPr bwMode="auto">
        <a:xfrm>
          <a:off x="2114550" y="1193673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1074</xdr:row>
      <xdr:rowOff>171450</xdr:rowOff>
    </xdr:from>
    <xdr:to>
      <xdr:col>2</xdr:col>
      <xdr:colOff>1476375</xdr:colOff>
      <xdr:row>1074</xdr:row>
      <xdr:rowOff>647700</xdr:rowOff>
    </xdr:to>
    <xdr:pic>
      <xdr:nvPicPr>
        <xdr:cNvPr id="3740" name="Picture 560" descr="FG81H4ECB_LED"/>
        <xdr:cNvPicPr>
          <a:picLocks noChangeAspect="1" noChangeArrowheads="1"/>
        </xdr:cNvPicPr>
      </xdr:nvPicPr>
      <xdr:blipFill>
        <a:blip xmlns:r="http://schemas.openxmlformats.org/officeDocument/2006/relationships" r:embed="rId429"/>
        <a:srcRect/>
        <a:stretch>
          <a:fillRect/>
        </a:stretch>
      </xdr:blipFill>
      <xdr:spPr bwMode="auto">
        <a:xfrm>
          <a:off x="1847850" y="1195292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561975</xdr:colOff>
      <xdr:row>1076</xdr:row>
      <xdr:rowOff>295275</xdr:rowOff>
    </xdr:from>
    <xdr:to>
      <xdr:col>2</xdr:col>
      <xdr:colOff>1514475</xdr:colOff>
      <xdr:row>1076</xdr:row>
      <xdr:rowOff>762000</xdr:rowOff>
    </xdr:to>
    <xdr:pic>
      <xdr:nvPicPr>
        <xdr:cNvPr id="3741" name="Picture 561" descr="FS81H4ECB_LED"/>
        <xdr:cNvPicPr>
          <a:picLocks noChangeAspect="1" noChangeArrowheads="1"/>
        </xdr:cNvPicPr>
      </xdr:nvPicPr>
      <xdr:blipFill>
        <a:blip xmlns:r="http://schemas.openxmlformats.org/officeDocument/2006/relationships" r:embed="rId430"/>
        <a:srcRect/>
        <a:stretch>
          <a:fillRect/>
        </a:stretch>
      </xdr:blipFill>
      <xdr:spPr bwMode="auto">
        <a:xfrm>
          <a:off x="1885950" y="1196911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581025</xdr:colOff>
      <xdr:row>1078</xdr:row>
      <xdr:rowOff>209550</xdr:rowOff>
    </xdr:from>
    <xdr:to>
      <xdr:col>2</xdr:col>
      <xdr:colOff>1533525</xdr:colOff>
      <xdr:row>1078</xdr:row>
      <xdr:rowOff>704850</xdr:rowOff>
    </xdr:to>
    <xdr:pic>
      <xdr:nvPicPr>
        <xdr:cNvPr id="3742" name="Picture 562" descr="FW81H4ECB_LED"/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 bwMode="auto">
        <a:xfrm>
          <a:off x="1905000" y="1198530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1080</xdr:row>
      <xdr:rowOff>219075</xdr:rowOff>
    </xdr:from>
    <xdr:to>
      <xdr:col>2</xdr:col>
      <xdr:colOff>1438275</xdr:colOff>
      <xdr:row>1080</xdr:row>
      <xdr:rowOff>676275</xdr:rowOff>
    </xdr:to>
    <xdr:pic>
      <xdr:nvPicPr>
        <xdr:cNvPr id="3743" name="Picture 563" descr="FP81H4ECB_LED"/>
        <xdr:cNvPicPr>
          <a:picLocks noChangeAspect="1" noChangeArrowheads="1"/>
        </xdr:cNvPicPr>
      </xdr:nvPicPr>
      <xdr:blipFill>
        <a:blip xmlns:r="http://schemas.openxmlformats.org/officeDocument/2006/relationships" r:embed="rId432"/>
        <a:srcRect/>
        <a:stretch>
          <a:fillRect/>
        </a:stretch>
      </xdr:blipFill>
      <xdr:spPr bwMode="auto">
        <a:xfrm>
          <a:off x="1809750" y="1200150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1082</xdr:row>
      <xdr:rowOff>266700</xdr:rowOff>
    </xdr:from>
    <xdr:to>
      <xdr:col>2</xdr:col>
      <xdr:colOff>1419225</xdr:colOff>
      <xdr:row>1082</xdr:row>
      <xdr:rowOff>742950</xdr:rowOff>
    </xdr:to>
    <xdr:pic>
      <xdr:nvPicPr>
        <xdr:cNvPr id="3744" name="Picture 564" descr="FN81H4ECB_LED"/>
        <xdr:cNvPicPr>
          <a:picLocks noChangeAspect="1" noChangeArrowheads="1"/>
        </xdr:cNvPicPr>
      </xdr:nvPicPr>
      <xdr:blipFill>
        <a:blip xmlns:r="http://schemas.openxmlformats.org/officeDocument/2006/relationships" r:embed="rId433"/>
        <a:srcRect/>
        <a:stretch>
          <a:fillRect/>
        </a:stretch>
      </xdr:blipFill>
      <xdr:spPr bwMode="auto">
        <a:xfrm>
          <a:off x="1790700" y="120176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1084</xdr:row>
      <xdr:rowOff>266700</xdr:rowOff>
    </xdr:from>
    <xdr:to>
      <xdr:col>2</xdr:col>
      <xdr:colOff>1476375</xdr:colOff>
      <xdr:row>1084</xdr:row>
      <xdr:rowOff>733425</xdr:rowOff>
    </xdr:to>
    <xdr:pic>
      <xdr:nvPicPr>
        <xdr:cNvPr id="3745" name="Picture 565" descr="FB81H4ECB_LED"/>
        <xdr:cNvPicPr>
          <a:picLocks noChangeAspect="1" noChangeArrowheads="1"/>
        </xdr:cNvPicPr>
      </xdr:nvPicPr>
      <xdr:blipFill>
        <a:blip xmlns:r="http://schemas.openxmlformats.org/officeDocument/2006/relationships" r:embed="rId434"/>
        <a:srcRect/>
        <a:stretch>
          <a:fillRect/>
        </a:stretch>
      </xdr:blipFill>
      <xdr:spPr bwMode="auto">
        <a:xfrm>
          <a:off x="1847850" y="1203388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1086</xdr:row>
      <xdr:rowOff>247650</xdr:rowOff>
    </xdr:from>
    <xdr:to>
      <xdr:col>2</xdr:col>
      <xdr:colOff>1771650</xdr:colOff>
      <xdr:row>1086</xdr:row>
      <xdr:rowOff>714375</xdr:rowOff>
    </xdr:to>
    <xdr:pic>
      <xdr:nvPicPr>
        <xdr:cNvPr id="3746" name="Picture 566" descr="FU81H4ECB_LED"/>
        <xdr:cNvPicPr>
          <a:picLocks noChangeAspect="1" noChangeArrowheads="1"/>
        </xdr:cNvPicPr>
      </xdr:nvPicPr>
      <xdr:blipFill>
        <a:blip xmlns:r="http://schemas.openxmlformats.org/officeDocument/2006/relationships" r:embed="rId435"/>
        <a:srcRect/>
        <a:stretch>
          <a:fillRect/>
        </a:stretch>
      </xdr:blipFill>
      <xdr:spPr bwMode="auto">
        <a:xfrm>
          <a:off x="2143125" y="1205007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1088</xdr:row>
      <xdr:rowOff>238125</xdr:rowOff>
    </xdr:from>
    <xdr:to>
      <xdr:col>2</xdr:col>
      <xdr:colOff>1695450</xdr:colOff>
      <xdr:row>1088</xdr:row>
      <xdr:rowOff>723900</xdr:rowOff>
    </xdr:to>
    <xdr:pic>
      <xdr:nvPicPr>
        <xdr:cNvPr id="3747" name="Picture 567" descr="FT81H4ECB_LED"/>
        <xdr:cNvPicPr>
          <a:picLocks noChangeAspect="1" noChangeArrowheads="1"/>
        </xdr:cNvPicPr>
      </xdr:nvPicPr>
      <xdr:blipFill>
        <a:blip xmlns:r="http://schemas.openxmlformats.org/officeDocument/2006/relationships" r:embed="rId436"/>
        <a:srcRect/>
        <a:stretch>
          <a:fillRect/>
        </a:stretch>
      </xdr:blipFill>
      <xdr:spPr bwMode="auto">
        <a:xfrm>
          <a:off x="2066925" y="1206627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1090</xdr:row>
      <xdr:rowOff>228600</xdr:rowOff>
    </xdr:from>
    <xdr:to>
      <xdr:col>2</xdr:col>
      <xdr:colOff>1438275</xdr:colOff>
      <xdr:row>1090</xdr:row>
      <xdr:rowOff>714375</xdr:rowOff>
    </xdr:to>
    <xdr:pic>
      <xdr:nvPicPr>
        <xdr:cNvPr id="3748" name="Picture 568" descr="FX81H4ECB_LED"/>
        <xdr:cNvPicPr>
          <a:picLocks noChangeAspect="1" noChangeArrowheads="1"/>
        </xdr:cNvPicPr>
      </xdr:nvPicPr>
      <xdr:blipFill>
        <a:blip xmlns:r="http://schemas.openxmlformats.org/officeDocument/2006/relationships" r:embed="rId437"/>
        <a:srcRect/>
        <a:stretch>
          <a:fillRect/>
        </a:stretch>
      </xdr:blipFill>
      <xdr:spPr bwMode="auto">
        <a:xfrm>
          <a:off x="1809750" y="1208246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1092</xdr:row>
      <xdr:rowOff>342900</xdr:rowOff>
    </xdr:from>
    <xdr:to>
      <xdr:col>2</xdr:col>
      <xdr:colOff>1685925</xdr:colOff>
      <xdr:row>1092</xdr:row>
      <xdr:rowOff>809625</xdr:rowOff>
    </xdr:to>
    <xdr:pic>
      <xdr:nvPicPr>
        <xdr:cNvPr id="3749" name="Picture 569" descr="FK81H4ECB_LED"/>
        <xdr:cNvPicPr>
          <a:picLocks noChangeAspect="1" noChangeArrowheads="1"/>
        </xdr:cNvPicPr>
      </xdr:nvPicPr>
      <xdr:blipFill>
        <a:blip xmlns:r="http://schemas.openxmlformats.org/officeDocument/2006/relationships" r:embed="rId438"/>
        <a:srcRect/>
        <a:stretch>
          <a:fillRect/>
        </a:stretch>
      </xdr:blipFill>
      <xdr:spPr bwMode="auto">
        <a:xfrm>
          <a:off x="2057400" y="1209865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1094</xdr:row>
      <xdr:rowOff>180975</xdr:rowOff>
    </xdr:from>
    <xdr:to>
      <xdr:col>2</xdr:col>
      <xdr:colOff>1657350</xdr:colOff>
      <xdr:row>1094</xdr:row>
      <xdr:rowOff>647700</xdr:rowOff>
    </xdr:to>
    <xdr:pic>
      <xdr:nvPicPr>
        <xdr:cNvPr id="3750" name="Picture 570" descr="FY81H4ECB_LED"/>
        <xdr:cNvPicPr>
          <a:picLocks noChangeAspect="1" noChangeArrowheads="1"/>
        </xdr:cNvPicPr>
      </xdr:nvPicPr>
      <xdr:blipFill>
        <a:blip xmlns:r="http://schemas.openxmlformats.org/officeDocument/2006/relationships" r:embed="rId439"/>
        <a:srcRect/>
        <a:stretch>
          <a:fillRect/>
        </a:stretch>
      </xdr:blipFill>
      <xdr:spPr bwMode="auto">
        <a:xfrm>
          <a:off x="2028825" y="1211484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1096</xdr:row>
      <xdr:rowOff>257175</xdr:rowOff>
    </xdr:from>
    <xdr:to>
      <xdr:col>2</xdr:col>
      <xdr:colOff>1562100</xdr:colOff>
      <xdr:row>1096</xdr:row>
      <xdr:rowOff>742950</xdr:rowOff>
    </xdr:to>
    <xdr:pic>
      <xdr:nvPicPr>
        <xdr:cNvPr id="3751" name="Picture 571" descr="FQ81H4ECB_LED"/>
        <xdr:cNvPicPr>
          <a:picLocks noChangeAspect="1" noChangeArrowheads="1"/>
        </xdr:cNvPicPr>
      </xdr:nvPicPr>
      <xdr:blipFill>
        <a:blip xmlns:r="http://schemas.openxmlformats.org/officeDocument/2006/relationships" r:embed="rId440"/>
        <a:srcRect/>
        <a:stretch>
          <a:fillRect/>
        </a:stretch>
      </xdr:blipFill>
      <xdr:spPr bwMode="auto">
        <a:xfrm>
          <a:off x="1933575" y="1213104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1098</xdr:row>
      <xdr:rowOff>266700</xdr:rowOff>
    </xdr:from>
    <xdr:to>
      <xdr:col>2</xdr:col>
      <xdr:colOff>1638300</xdr:colOff>
      <xdr:row>1098</xdr:row>
      <xdr:rowOff>752475</xdr:rowOff>
    </xdr:to>
    <xdr:pic>
      <xdr:nvPicPr>
        <xdr:cNvPr id="3752" name="Picture 572" descr="FE81H4ECB_LED"/>
        <xdr:cNvPicPr>
          <a:picLocks noChangeAspect="1" noChangeArrowheads="1"/>
        </xdr:cNvPicPr>
      </xdr:nvPicPr>
      <xdr:blipFill>
        <a:blip xmlns:r="http://schemas.openxmlformats.org/officeDocument/2006/relationships" r:embed="rId441"/>
        <a:srcRect/>
        <a:stretch>
          <a:fillRect/>
        </a:stretch>
      </xdr:blipFill>
      <xdr:spPr bwMode="auto">
        <a:xfrm>
          <a:off x="2009775" y="1214723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1100</xdr:row>
      <xdr:rowOff>219075</xdr:rowOff>
    </xdr:from>
    <xdr:to>
      <xdr:col>2</xdr:col>
      <xdr:colOff>1524000</xdr:colOff>
      <xdr:row>1100</xdr:row>
      <xdr:rowOff>685800</xdr:rowOff>
    </xdr:to>
    <xdr:pic>
      <xdr:nvPicPr>
        <xdr:cNvPr id="3753" name="Picture 573" descr="FI81H4ECB_LED"/>
        <xdr:cNvPicPr>
          <a:picLocks noChangeAspect="1" noChangeArrowheads="1"/>
        </xdr:cNvPicPr>
      </xdr:nvPicPr>
      <xdr:blipFill>
        <a:blip xmlns:r="http://schemas.openxmlformats.org/officeDocument/2006/relationships" r:embed="rId442"/>
        <a:srcRect/>
        <a:stretch>
          <a:fillRect/>
        </a:stretch>
      </xdr:blipFill>
      <xdr:spPr bwMode="auto">
        <a:xfrm>
          <a:off x="1895475" y="1216342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561975</xdr:colOff>
      <xdr:row>1102</xdr:row>
      <xdr:rowOff>228600</xdr:rowOff>
    </xdr:from>
    <xdr:to>
      <xdr:col>2</xdr:col>
      <xdr:colOff>1514475</xdr:colOff>
      <xdr:row>1102</xdr:row>
      <xdr:rowOff>695325</xdr:rowOff>
    </xdr:to>
    <xdr:pic>
      <xdr:nvPicPr>
        <xdr:cNvPr id="3754" name="Picture 574" descr="FA81H4ECB_LED"/>
        <xdr:cNvPicPr>
          <a:picLocks noChangeAspect="1" noChangeArrowheads="1"/>
        </xdr:cNvPicPr>
      </xdr:nvPicPr>
      <xdr:blipFill>
        <a:blip xmlns:r="http://schemas.openxmlformats.org/officeDocument/2006/relationships" r:embed="rId443"/>
        <a:srcRect/>
        <a:stretch>
          <a:fillRect/>
        </a:stretch>
      </xdr:blipFill>
      <xdr:spPr bwMode="auto">
        <a:xfrm>
          <a:off x="1885950" y="1217961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533400</xdr:colOff>
      <xdr:row>1104</xdr:row>
      <xdr:rowOff>238125</xdr:rowOff>
    </xdr:from>
    <xdr:to>
      <xdr:col>2</xdr:col>
      <xdr:colOff>1485900</xdr:colOff>
      <xdr:row>1104</xdr:row>
      <xdr:rowOff>723900</xdr:rowOff>
    </xdr:to>
    <xdr:pic>
      <xdr:nvPicPr>
        <xdr:cNvPr id="3755" name="Picture 575" descr="FD81H4ECB_LED"/>
        <xdr:cNvPicPr>
          <a:picLocks noChangeAspect="1" noChangeArrowheads="1"/>
        </xdr:cNvPicPr>
      </xdr:nvPicPr>
      <xdr:blipFill>
        <a:blip xmlns:r="http://schemas.openxmlformats.org/officeDocument/2006/relationships" r:embed="rId444"/>
        <a:srcRect/>
        <a:stretch>
          <a:fillRect/>
        </a:stretch>
      </xdr:blipFill>
      <xdr:spPr bwMode="auto">
        <a:xfrm>
          <a:off x="1857375" y="1219581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723900</xdr:colOff>
      <xdr:row>1106</xdr:row>
      <xdr:rowOff>257175</xdr:rowOff>
    </xdr:from>
    <xdr:to>
      <xdr:col>2</xdr:col>
      <xdr:colOff>1676400</xdr:colOff>
      <xdr:row>1106</xdr:row>
      <xdr:rowOff>742950</xdr:rowOff>
    </xdr:to>
    <xdr:pic>
      <xdr:nvPicPr>
        <xdr:cNvPr id="3756" name="Picture 576" descr="FH81H4ECB_LED"/>
        <xdr:cNvPicPr>
          <a:picLocks noChangeAspect="1" noChangeArrowheads="1"/>
        </xdr:cNvPicPr>
      </xdr:nvPicPr>
      <xdr:blipFill>
        <a:blip xmlns:r="http://schemas.openxmlformats.org/officeDocument/2006/relationships" r:embed="rId445"/>
        <a:srcRect/>
        <a:stretch>
          <a:fillRect/>
        </a:stretch>
      </xdr:blipFill>
      <xdr:spPr bwMode="auto">
        <a:xfrm>
          <a:off x="2047875" y="1221200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1108</xdr:row>
      <xdr:rowOff>219075</xdr:rowOff>
    </xdr:from>
    <xdr:to>
      <xdr:col>2</xdr:col>
      <xdr:colOff>1428750</xdr:colOff>
      <xdr:row>1108</xdr:row>
      <xdr:rowOff>685800</xdr:rowOff>
    </xdr:to>
    <xdr:pic>
      <xdr:nvPicPr>
        <xdr:cNvPr id="3757" name="Picture 577" descr="FL81H4ECB_LED"/>
        <xdr:cNvPicPr>
          <a:picLocks noChangeAspect="1" noChangeArrowheads="1"/>
        </xdr:cNvPicPr>
      </xdr:nvPicPr>
      <xdr:blipFill>
        <a:blip xmlns:r="http://schemas.openxmlformats.org/officeDocument/2006/relationships" r:embed="rId446"/>
        <a:srcRect/>
        <a:stretch>
          <a:fillRect/>
        </a:stretch>
      </xdr:blipFill>
      <xdr:spPr bwMode="auto">
        <a:xfrm>
          <a:off x="1800225" y="1222819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800100</xdr:colOff>
      <xdr:row>1110</xdr:row>
      <xdr:rowOff>123825</xdr:rowOff>
    </xdr:from>
    <xdr:to>
      <xdr:col>2</xdr:col>
      <xdr:colOff>1752600</xdr:colOff>
      <xdr:row>1110</xdr:row>
      <xdr:rowOff>590550</xdr:rowOff>
    </xdr:to>
    <xdr:pic>
      <xdr:nvPicPr>
        <xdr:cNvPr id="3758" name="Picture 578" descr="FZ81H4ECB_LED"/>
        <xdr:cNvPicPr>
          <a:picLocks noChangeAspect="1" noChangeArrowheads="1"/>
        </xdr:cNvPicPr>
      </xdr:nvPicPr>
      <xdr:blipFill>
        <a:blip xmlns:r="http://schemas.openxmlformats.org/officeDocument/2006/relationships" r:embed="rId447"/>
        <a:srcRect/>
        <a:stretch>
          <a:fillRect/>
        </a:stretch>
      </xdr:blipFill>
      <xdr:spPr bwMode="auto">
        <a:xfrm>
          <a:off x="2124075" y="122443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1112</xdr:row>
      <xdr:rowOff>209550</xdr:rowOff>
    </xdr:from>
    <xdr:to>
      <xdr:col>2</xdr:col>
      <xdr:colOff>1600200</xdr:colOff>
      <xdr:row>1112</xdr:row>
      <xdr:rowOff>676275</xdr:rowOff>
    </xdr:to>
    <xdr:pic>
      <xdr:nvPicPr>
        <xdr:cNvPr id="3759" name="Picture 579" descr="FM81H4ECB_LED"/>
        <xdr:cNvPicPr>
          <a:picLocks noChangeAspect="1" noChangeArrowheads="1"/>
        </xdr:cNvPicPr>
      </xdr:nvPicPr>
      <xdr:blipFill>
        <a:blip xmlns:r="http://schemas.openxmlformats.org/officeDocument/2006/relationships" r:embed="rId448"/>
        <a:srcRect/>
        <a:stretch>
          <a:fillRect/>
        </a:stretch>
      </xdr:blipFill>
      <xdr:spPr bwMode="auto">
        <a:xfrm>
          <a:off x="1971675" y="1226058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533400</xdr:colOff>
      <xdr:row>1114</xdr:row>
      <xdr:rowOff>171450</xdr:rowOff>
    </xdr:from>
    <xdr:to>
      <xdr:col>2</xdr:col>
      <xdr:colOff>1485900</xdr:colOff>
      <xdr:row>1114</xdr:row>
      <xdr:rowOff>666750</xdr:rowOff>
    </xdr:to>
    <xdr:pic>
      <xdr:nvPicPr>
        <xdr:cNvPr id="3760" name="Picture 580" descr="FR81H4ECB"/>
        <xdr:cNvPicPr>
          <a:picLocks noChangeAspect="1" noChangeArrowheads="1"/>
        </xdr:cNvPicPr>
      </xdr:nvPicPr>
      <xdr:blipFill>
        <a:blip xmlns:r="http://schemas.openxmlformats.org/officeDocument/2006/relationships" r:embed="rId449"/>
        <a:srcRect/>
        <a:stretch>
          <a:fillRect/>
        </a:stretch>
      </xdr:blipFill>
      <xdr:spPr bwMode="auto">
        <a:xfrm>
          <a:off x="1857375" y="1227677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1116</xdr:row>
      <xdr:rowOff>133350</xdr:rowOff>
    </xdr:from>
    <xdr:to>
      <xdr:col>2</xdr:col>
      <xdr:colOff>1600200</xdr:colOff>
      <xdr:row>1116</xdr:row>
      <xdr:rowOff>600075</xdr:rowOff>
    </xdr:to>
    <xdr:pic>
      <xdr:nvPicPr>
        <xdr:cNvPr id="3761" name="Picture 581" descr="FJ81H4ECB_LED"/>
        <xdr:cNvPicPr>
          <a:picLocks noChangeAspect="1" noChangeArrowheads="1"/>
        </xdr:cNvPicPr>
      </xdr:nvPicPr>
      <xdr:blipFill>
        <a:blip xmlns:r="http://schemas.openxmlformats.org/officeDocument/2006/relationships" r:embed="rId450"/>
        <a:srcRect/>
        <a:stretch>
          <a:fillRect/>
        </a:stretch>
      </xdr:blipFill>
      <xdr:spPr bwMode="auto">
        <a:xfrm>
          <a:off x="1971675" y="1229296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1118</xdr:row>
      <xdr:rowOff>104775</xdr:rowOff>
    </xdr:from>
    <xdr:to>
      <xdr:col>2</xdr:col>
      <xdr:colOff>1552575</xdr:colOff>
      <xdr:row>1118</xdr:row>
      <xdr:rowOff>571500</xdr:rowOff>
    </xdr:to>
    <xdr:pic>
      <xdr:nvPicPr>
        <xdr:cNvPr id="3762" name="Picture 582" descr="FO81H4ECB_LED"/>
        <xdr:cNvPicPr>
          <a:picLocks noChangeAspect="1" noChangeArrowheads="1"/>
        </xdr:cNvPicPr>
      </xdr:nvPicPr>
      <xdr:blipFill>
        <a:blip xmlns:r="http://schemas.openxmlformats.org/officeDocument/2006/relationships" r:embed="rId451"/>
        <a:srcRect/>
        <a:stretch>
          <a:fillRect/>
        </a:stretch>
      </xdr:blipFill>
      <xdr:spPr bwMode="auto">
        <a:xfrm>
          <a:off x="1924050" y="1230915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561975</xdr:colOff>
      <xdr:row>1120</xdr:row>
      <xdr:rowOff>123825</xdr:rowOff>
    </xdr:from>
    <xdr:to>
      <xdr:col>2</xdr:col>
      <xdr:colOff>1514475</xdr:colOff>
      <xdr:row>1120</xdr:row>
      <xdr:rowOff>600075</xdr:rowOff>
    </xdr:to>
    <xdr:pic>
      <xdr:nvPicPr>
        <xdr:cNvPr id="3763" name="Picture 583" descr="FU81H4ECB_LED"/>
        <xdr:cNvPicPr>
          <a:picLocks noChangeAspect="1" noChangeArrowheads="1"/>
        </xdr:cNvPicPr>
      </xdr:nvPicPr>
      <xdr:blipFill>
        <a:blip xmlns:r="http://schemas.openxmlformats.org/officeDocument/2006/relationships" r:embed="rId435"/>
        <a:srcRect/>
        <a:stretch>
          <a:fillRect/>
        </a:stretch>
      </xdr:blipFill>
      <xdr:spPr bwMode="auto">
        <a:xfrm>
          <a:off x="1885950" y="1232535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1122</xdr:row>
      <xdr:rowOff>200025</xdr:rowOff>
    </xdr:from>
    <xdr:to>
      <xdr:col>2</xdr:col>
      <xdr:colOff>2000250</xdr:colOff>
      <xdr:row>1122</xdr:row>
      <xdr:rowOff>685800</xdr:rowOff>
    </xdr:to>
    <xdr:pic>
      <xdr:nvPicPr>
        <xdr:cNvPr id="3764" name="Picture 584" descr="SA81H4ECB_LED"/>
        <xdr:cNvPicPr>
          <a:picLocks noChangeAspect="1" noChangeArrowheads="1"/>
        </xdr:cNvPicPr>
      </xdr:nvPicPr>
      <xdr:blipFill>
        <a:blip xmlns:r="http://schemas.openxmlformats.org/officeDocument/2006/relationships" r:embed="rId452"/>
        <a:srcRect/>
        <a:stretch>
          <a:fillRect/>
        </a:stretch>
      </xdr:blipFill>
      <xdr:spPr bwMode="auto">
        <a:xfrm>
          <a:off x="2371725" y="1234154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1124</xdr:row>
      <xdr:rowOff>266700</xdr:rowOff>
    </xdr:from>
    <xdr:to>
      <xdr:col>2</xdr:col>
      <xdr:colOff>1695450</xdr:colOff>
      <xdr:row>1124</xdr:row>
      <xdr:rowOff>733425</xdr:rowOff>
    </xdr:to>
    <xdr:pic>
      <xdr:nvPicPr>
        <xdr:cNvPr id="3765" name="Picture 585" descr="FF81H4ECB_LED"/>
        <xdr:cNvPicPr>
          <a:picLocks noChangeAspect="1" noChangeArrowheads="1"/>
        </xdr:cNvPicPr>
      </xdr:nvPicPr>
      <xdr:blipFill>
        <a:blip xmlns:r="http://schemas.openxmlformats.org/officeDocument/2006/relationships" r:embed="rId453"/>
        <a:srcRect/>
        <a:stretch>
          <a:fillRect/>
        </a:stretch>
      </xdr:blipFill>
      <xdr:spPr bwMode="auto">
        <a:xfrm>
          <a:off x="2066925" y="1235773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1127</xdr:row>
      <xdr:rowOff>152400</xdr:rowOff>
    </xdr:from>
    <xdr:to>
      <xdr:col>2</xdr:col>
      <xdr:colOff>1495425</xdr:colOff>
      <xdr:row>1127</xdr:row>
      <xdr:rowOff>628650</xdr:rowOff>
    </xdr:to>
    <xdr:pic>
      <xdr:nvPicPr>
        <xdr:cNvPr id="3766" name="Picture 586" descr="FV71H4ECB_LED"/>
        <xdr:cNvPicPr>
          <a:picLocks noChangeAspect="1" noChangeArrowheads="1"/>
        </xdr:cNvPicPr>
      </xdr:nvPicPr>
      <xdr:blipFill>
        <a:blip xmlns:r="http://schemas.openxmlformats.org/officeDocument/2006/relationships" r:embed="rId454"/>
        <a:srcRect/>
        <a:stretch>
          <a:fillRect/>
        </a:stretch>
      </xdr:blipFill>
      <xdr:spPr bwMode="auto">
        <a:xfrm>
          <a:off x="1866900" y="1239012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847725</xdr:colOff>
      <xdr:row>1129</xdr:row>
      <xdr:rowOff>190500</xdr:rowOff>
    </xdr:from>
    <xdr:to>
      <xdr:col>2</xdr:col>
      <xdr:colOff>1800225</xdr:colOff>
      <xdr:row>1129</xdr:row>
      <xdr:rowOff>695325</xdr:rowOff>
    </xdr:to>
    <xdr:pic>
      <xdr:nvPicPr>
        <xdr:cNvPr id="3767" name="Picture 587" descr="FT71H4ECB_LED"/>
        <xdr:cNvPicPr>
          <a:picLocks noChangeAspect="1" noChangeArrowheads="1"/>
        </xdr:cNvPicPr>
      </xdr:nvPicPr>
      <xdr:blipFill>
        <a:blip xmlns:r="http://schemas.openxmlformats.org/officeDocument/2006/relationships" r:embed="rId455"/>
        <a:srcRect/>
        <a:stretch>
          <a:fillRect/>
        </a:stretch>
      </xdr:blipFill>
      <xdr:spPr bwMode="auto">
        <a:xfrm>
          <a:off x="2171700" y="1240631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771525</xdr:colOff>
      <xdr:row>1131</xdr:row>
      <xdr:rowOff>200025</xdr:rowOff>
    </xdr:from>
    <xdr:to>
      <xdr:col>2</xdr:col>
      <xdr:colOff>1724025</xdr:colOff>
      <xdr:row>1131</xdr:row>
      <xdr:rowOff>695325</xdr:rowOff>
    </xdr:to>
    <xdr:pic>
      <xdr:nvPicPr>
        <xdr:cNvPr id="3768" name="Picture 588" descr="FX71H4ECB_LED"/>
        <xdr:cNvPicPr>
          <a:picLocks noChangeAspect="1" noChangeArrowheads="1"/>
        </xdr:cNvPicPr>
      </xdr:nvPicPr>
      <xdr:blipFill>
        <a:blip xmlns:r="http://schemas.openxmlformats.org/officeDocument/2006/relationships" r:embed="rId456"/>
        <a:srcRect/>
        <a:stretch>
          <a:fillRect/>
        </a:stretch>
      </xdr:blipFill>
      <xdr:spPr bwMode="auto">
        <a:xfrm>
          <a:off x="2095500" y="1242250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1133</xdr:row>
      <xdr:rowOff>219075</xdr:rowOff>
    </xdr:from>
    <xdr:to>
      <xdr:col>2</xdr:col>
      <xdr:colOff>1419225</xdr:colOff>
      <xdr:row>1133</xdr:row>
      <xdr:rowOff>676275</xdr:rowOff>
    </xdr:to>
    <xdr:pic>
      <xdr:nvPicPr>
        <xdr:cNvPr id="3769" name="Picture 589" descr="FK71H4ECB_LED"/>
        <xdr:cNvPicPr>
          <a:picLocks noChangeAspect="1" noChangeArrowheads="1"/>
        </xdr:cNvPicPr>
      </xdr:nvPicPr>
      <xdr:blipFill>
        <a:blip xmlns:r="http://schemas.openxmlformats.org/officeDocument/2006/relationships" r:embed="rId457"/>
        <a:srcRect/>
        <a:stretch>
          <a:fillRect/>
        </a:stretch>
      </xdr:blipFill>
      <xdr:spPr bwMode="auto">
        <a:xfrm>
          <a:off x="1790700" y="1243869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1135</xdr:row>
      <xdr:rowOff>123825</xdr:rowOff>
    </xdr:from>
    <xdr:to>
      <xdr:col>2</xdr:col>
      <xdr:colOff>1657350</xdr:colOff>
      <xdr:row>1135</xdr:row>
      <xdr:rowOff>590550</xdr:rowOff>
    </xdr:to>
    <xdr:pic>
      <xdr:nvPicPr>
        <xdr:cNvPr id="3770" name="Picture 590" descr="FY71H4ECB_LED"/>
        <xdr:cNvPicPr>
          <a:picLocks noChangeAspect="1" noChangeArrowheads="1"/>
        </xdr:cNvPicPr>
      </xdr:nvPicPr>
      <xdr:blipFill>
        <a:blip xmlns:r="http://schemas.openxmlformats.org/officeDocument/2006/relationships" r:embed="rId458"/>
        <a:srcRect/>
        <a:stretch>
          <a:fillRect/>
        </a:stretch>
      </xdr:blipFill>
      <xdr:spPr bwMode="auto">
        <a:xfrm>
          <a:off x="2028825" y="1245489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723900</xdr:colOff>
      <xdr:row>1137</xdr:row>
      <xdr:rowOff>190500</xdr:rowOff>
    </xdr:from>
    <xdr:to>
      <xdr:col>2</xdr:col>
      <xdr:colOff>1676400</xdr:colOff>
      <xdr:row>1137</xdr:row>
      <xdr:rowOff>676275</xdr:rowOff>
    </xdr:to>
    <xdr:pic>
      <xdr:nvPicPr>
        <xdr:cNvPr id="3771" name="Picture 591" descr="FQ71H4ECB_LED"/>
        <xdr:cNvPicPr>
          <a:picLocks noChangeAspect="1" noChangeArrowheads="1"/>
        </xdr:cNvPicPr>
      </xdr:nvPicPr>
      <xdr:blipFill>
        <a:blip xmlns:r="http://schemas.openxmlformats.org/officeDocument/2006/relationships" r:embed="rId459"/>
        <a:srcRect/>
        <a:stretch>
          <a:fillRect/>
        </a:stretch>
      </xdr:blipFill>
      <xdr:spPr bwMode="auto">
        <a:xfrm>
          <a:off x="2047875" y="124710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1139</xdr:row>
      <xdr:rowOff>180975</xdr:rowOff>
    </xdr:from>
    <xdr:to>
      <xdr:col>2</xdr:col>
      <xdr:colOff>1590675</xdr:colOff>
      <xdr:row>1139</xdr:row>
      <xdr:rowOff>647700</xdr:rowOff>
    </xdr:to>
    <xdr:pic>
      <xdr:nvPicPr>
        <xdr:cNvPr id="3772" name="Picture 592" descr="FE71H4ECB_LED"/>
        <xdr:cNvPicPr>
          <a:picLocks noChangeAspect="1" noChangeArrowheads="1"/>
        </xdr:cNvPicPr>
      </xdr:nvPicPr>
      <xdr:blipFill>
        <a:blip xmlns:r="http://schemas.openxmlformats.org/officeDocument/2006/relationships" r:embed="rId460"/>
        <a:srcRect/>
        <a:stretch>
          <a:fillRect/>
        </a:stretch>
      </xdr:blipFill>
      <xdr:spPr bwMode="auto">
        <a:xfrm>
          <a:off x="1962150" y="1248727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1141</xdr:row>
      <xdr:rowOff>171450</xdr:rowOff>
    </xdr:from>
    <xdr:to>
      <xdr:col>2</xdr:col>
      <xdr:colOff>1600200</xdr:colOff>
      <xdr:row>1141</xdr:row>
      <xdr:rowOff>638175</xdr:rowOff>
    </xdr:to>
    <xdr:pic>
      <xdr:nvPicPr>
        <xdr:cNvPr id="3773" name="Picture 593" descr="FI71H4ECB_LED"/>
        <xdr:cNvPicPr>
          <a:picLocks noChangeAspect="1" noChangeArrowheads="1"/>
        </xdr:cNvPicPr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 bwMode="auto">
        <a:xfrm>
          <a:off x="1971675" y="1250346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533400</xdr:colOff>
      <xdr:row>1143</xdr:row>
      <xdr:rowOff>219075</xdr:rowOff>
    </xdr:from>
    <xdr:to>
      <xdr:col>2</xdr:col>
      <xdr:colOff>1485900</xdr:colOff>
      <xdr:row>1143</xdr:row>
      <xdr:rowOff>676275</xdr:rowOff>
    </xdr:to>
    <xdr:pic>
      <xdr:nvPicPr>
        <xdr:cNvPr id="3774" name="Picture 594" descr="FA71H4ECB_LED"/>
        <xdr:cNvPicPr>
          <a:picLocks noChangeAspect="1" noChangeArrowheads="1"/>
        </xdr:cNvPicPr>
      </xdr:nvPicPr>
      <xdr:blipFill>
        <a:blip xmlns:r="http://schemas.openxmlformats.org/officeDocument/2006/relationships" r:embed="rId462"/>
        <a:srcRect/>
        <a:stretch>
          <a:fillRect/>
        </a:stretch>
      </xdr:blipFill>
      <xdr:spPr bwMode="auto">
        <a:xfrm>
          <a:off x="1857375" y="1251966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1145</xdr:row>
      <xdr:rowOff>266700</xdr:rowOff>
    </xdr:from>
    <xdr:to>
      <xdr:col>2</xdr:col>
      <xdr:colOff>1581150</xdr:colOff>
      <xdr:row>1145</xdr:row>
      <xdr:rowOff>752475</xdr:rowOff>
    </xdr:to>
    <xdr:pic>
      <xdr:nvPicPr>
        <xdr:cNvPr id="3775" name="Picture 595" descr="FD71H4ECB_LED"/>
        <xdr:cNvPicPr>
          <a:picLocks noChangeAspect="1" noChangeArrowheads="1"/>
        </xdr:cNvPicPr>
      </xdr:nvPicPr>
      <xdr:blipFill>
        <a:blip xmlns:r="http://schemas.openxmlformats.org/officeDocument/2006/relationships" r:embed="rId463"/>
        <a:srcRect/>
        <a:stretch>
          <a:fillRect/>
        </a:stretch>
      </xdr:blipFill>
      <xdr:spPr bwMode="auto">
        <a:xfrm>
          <a:off x="1952625" y="1253585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1147</xdr:row>
      <xdr:rowOff>161925</xdr:rowOff>
    </xdr:from>
    <xdr:to>
      <xdr:col>2</xdr:col>
      <xdr:colOff>1447800</xdr:colOff>
      <xdr:row>1147</xdr:row>
      <xdr:rowOff>657225</xdr:rowOff>
    </xdr:to>
    <xdr:pic>
      <xdr:nvPicPr>
        <xdr:cNvPr id="3776" name="Picture 596" descr="FH71H4ECB_LED"/>
        <xdr:cNvPicPr>
          <a:picLocks noChangeAspect="1" noChangeArrowheads="1"/>
        </xdr:cNvPicPr>
      </xdr:nvPicPr>
      <xdr:blipFill>
        <a:blip xmlns:r="http://schemas.openxmlformats.org/officeDocument/2006/relationships" r:embed="rId464"/>
        <a:srcRect/>
        <a:stretch>
          <a:fillRect/>
        </a:stretch>
      </xdr:blipFill>
      <xdr:spPr bwMode="auto">
        <a:xfrm>
          <a:off x="1819275" y="1255204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1149</xdr:row>
      <xdr:rowOff>295275</xdr:rowOff>
    </xdr:from>
    <xdr:to>
      <xdr:col>2</xdr:col>
      <xdr:colOff>1390650</xdr:colOff>
      <xdr:row>1149</xdr:row>
      <xdr:rowOff>752475</xdr:rowOff>
    </xdr:to>
    <xdr:pic>
      <xdr:nvPicPr>
        <xdr:cNvPr id="3777" name="Picture 597" descr="FL71H4ECB_LED"/>
        <xdr:cNvPicPr>
          <a:picLocks noChangeAspect="1" noChangeArrowheads="1"/>
        </xdr:cNvPicPr>
      </xdr:nvPicPr>
      <xdr:blipFill>
        <a:blip xmlns:r="http://schemas.openxmlformats.org/officeDocument/2006/relationships" r:embed="rId465"/>
        <a:srcRect/>
        <a:stretch>
          <a:fillRect/>
        </a:stretch>
      </xdr:blipFill>
      <xdr:spPr bwMode="auto">
        <a:xfrm>
          <a:off x="1762125" y="1256823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1151</xdr:row>
      <xdr:rowOff>209550</xdr:rowOff>
    </xdr:from>
    <xdr:to>
      <xdr:col>2</xdr:col>
      <xdr:colOff>1552575</xdr:colOff>
      <xdr:row>1151</xdr:row>
      <xdr:rowOff>695325</xdr:rowOff>
    </xdr:to>
    <xdr:pic>
      <xdr:nvPicPr>
        <xdr:cNvPr id="3778" name="Picture 598" descr="FZ71H4ECB_LED"/>
        <xdr:cNvPicPr>
          <a:picLocks noChangeAspect="1" noChangeArrowheads="1"/>
        </xdr:cNvPicPr>
      </xdr:nvPicPr>
      <xdr:blipFill>
        <a:blip xmlns:r="http://schemas.openxmlformats.org/officeDocument/2006/relationships" r:embed="rId466"/>
        <a:srcRect/>
        <a:stretch>
          <a:fillRect/>
        </a:stretch>
      </xdr:blipFill>
      <xdr:spPr bwMode="auto">
        <a:xfrm>
          <a:off x="1924050" y="1258443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1153</xdr:row>
      <xdr:rowOff>200025</xdr:rowOff>
    </xdr:from>
    <xdr:to>
      <xdr:col>2</xdr:col>
      <xdr:colOff>1581150</xdr:colOff>
      <xdr:row>1153</xdr:row>
      <xdr:rowOff>685800</xdr:rowOff>
    </xdr:to>
    <xdr:pic>
      <xdr:nvPicPr>
        <xdr:cNvPr id="3779" name="Picture 599" descr="FM71H4ECB_LED"/>
        <xdr:cNvPicPr>
          <a:picLocks noChangeAspect="1" noChangeArrowheads="1"/>
        </xdr:cNvPicPr>
      </xdr:nvPicPr>
      <xdr:blipFill>
        <a:blip xmlns:r="http://schemas.openxmlformats.org/officeDocument/2006/relationships" r:embed="rId467"/>
        <a:srcRect/>
        <a:stretch>
          <a:fillRect/>
        </a:stretch>
      </xdr:blipFill>
      <xdr:spPr bwMode="auto">
        <a:xfrm>
          <a:off x="1952625" y="1260062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1155</xdr:row>
      <xdr:rowOff>76200</xdr:rowOff>
    </xdr:from>
    <xdr:to>
      <xdr:col>2</xdr:col>
      <xdr:colOff>1495425</xdr:colOff>
      <xdr:row>1155</xdr:row>
      <xdr:rowOff>552450</xdr:rowOff>
    </xdr:to>
    <xdr:pic>
      <xdr:nvPicPr>
        <xdr:cNvPr id="3780" name="Picture 600" descr="FR71H4ECB_LED"/>
        <xdr:cNvPicPr>
          <a:picLocks noChangeAspect="1" noChangeArrowheads="1"/>
        </xdr:cNvPicPr>
      </xdr:nvPicPr>
      <xdr:blipFill>
        <a:blip xmlns:r="http://schemas.openxmlformats.org/officeDocument/2006/relationships" r:embed="rId468"/>
        <a:srcRect/>
        <a:stretch>
          <a:fillRect/>
        </a:stretch>
      </xdr:blipFill>
      <xdr:spPr bwMode="auto">
        <a:xfrm>
          <a:off x="1866900" y="1261681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1157</xdr:row>
      <xdr:rowOff>247650</xdr:rowOff>
    </xdr:from>
    <xdr:to>
      <xdr:col>2</xdr:col>
      <xdr:colOff>1647825</xdr:colOff>
      <xdr:row>1157</xdr:row>
      <xdr:rowOff>714375</xdr:rowOff>
    </xdr:to>
    <xdr:pic>
      <xdr:nvPicPr>
        <xdr:cNvPr id="3781" name="Picture 601" descr="FJ71H4ECB_LED"/>
        <xdr:cNvPicPr>
          <a:picLocks noChangeAspect="1" noChangeArrowheads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 bwMode="auto">
        <a:xfrm>
          <a:off x="2019300" y="1263300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723900</xdr:colOff>
      <xdr:row>1159</xdr:row>
      <xdr:rowOff>295275</xdr:rowOff>
    </xdr:from>
    <xdr:to>
      <xdr:col>2</xdr:col>
      <xdr:colOff>1676400</xdr:colOff>
      <xdr:row>1159</xdr:row>
      <xdr:rowOff>771525</xdr:rowOff>
    </xdr:to>
    <xdr:pic>
      <xdr:nvPicPr>
        <xdr:cNvPr id="3782" name="Picture 602" descr="FO71H4ECB_LED"/>
        <xdr:cNvPicPr>
          <a:picLocks noChangeAspect="1" noChangeArrowheads="1"/>
        </xdr:cNvPicPr>
      </xdr:nvPicPr>
      <xdr:blipFill>
        <a:blip xmlns:r="http://schemas.openxmlformats.org/officeDocument/2006/relationships" r:embed="rId470"/>
        <a:srcRect/>
        <a:stretch>
          <a:fillRect/>
        </a:stretch>
      </xdr:blipFill>
      <xdr:spPr bwMode="auto">
        <a:xfrm>
          <a:off x="2047875" y="1264920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771525</xdr:colOff>
      <xdr:row>1161</xdr:row>
      <xdr:rowOff>200025</xdr:rowOff>
    </xdr:from>
    <xdr:to>
      <xdr:col>2</xdr:col>
      <xdr:colOff>1724025</xdr:colOff>
      <xdr:row>1161</xdr:row>
      <xdr:rowOff>676275</xdr:rowOff>
    </xdr:to>
    <xdr:pic>
      <xdr:nvPicPr>
        <xdr:cNvPr id="3783" name="Picture 603" descr="FU71H4ECB_LED"/>
        <xdr:cNvPicPr>
          <a:picLocks noChangeAspect="1" noChangeArrowheads="1"/>
        </xdr:cNvPicPr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 bwMode="auto">
        <a:xfrm>
          <a:off x="2095500" y="126653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1163</xdr:row>
      <xdr:rowOff>161925</xdr:rowOff>
    </xdr:from>
    <xdr:to>
      <xdr:col>2</xdr:col>
      <xdr:colOff>2133600</xdr:colOff>
      <xdr:row>1163</xdr:row>
      <xdr:rowOff>638175</xdr:rowOff>
    </xdr:to>
    <xdr:pic>
      <xdr:nvPicPr>
        <xdr:cNvPr id="3784" name="Picture 604" descr="SA71H4ECB_LED"/>
        <xdr:cNvPicPr>
          <a:picLocks noChangeAspect="1" noChangeArrowheads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 bwMode="auto">
        <a:xfrm>
          <a:off x="2505075" y="1268158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1165</xdr:row>
      <xdr:rowOff>104775</xdr:rowOff>
    </xdr:from>
    <xdr:to>
      <xdr:col>2</xdr:col>
      <xdr:colOff>1638300</xdr:colOff>
      <xdr:row>1165</xdr:row>
      <xdr:rowOff>571500</xdr:rowOff>
    </xdr:to>
    <xdr:pic>
      <xdr:nvPicPr>
        <xdr:cNvPr id="3785" name="Picture 605" descr="FF71H4ECB_LED"/>
        <xdr:cNvPicPr>
          <a:picLocks noChangeAspect="1" noChangeArrowheads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 bwMode="auto">
        <a:xfrm>
          <a:off x="2009775" y="1269777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428</xdr:row>
      <xdr:rowOff>257175</xdr:rowOff>
    </xdr:from>
    <xdr:to>
      <xdr:col>2</xdr:col>
      <xdr:colOff>952500</xdr:colOff>
      <xdr:row>428</xdr:row>
      <xdr:rowOff>876300</xdr:rowOff>
    </xdr:to>
    <xdr:pic>
      <xdr:nvPicPr>
        <xdr:cNvPr id="3786" name="Picture 606" descr="TA4W33ELC_TA4V33ELC"/>
        <xdr:cNvPicPr>
          <a:picLocks noChangeAspect="1" noChangeArrowheads="1"/>
        </xdr:cNvPicPr>
      </xdr:nvPicPr>
      <xdr:blipFill>
        <a:blip xmlns:r="http://schemas.openxmlformats.org/officeDocument/2006/relationships" r:embed="rId474"/>
        <a:srcRect/>
        <a:stretch>
          <a:fillRect/>
        </a:stretch>
      </xdr:blipFill>
      <xdr:spPr bwMode="auto">
        <a:xfrm>
          <a:off x="1895475" y="2774632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2141</xdr:row>
      <xdr:rowOff>114300</xdr:rowOff>
    </xdr:from>
    <xdr:to>
      <xdr:col>2</xdr:col>
      <xdr:colOff>1514475</xdr:colOff>
      <xdr:row>2141</xdr:row>
      <xdr:rowOff>1066800</xdr:rowOff>
    </xdr:to>
    <xdr:pic>
      <xdr:nvPicPr>
        <xdr:cNvPr id="3787" name="Picture 611" descr="HP4W120LH_HP4V120LH_HP4D120LH"/>
        <xdr:cNvPicPr>
          <a:picLocks noChangeAspect="1" noChangeArrowheads="1"/>
        </xdr:cNvPicPr>
      </xdr:nvPicPr>
      <xdr:blipFill>
        <a:blip xmlns:r="http://schemas.openxmlformats.org/officeDocument/2006/relationships" r:embed="rId475"/>
        <a:srcRect/>
        <a:stretch>
          <a:fillRect/>
        </a:stretch>
      </xdr:blipFill>
      <xdr:spPr bwMode="auto">
        <a:xfrm>
          <a:off x="1924050" y="27315795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2134</xdr:row>
      <xdr:rowOff>171450</xdr:rowOff>
    </xdr:from>
    <xdr:to>
      <xdr:col>2</xdr:col>
      <xdr:colOff>1162050</xdr:colOff>
      <xdr:row>2134</xdr:row>
      <xdr:rowOff>628650</xdr:rowOff>
    </xdr:to>
    <xdr:pic>
      <xdr:nvPicPr>
        <xdr:cNvPr id="3788" name="Picture 612" descr="HP7W40ELH_HP7V40ELH"/>
        <xdr:cNvPicPr>
          <a:picLocks noChangeAspect="1" noChangeArrowheads="1"/>
        </xdr:cNvPicPr>
      </xdr:nvPicPr>
      <xdr:blipFill>
        <a:blip xmlns:r="http://schemas.openxmlformats.org/officeDocument/2006/relationships" r:embed="rId476"/>
        <a:srcRect/>
        <a:stretch>
          <a:fillRect/>
        </a:stretch>
      </xdr:blipFill>
      <xdr:spPr bwMode="auto">
        <a:xfrm>
          <a:off x="2000250" y="27234832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521</xdr:row>
      <xdr:rowOff>85725</xdr:rowOff>
    </xdr:from>
    <xdr:to>
      <xdr:col>2</xdr:col>
      <xdr:colOff>1152525</xdr:colOff>
      <xdr:row>521</xdr:row>
      <xdr:rowOff>1038225</xdr:rowOff>
    </xdr:to>
    <xdr:pic>
      <xdr:nvPicPr>
        <xdr:cNvPr id="3789" name="Picture 613" descr="TP7W12ELY_TP7V12ELY"/>
        <xdr:cNvPicPr>
          <a:picLocks noChangeAspect="1" noChangeArrowheads="1"/>
        </xdr:cNvPicPr>
      </xdr:nvPicPr>
      <xdr:blipFill>
        <a:blip xmlns:r="http://schemas.openxmlformats.org/officeDocument/2006/relationships" r:embed="rId477"/>
        <a:srcRect/>
        <a:stretch>
          <a:fillRect/>
        </a:stretch>
      </xdr:blipFill>
      <xdr:spPr bwMode="auto">
        <a:xfrm>
          <a:off x="1895475" y="4106227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503</xdr:row>
      <xdr:rowOff>0</xdr:rowOff>
    </xdr:from>
    <xdr:to>
      <xdr:col>2</xdr:col>
      <xdr:colOff>1114425</xdr:colOff>
      <xdr:row>503</xdr:row>
      <xdr:rowOff>0</xdr:rowOff>
    </xdr:to>
    <xdr:pic>
      <xdr:nvPicPr>
        <xdr:cNvPr id="3790" name="Picture 614" descr="TP7W70ELY_TP7V70ELY"/>
        <xdr:cNvPicPr>
          <a:picLocks noChangeAspect="1" noChangeArrowheads="1"/>
        </xdr:cNvPicPr>
      </xdr:nvPicPr>
      <xdr:blipFill>
        <a:blip xmlns:r="http://schemas.openxmlformats.org/officeDocument/2006/relationships" r:embed="rId478"/>
        <a:srcRect/>
        <a:stretch>
          <a:fillRect/>
        </a:stretch>
      </xdr:blipFill>
      <xdr:spPr bwMode="auto">
        <a:xfrm>
          <a:off x="2057400" y="38309550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1671</xdr:row>
      <xdr:rowOff>85725</xdr:rowOff>
    </xdr:from>
    <xdr:to>
      <xdr:col>2</xdr:col>
      <xdr:colOff>895350</xdr:colOff>
      <xdr:row>1671</xdr:row>
      <xdr:rowOff>1038225</xdr:rowOff>
    </xdr:to>
    <xdr:pic>
      <xdr:nvPicPr>
        <xdr:cNvPr id="3791" name="Picture 616" descr="C4UW70ELC_C4UV70ELC"/>
        <xdr:cNvPicPr>
          <a:picLocks noChangeAspect="1" noChangeArrowheads="1"/>
        </xdr:cNvPicPr>
      </xdr:nvPicPr>
      <xdr:blipFill>
        <a:blip xmlns:r="http://schemas.openxmlformats.org/officeDocument/2006/relationships" r:embed="rId479"/>
        <a:srcRect/>
        <a:stretch>
          <a:fillRect/>
        </a:stretch>
      </xdr:blipFill>
      <xdr:spPr bwMode="auto">
        <a:xfrm>
          <a:off x="1933575" y="2046160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657225</xdr:colOff>
      <xdr:row>1822</xdr:row>
      <xdr:rowOff>161925</xdr:rowOff>
    </xdr:from>
    <xdr:to>
      <xdr:col>2</xdr:col>
      <xdr:colOff>1200150</xdr:colOff>
      <xdr:row>1822</xdr:row>
      <xdr:rowOff>1114425</xdr:rowOff>
    </xdr:to>
    <xdr:pic>
      <xdr:nvPicPr>
        <xdr:cNvPr id="3792" name="Picture 617" descr="K4AW60ELY_K4AV60ELY"/>
        <xdr:cNvPicPr>
          <a:picLocks noChangeAspect="1" noChangeArrowheads="1"/>
        </xdr:cNvPicPr>
      </xdr:nvPicPr>
      <xdr:blipFill>
        <a:blip xmlns:r="http://schemas.openxmlformats.org/officeDocument/2006/relationships" r:embed="rId480"/>
        <a:srcRect/>
        <a:stretch>
          <a:fillRect/>
        </a:stretch>
      </xdr:blipFill>
      <xdr:spPr bwMode="auto">
        <a:xfrm>
          <a:off x="1981200" y="22827615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2394</xdr:row>
      <xdr:rowOff>85725</xdr:rowOff>
    </xdr:from>
    <xdr:to>
      <xdr:col>2</xdr:col>
      <xdr:colOff>1323975</xdr:colOff>
      <xdr:row>2394</xdr:row>
      <xdr:rowOff>1038225</xdr:rowOff>
    </xdr:to>
    <xdr:pic>
      <xdr:nvPicPr>
        <xdr:cNvPr id="3793" name="Picture 619" descr="G4RW30ELC_G4RV30ELC"/>
        <xdr:cNvPicPr>
          <a:picLocks noChangeAspect="1" noChangeArrowheads="1"/>
        </xdr:cNvPicPr>
      </xdr:nvPicPr>
      <xdr:blipFill>
        <a:blip xmlns:r="http://schemas.openxmlformats.org/officeDocument/2006/relationships" r:embed="rId481"/>
        <a:srcRect/>
        <a:stretch>
          <a:fillRect/>
        </a:stretch>
      </xdr:blipFill>
      <xdr:spPr bwMode="auto">
        <a:xfrm>
          <a:off x="2362200" y="3080194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2278</xdr:row>
      <xdr:rowOff>142875</xdr:rowOff>
    </xdr:from>
    <xdr:to>
      <xdr:col>2</xdr:col>
      <xdr:colOff>1581150</xdr:colOff>
      <xdr:row>2278</xdr:row>
      <xdr:rowOff>1095375</xdr:rowOff>
    </xdr:to>
    <xdr:pic>
      <xdr:nvPicPr>
        <xdr:cNvPr id="3794" name="Picture 620" descr="JPSV32ELB"/>
        <xdr:cNvPicPr>
          <a:picLocks noChangeAspect="1" noChangeArrowheads="1"/>
        </xdr:cNvPicPr>
      </xdr:nvPicPr>
      <xdr:blipFill>
        <a:blip xmlns:r="http://schemas.openxmlformats.org/officeDocument/2006/relationships" r:embed="rId482"/>
        <a:srcRect/>
        <a:stretch>
          <a:fillRect/>
        </a:stretch>
      </xdr:blipFill>
      <xdr:spPr bwMode="auto">
        <a:xfrm>
          <a:off x="2028825" y="291779325"/>
          <a:ext cx="876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695325</xdr:colOff>
      <xdr:row>1668</xdr:row>
      <xdr:rowOff>66675</xdr:rowOff>
    </xdr:from>
    <xdr:to>
      <xdr:col>2</xdr:col>
      <xdr:colOff>1038225</xdr:colOff>
      <xdr:row>1668</xdr:row>
      <xdr:rowOff>971550</xdr:rowOff>
    </xdr:to>
    <xdr:pic>
      <xdr:nvPicPr>
        <xdr:cNvPr id="3795" name="Picture 621" descr="C7AW60ELY_C7AV60ELY"/>
        <xdr:cNvPicPr>
          <a:picLocks noChangeAspect="1" noChangeArrowheads="1"/>
        </xdr:cNvPicPr>
      </xdr:nvPicPr>
      <xdr:blipFill>
        <a:blip xmlns:r="http://schemas.openxmlformats.org/officeDocument/2006/relationships" r:embed="rId483"/>
        <a:srcRect/>
        <a:stretch>
          <a:fillRect/>
        </a:stretch>
      </xdr:blipFill>
      <xdr:spPr bwMode="auto">
        <a:xfrm>
          <a:off x="2019300" y="2042922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2220</xdr:row>
      <xdr:rowOff>104775</xdr:rowOff>
    </xdr:from>
    <xdr:to>
      <xdr:col>2</xdr:col>
      <xdr:colOff>1685925</xdr:colOff>
      <xdr:row>2220</xdr:row>
      <xdr:rowOff>476250</xdr:rowOff>
    </xdr:to>
    <xdr:pic>
      <xdr:nvPicPr>
        <xdr:cNvPr id="3796" name="Picture 622" descr="J7SW11ELC_J7SV11ELC_J7SD11ELC"/>
        <xdr:cNvPicPr>
          <a:picLocks noChangeAspect="1" noChangeArrowheads="1"/>
        </xdr:cNvPicPr>
      </xdr:nvPicPr>
      <xdr:blipFill>
        <a:blip xmlns:r="http://schemas.openxmlformats.org/officeDocument/2006/relationships" r:embed="rId484"/>
        <a:srcRect/>
        <a:stretch>
          <a:fillRect/>
        </a:stretch>
      </xdr:blipFill>
      <xdr:spPr bwMode="auto">
        <a:xfrm>
          <a:off x="2057400" y="2836735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2033</xdr:row>
      <xdr:rowOff>38100</xdr:rowOff>
    </xdr:from>
    <xdr:to>
      <xdr:col>2</xdr:col>
      <xdr:colOff>1276350</xdr:colOff>
      <xdr:row>2033</xdr:row>
      <xdr:rowOff>990600</xdr:rowOff>
    </xdr:to>
    <xdr:pic>
      <xdr:nvPicPr>
        <xdr:cNvPr id="3797" name="Picture 623" descr="Z7NW21ELC_Z7NV21ELC"/>
        <xdr:cNvPicPr>
          <a:picLocks noChangeAspect="1" noChangeArrowheads="1"/>
        </xdr:cNvPicPr>
      </xdr:nvPicPr>
      <xdr:blipFill>
        <a:blip xmlns:r="http://schemas.openxmlformats.org/officeDocument/2006/relationships" r:embed="rId485"/>
        <a:srcRect/>
        <a:stretch>
          <a:fillRect/>
        </a:stretch>
      </xdr:blipFill>
      <xdr:spPr bwMode="auto">
        <a:xfrm>
          <a:off x="2114550" y="258622800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1152525</xdr:colOff>
      <xdr:row>2042</xdr:row>
      <xdr:rowOff>85725</xdr:rowOff>
    </xdr:from>
    <xdr:to>
      <xdr:col>2</xdr:col>
      <xdr:colOff>1514475</xdr:colOff>
      <xdr:row>2042</xdr:row>
      <xdr:rowOff>1038225</xdr:rowOff>
    </xdr:to>
    <xdr:pic>
      <xdr:nvPicPr>
        <xdr:cNvPr id="3798" name="Picture 624" descr="B4UW30ELC_B4UV30ELC"/>
        <xdr:cNvPicPr>
          <a:picLocks noChangeAspect="1" noChangeArrowheads="1"/>
        </xdr:cNvPicPr>
      </xdr:nvPicPr>
      <xdr:blipFill>
        <a:blip xmlns:r="http://schemas.openxmlformats.org/officeDocument/2006/relationships" r:embed="rId486"/>
        <a:srcRect/>
        <a:stretch>
          <a:fillRect/>
        </a:stretch>
      </xdr:blipFill>
      <xdr:spPr bwMode="auto">
        <a:xfrm>
          <a:off x="2476500" y="25975627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3221</xdr:row>
      <xdr:rowOff>38100</xdr:rowOff>
    </xdr:from>
    <xdr:to>
      <xdr:col>2</xdr:col>
      <xdr:colOff>1562100</xdr:colOff>
      <xdr:row>3221</xdr:row>
      <xdr:rowOff>657225</xdr:rowOff>
    </xdr:to>
    <xdr:pic>
      <xdr:nvPicPr>
        <xdr:cNvPr id="3799" name="Picture 625" descr="D2L400ESB"/>
        <xdr:cNvPicPr>
          <a:picLocks noChangeAspect="1" noChangeArrowheads="1"/>
        </xdr:cNvPicPr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 bwMode="auto">
        <a:xfrm>
          <a:off x="1933575" y="4504277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1295</xdr:row>
      <xdr:rowOff>85725</xdr:rowOff>
    </xdr:from>
    <xdr:to>
      <xdr:col>2</xdr:col>
      <xdr:colOff>1000125</xdr:colOff>
      <xdr:row>1295</xdr:row>
      <xdr:rowOff>600075</xdr:rowOff>
    </xdr:to>
    <xdr:pic>
      <xdr:nvPicPr>
        <xdr:cNvPr id="3800" name="Picture 626" descr="FW53C1ECH"/>
        <xdr:cNvPicPr>
          <a:picLocks noChangeAspect="1" noChangeArrowheads="1"/>
        </xdr:cNvPicPr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 bwMode="auto">
        <a:xfrm>
          <a:off x="1847850" y="1456563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1297</xdr:row>
      <xdr:rowOff>133350</xdr:rowOff>
    </xdr:from>
    <xdr:to>
      <xdr:col>2</xdr:col>
      <xdr:colOff>1066800</xdr:colOff>
      <xdr:row>1297</xdr:row>
      <xdr:rowOff>695325</xdr:rowOff>
    </xdr:to>
    <xdr:pic>
      <xdr:nvPicPr>
        <xdr:cNvPr id="3801" name="Picture 627" descr="FG53C1ECH"/>
        <xdr:cNvPicPr>
          <a:picLocks noChangeAspect="1" noChangeArrowheads="1"/>
        </xdr:cNvPicPr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 bwMode="auto">
        <a:xfrm>
          <a:off x="1866900" y="145808700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1305</xdr:row>
      <xdr:rowOff>152400</xdr:rowOff>
    </xdr:from>
    <xdr:to>
      <xdr:col>2</xdr:col>
      <xdr:colOff>1000125</xdr:colOff>
      <xdr:row>1305</xdr:row>
      <xdr:rowOff>800100</xdr:rowOff>
    </xdr:to>
    <xdr:pic>
      <xdr:nvPicPr>
        <xdr:cNvPr id="3802" name="Picture 628" descr="FW53C2ECH"/>
        <xdr:cNvPicPr>
          <a:picLocks noChangeAspect="1" noChangeArrowheads="1"/>
        </xdr:cNvPicPr>
      </xdr:nvPicPr>
      <xdr:blipFill>
        <a:blip xmlns:r="http://schemas.openxmlformats.org/officeDocument/2006/relationships" r:embed="rId490"/>
        <a:srcRect/>
        <a:stretch>
          <a:fillRect/>
        </a:stretch>
      </xdr:blipFill>
      <xdr:spPr bwMode="auto">
        <a:xfrm>
          <a:off x="1914525" y="147227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657225</xdr:colOff>
      <xdr:row>1307</xdr:row>
      <xdr:rowOff>104775</xdr:rowOff>
    </xdr:from>
    <xdr:to>
      <xdr:col>2</xdr:col>
      <xdr:colOff>1095375</xdr:colOff>
      <xdr:row>1307</xdr:row>
      <xdr:rowOff>838200</xdr:rowOff>
    </xdr:to>
    <xdr:pic>
      <xdr:nvPicPr>
        <xdr:cNvPr id="3803" name="Picture 629" descr="FG53C2ECH"/>
        <xdr:cNvPicPr>
          <a:picLocks noChangeAspect="1" noChangeArrowheads="1"/>
        </xdr:cNvPicPr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 bwMode="auto">
        <a:xfrm>
          <a:off x="1981200" y="147647025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533400</xdr:colOff>
      <xdr:row>978</xdr:row>
      <xdr:rowOff>76200</xdr:rowOff>
    </xdr:from>
    <xdr:to>
      <xdr:col>2</xdr:col>
      <xdr:colOff>1381125</xdr:colOff>
      <xdr:row>978</xdr:row>
      <xdr:rowOff>923925</xdr:rowOff>
    </xdr:to>
    <xdr:pic>
      <xdr:nvPicPr>
        <xdr:cNvPr id="3804" name="Picture 630" descr="FW53RGECB"/>
        <xdr:cNvPicPr>
          <a:picLocks noChangeAspect="1" noChangeArrowheads="1"/>
        </xdr:cNvPicPr>
      </xdr:nvPicPr>
      <xdr:blipFill>
        <a:blip xmlns:r="http://schemas.openxmlformats.org/officeDocument/2006/relationships" r:embed="rId492"/>
        <a:srcRect/>
        <a:stretch>
          <a:fillRect/>
        </a:stretch>
      </xdr:blipFill>
      <xdr:spPr bwMode="auto">
        <a:xfrm>
          <a:off x="1857375" y="109537500"/>
          <a:ext cx="847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980</xdr:row>
      <xdr:rowOff>76200</xdr:rowOff>
    </xdr:from>
    <xdr:to>
      <xdr:col>2</xdr:col>
      <xdr:colOff>1476375</xdr:colOff>
      <xdr:row>980</xdr:row>
      <xdr:rowOff>1028700</xdr:rowOff>
    </xdr:to>
    <xdr:pic>
      <xdr:nvPicPr>
        <xdr:cNvPr id="3805" name="Picture 631" descr="FG53RGECB"/>
        <xdr:cNvPicPr>
          <a:picLocks noChangeAspect="1" noChangeArrowheads="1"/>
        </xdr:cNvPicPr>
      </xdr:nvPicPr>
      <xdr:blipFill>
        <a:blip xmlns:r="http://schemas.openxmlformats.org/officeDocument/2006/relationships" r:embed="rId493"/>
        <a:srcRect/>
        <a:stretch>
          <a:fillRect/>
        </a:stretch>
      </xdr:blipFill>
      <xdr:spPr bwMode="auto">
        <a:xfrm>
          <a:off x="1847850" y="1096994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982</xdr:row>
      <xdr:rowOff>9525</xdr:rowOff>
    </xdr:from>
    <xdr:to>
      <xdr:col>2</xdr:col>
      <xdr:colOff>2047875</xdr:colOff>
      <xdr:row>982</xdr:row>
      <xdr:rowOff>942975</xdr:rowOff>
    </xdr:to>
    <xdr:pic>
      <xdr:nvPicPr>
        <xdr:cNvPr id="3806" name="Picture 632" descr="FB53RGECB"/>
        <xdr:cNvPicPr>
          <a:picLocks noChangeAspect="1" noChangeArrowheads="1"/>
        </xdr:cNvPicPr>
      </xdr:nvPicPr>
      <xdr:blipFill>
        <a:blip xmlns:r="http://schemas.openxmlformats.org/officeDocument/2006/relationships" r:embed="rId494"/>
        <a:srcRect/>
        <a:stretch>
          <a:fillRect/>
        </a:stretch>
      </xdr:blipFill>
      <xdr:spPr bwMode="auto">
        <a:xfrm>
          <a:off x="2419350" y="1098613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984</xdr:row>
      <xdr:rowOff>66675</xdr:rowOff>
    </xdr:from>
    <xdr:to>
      <xdr:col>2</xdr:col>
      <xdr:colOff>1457325</xdr:colOff>
      <xdr:row>984</xdr:row>
      <xdr:rowOff>1019175</xdr:rowOff>
    </xdr:to>
    <xdr:pic>
      <xdr:nvPicPr>
        <xdr:cNvPr id="3807" name="Picture 633" descr="FP53RGECB"/>
        <xdr:cNvPicPr>
          <a:picLocks noChangeAspect="1" noChangeArrowheads="1"/>
        </xdr:cNvPicPr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 bwMode="auto">
        <a:xfrm>
          <a:off x="1828800" y="1100232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986</xdr:row>
      <xdr:rowOff>95250</xdr:rowOff>
    </xdr:from>
    <xdr:to>
      <xdr:col>2</xdr:col>
      <xdr:colOff>1866900</xdr:colOff>
      <xdr:row>986</xdr:row>
      <xdr:rowOff>1038225</xdr:rowOff>
    </xdr:to>
    <xdr:pic>
      <xdr:nvPicPr>
        <xdr:cNvPr id="3808" name="Picture 634" descr="FM53RGECB"/>
        <xdr:cNvPicPr>
          <a:picLocks noChangeAspect="1" noChangeArrowheads="1"/>
        </xdr:cNvPicPr>
      </xdr:nvPicPr>
      <xdr:blipFill>
        <a:blip xmlns:r="http://schemas.openxmlformats.org/officeDocument/2006/relationships" r:embed="rId496"/>
        <a:srcRect/>
        <a:stretch>
          <a:fillRect/>
        </a:stretch>
      </xdr:blipFill>
      <xdr:spPr bwMode="auto">
        <a:xfrm>
          <a:off x="2238375" y="1101852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885825</xdr:colOff>
      <xdr:row>990</xdr:row>
      <xdr:rowOff>123825</xdr:rowOff>
    </xdr:from>
    <xdr:to>
      <xdr:col>2</xdr:col>
      <xdr:colOff>1838325</xdr:colOff>
      <xdr:row>990</xdr:row>
      <xdr:rowOff>1076325</xdr:rowOff>
    </xdr:to>
    <xdr:pic>
      <xdr:nvPicPr>
        <xdr:cNvPr id="3809" name="Picture 635" descr="FW53SGECB"/>
        <xdr:cNvPicPr>
          <a:picLocks noChangeAspect="1" noChangeArrowheads="1"/>
        </xdr:cNvPicPr>
      </xdr:nvPicPr>
      <xdr:blipFill>
        <a:blip xmlns:r="http://schemas.openxmlformats.org/officeDocument/2006/relationships" r:embed="rId497"/>
        <a:srcRect/>
        <a:stretch>
          <a:fillRect/>
        </a:stretch>
      </xdr:blipFill>
      <xdr:spPr bwMode="auto">
        <a:xfrm>
          <a:off x="2209800" y="1106709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1190625</xdr:colOff>
      <xdr:row>992</xdr:row>
      <xdr:rowOff>190500</xdr:rowOff>
    </xdr:from>
    <xdr:to>
      <xdr:col>2</xdr:col>
      <xdr:colOff>2143125</xdr:colOff>
      <xdr:row>992</xdr:row>
      <xdr:rowOff>1143000</xdr:rowOff>
    </xdr:to>
    <xdr:pic>
      <xdr:nvPicPr>
        <xdr:cNvPr id="3810" name="Picture 636" descr="FG53SGECB"/>
        <xdr:cNvPicPr>
          <a:picLocks noChangeAspect="1" noChangeArrowheads="1"/>
        </xdr:cNvPicPr>
      </xdr:nvPicPr>
      <xdr:blipFill>
        <a:blip xmlns:r="http://schemas.openxmlformats.org/officeDocument/2006/relationships" r:embed="rId498"/>
        <a:srcRect/>
        <a:stretch>
          <a:fillRect/>
        </a:stretch>
      </xdr:blipFill>
      <xdr:spPr bwMode="auto">
        <a:xfrm>
          <a:off x="2514600" y="1108329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994</xdr:row>
      <xdr:rowOff>257175</xdr:rowOff>
    </xdr:from>
    <xdr:to>
      <xdr:col>2</xdr:col>
      <xdr:colOff>1952625</xdr:colOff>
      <xdr:row>994</xdr:row>
      <xdr:rowOff>1209675</xdr:rowOff>
    </xdr:to>
    <xdr:pic>
      <xdr:nvPicPr>
        <xdr:cNvPr id="3811" name="Picture 637" descr="FB53SGECB"/>
        <xdr:cNvPicPr>
          <a:picLocks noChangeAspect="1" noChangeArrowheads="1"/>
        </xdr:cNvPicPr>
      </xdr:nvPicPr>
      <xdr:blipFill>
        <a:blip xmlns:r="http://schemas.openxmlformats.org/officeDocument/2006/relationships" r:embed="rId499"/>
        <a:srcRect/>
        <a:stretch>
          <a:fillRect/>
        </a:stretch>
      </xdr:blipFill>
      <xdr:spPr bwMode="auto">
        <a:xfrm>
          <a:off x="2324100" y="110994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723900</xdr:colOff>
      <xdr:row>996</xdr:row>
      <xdr:rowOff>66675</xdr:rowOff>
    </xdr:from>
    <xdr:to>
      <xdr:col>2</xdr:col>
      <xdr:colOff>1666875</xdr:colOff>
      <xdr:row>996</xdr:row>
      <xdr:rowOff>1019175</xdr:rowOff>
    </xdr:to>
    <xdr:pic>
      <xdr:nvPicPr>
        <xdr:cNvPr id="3812" name="Picture 638" descr="FP53SGECB"/>
        <xdr:cNvPicPr>
          <a:picLocks noChangeAspect="1" noChangeArrowheads="1"/>
        </xdr:cNvPicPr>
      </xdr:nvPicPr>
      <xdr:blipFill>
        <a:blip xmlns:r="http://schemas.openxmlformats.org/officeDocument/2006/relationships" r:embed="rId500"/>
        <a:srcRect/>
        <a:stretch>
          <a:fillRect/>
        </a:stretch>
      </xdr:blipFill>
      <xdr:spPr bwMode="auto">
        <a:xfrm>
          <a:off x="2047875" y="111156750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998</xdr:row>
      <xdr:rowOff>219075</xdr:rowOff>
    </xdr:from>
    <xdr:to>
      <xdr:col>2</xdr:col>
      <xdr:colOff>2047875</xdr:colOff>
      <xdr:row>998</xdr:row>
      <xdr:rowOff>1162050</xdr:rowOff>
    </xdr:to>
    <xdr:pic>
      <xdr:nvPicPr>
        <xdr:cNvPr id="3813" name="Picture 639" descr="FM53SGECB"/>
        <xdr:cNvPicPr>
          <a:picLocks noChangeAspect="1" noChangeArrowheads="1"/>
        </xdr:cNvPicPr>
      </xdr:nvPicPr>
      <xdr:blipFill>
        <a:blip xmlns:r="http://schemas.openxmlformats.org/officeDocument/2006/relationships" r:embed="rId501"/>
        <a:srcRect/>
        <a:stretch>
          <a:fillRect/>
        </a:stretch>
      </xdr:blipFill>
      <xdr:spPr bwMode="auto">
        <a:xfrm>
          <a:off x="2419350" y="1113567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1000</xdr:row>
      <xdr:rowOff>161925</xdr:rowOff>
    </xdr:from>
    <xdr:to>
      <xdr:col>2</xdr:col>
      <xdr:colOff>1362075</xdr:colOff>
      <xdr:row>1000</xdr:row>
      <xdr:rowOff>1114425</xdr:rowOff>
    </xdr:to>
    <xdr:pic>
      <xdr:nvPicPr>
        <xdr:cNvPr id="3814" name="Picture 640" descr="FU53SGECB"/>
        <xdr:cNvPicPr>
          <a:picLocks noChangeAspect="1" noChangeArrowheads="1"/>
        </xdr:cNvPicPr>
      </xdr:nvPicPr>
      <xdr:blipFill>
        <a:blip xmlns:r="http://schemas.openxmlformats.org/officeDocument/2006/relationships" r:embed="rId502"/>
        <a:srcRect/>
        <a:stretch>
          <a:fillRect/>
        </a:stretch>
      </xdr:blipFill>
      <xdr:spPr bwMode="auto">
        <a:xfrm>
          <a:off x="1733550" y="1115187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1104900</xdr:colOff>
      <xdr:row>1002</xdr:row>
      <xdr:rowOff>133350</xdr:rowOff>
    </xdr:from>
    <xdr:to>
      <xdr:col>2</xdr:col>
      <xdr:colOff>2057400</xdr:colOff>
      <xdr:row>1002</xdr:row>
      <xdr:rowOff>1085850</xdr:rowOff>
    </xdr:to>
    <xdr:pic>
      <xdr:nvPicPr>
        <xdr:cNvPr id="3815" name="Picture 641" descr="FQ53SGECB"/>
        <xdr:cNvPicPr>
          <a:picLocks noChangeAspect="1" noChangeArrowheads="1"/>
        </xdr:cNvPicPr>
      </xdr:nvPicPr>
      <xdr:blipFill>
        <a:blip xmlns:r="http://schemas.openxmlformats.org/officeDocument/2006/relationships" r:embed="rId503"/>
        <a:srcRect/>
        <a:stretch>
          <a:fillRect/>
        </a:stretch>
      </xdr:blipFill>
      <xdr:spPr bwMode="auto">
        <a:xfrm>
          <a:off x="2428875" y="1116901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581025</xdr:colOff>
      <xdr:row>1007</xdr:row>
      <xdr:rowOff>133350</xdr:rowOff>
    </xdr:from>
    <xdr:to>
      <xdr:col>2</xdr:col>
      <xdr:colOff>1533525</xdr:colOff>
      <xdr:row>1007</xdr:row>
      <xdr:rowOff>1066800</xdr:rowOff>
    </xdr:to>
    <xdr:pic>
      <xdr:nvPicPr>
        <xdr:cNvPr id="3816" name="Picture 642" descr="FW53RYECB"/>
        <xdr:cNvPicPr>
          <a:picLocks noChangeAspect="1" noChangeArrowheads="1"/>
        </xdr:cNvPicPr>
      </xdr:nvPicPr>
      <xdr:blipFill>
        <a:blip xmlns:r="http://schemas.openxmlformats.org/officeDocument/2006/relationships" r:embed="rId504"/>
        <a:srcRect/>
        <a:stretch>
          <a:fillRect/>
        </a:stretch>
      </xdr:blipFill>
      <xdr:spPr bwMode="auto">
        <a:xfrm>
          <a:off x="1905000" y="1121949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828675</xdr:colOff>
      <xdr:row>1009</xdr:row>
      <xdr:rowOff>66675</xdr:rowOff>
    </xdr:from>
    <xdr:to>
      <xdr:col>2</xdr:col>
      <xdr:colOff>1781175</xdr:colOff>
      <xdr:row>1009</xdr:row>
      <xdr:rowOff>1019175</xdr:rowOff>
    </xdr:to>
    <xdr:pic>
      <xdr:nvPicPr>
        <xdr:cNvPr id="3817" name="Picture 643" descr="FD53RYECB"/>
        <xdr:cNvPicPr>
          <a:picLocks noChangeAspect="1" noChangeArrowheads="1"/>
        </xdr:cNvPicPr>
      </xdr:nvPicPr>
      <xdr:blipFill>
        <a:blip xmlns:r="http://schemas.openxmlformats.org/officeDocument/2006/relationships" r:embed="rId505"/>
        <a:srcRect/>
        <a:stretch>
          <a:fillRect/>
        </a:stretch>
      </xdr:blipFill>
      <xdr:spPr bwMode="auto">
        <a:xfrm>
          <a:off x="2152650" y="1123569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1011</xdr:row>
      <xdr:rowOff>104775</xdr:rowOff>
    </xdr:from>
    <xdr:to>
      <xdr:col>2</xdr:col>
      <xdr:colOff>1743075</xdr:colOff>
      <xdr:row>1011</xdr:row>
      <xdr:rowOff>1047750</xdr:rowOff>
    </xdr:to>
    <xdr:pic>
      <xdr:nvPicPr>
        <xdr:cNvPr id="3818" name="Picture 644" descr="FG53RYECB"/>
        <xdr:cNvPicPr>
          <a:picLocks noChangeAspect="1" noChangeArrowheads="1"/>
        </xdr:cNvPicPr>
      </xdr:nvPicPr>
      <xdr:blipFill>
        <a:blip xmlns:r="http://schemas.openxmlformats.org/officeDocument/2006/relationships" r:embed="rId506"/>
        <a:srcRect/>
        <a:stretch>
          <a:fillRect/>
        </a:stretch>
      </xdr:blipFill>
      <xdr:spPr bwMode="auto">
        <a:xfrm>
          <a:off x="2114550" y="112518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1013</xdr:row>
      <xdr:rowOff>47625</xdr:rowOff>
    </xdr:from>
    <xdr:to>
      <xdr:col>2</xdr:col>
      <xdr:colOff>1581150</xdr:colOff>
      <xdr:row>1013</xdr:row>
      <xdr:rowOff>1000125</xdr:rowOff>
    </xdr:to>
    <xdr:pic>
      <xdr:nvPicPr>
        <xdr:cNvPr id="3819" name="Picture 645" descr="FB53RYECB"/>
        <xdr:cNvPicPr>
          <a:picLocks noChangeAspect="1" noChangeArrowheads="1"/>
        </xdr:cNvPicPr>
      </xdr:nvPicPr>
      <xdr:blipFill>
        <a:blip xmlns:r="http://schemas.openxmlformats.org/officeDocument/2006/relationships" r:embed="rId507"/>
        <a:srcRect/>
        <a:stretch>
          <a:fillRect/>
        </a:stretch>
      </xdr:blipFill>
      <xdr:spPr bwMode="auto">
        <a:xfrm>
          <a:off x="1952625" y="1126807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781050</xdr:colOff>
      <xdr:row>1015</xdr:row>
      <xdr:rowOff>66675</xdr:rowOff>
    </xdr:from>
    <xdr:to>
      <xdr:col>2</xdr:col>
      <xdr:colOff>1733550</xdr:colOff>
      <xdr:row>1015</xdr:row>
      <xdr:rowOff>1019175</xdr:rowOff>
    </xdr:to>
    <xdr:pic>
      <xdr:nvPicPr>
        <xdr:cNvPr id="3820" name="Picture 646" descr="FA53RYECB"/>
        <xdr:cNvPicPr>
          <a:picLocks noChangeAspect="1" noChangeArrowheads="1"/>
        </xdr:cNvPicPr>
      </xdr:nvPicPr>
      <xdr:blipFill>
        <a:blip xmlns:r="http://schemas.openxmlformats.org/officeDocument/2006/relationships" r:embed="rId508"/>
        <a:srcRect/>
        <a:stretch>
          <a:fillRect/>
        </a:stretch>
      </xdr:blipFill>
      <xdr:spPr bwMode="auto">
        <a:xfrm>
          <a:off x="2105025" y="1128426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723900</xdr:colOff>
      <xdr:row>1017</xdr:row>
      <xdr:rowOff>76200</xdr:rowOff>
    </xdr:from>
    <xdr:to>
      <xdr:col>2</xdr:col>
      <xdr:colOff>1676400</xdr:colOff>
      <xdr:row>1017</xdr:row>
      <xdr:rowOff>1028700</xdr:rowOff>
    </xdr:to>
    <xdr:pic>
      <xdr:nvPicPr>
        <xdr:cNvPr id="3821" name="Picture 647" descr="FO53RYECB"/>
        <xdr:cNvPicPr>
          <a:picLocks noChangeAspect="1" noChangeArrowheads="1"/>
        </xdr:cNvPicPr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 bwMode="auto">
        <a:xfrm>
          <a:off x="2047875" y="1130046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1019</xdr:row>
      <xdr:rowOff>76200</xdr:rowOff>
    </xdr:from>
    <xdr:to>
      <xdr:col>2</xdr:col>
      <xdr:colOff>1400175</xdr:colOff>
      <xdr:row>1019</xdr:row>
      <xdr:rowOff>1009650</xdr:rowOff>
    </xdr:to>
    <xdr:pic>
      <xdr:nvPicPr>
        <xdr:cNvPr id="3822" name="Picture 648" descr="FF53RYECB"/>
        <xdr:cNvPicPr>
          <a:picLocks noChangeAspect="1" noChangeArrowheads="1"/>
        </xdr:cNvPicPr>
      </xdr:nvPicPr>
      <xdr:blipFill>
        <a:blip xmlns:r="http://schemas.openxmlformats.org/officeDocument/2006/relationships" r:embed="rId510"/>
        <a:srcRect/>
        <a:stretch>
          <a:fillRect/>
        </a:stretch>
      </xdr:blipFill>
      <xdr:spPr bwMode="auto">
        <a:xfrm>
          <a:off x="1771650" y="1131665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581025</xdr:colOff>
      <xdr:row>1021</xdr:row>
      <xdr:rowOff>114300</xdr:rowOff>
    </xdr:from>
    <xdr:to>
      <xdr:col>2</xdr:col>
      <xdr:colOff>1533525</xdr:colOff>
      <xdr:row>1021</xdr:row>
      <xdr:rowOff>1057275</xdr:rowOff>
    </xdr:to>
    <xdr:pic>
      <xdr:nvPicPr>
        <xdr:cNvPr id="3823" name="Picture 649" descr="FP53RYECB"/>
        <xdr:cNvPicPr>
          <a:picLocks noChangeAspect="1" noChangeArrowheads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 bwMode="auto">
        <a:xfrm>
          <a:off x="1905000" y="1133284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1023</xdr:row>
      <xdr:rowOff>104775</xdr:rowOff>
    </xdr:from>
    <xdr:to>
      <xdr:col>2</xdr:col>
      <xdr:colOff>1504950</xdr:colOff>
      <xdr:row>1023</xdr:row>
      <xdr:rowOff>1057275</xdr:rowOff>
    </xdr:to>
    <xdr:pic>
      <xdr:nvPicPr>
        <xdr:cNvPr id="3824" name="Picture 650" descr="FL53RYECB"/>
        <xdr:cNvPicPr>
          <a:picLocks noChangeAspect="1" noChangeArrowheads="1"/>
        </xdr:cNvPicPr>
      </xdr:nvPicPr>
      <xdr:blipFill>
        <a:blip xmlns:r="http://schemas.openxmlformats.org/officeDocument/2006/relationships" r:embed="rId512"/>
        <a:srcRect/>
        <a:stretch>
          <a:fillRect/>
        </a:stretch>
      </xdr:blipFill>
      <xdr:spPr bwMode="auto">
        <a:xfrm>
          <a:off x="1876425" y="1134903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666750</xdr:colOff>
      <xdr:row>1025</xdr:row>
      <xdr:rowOff>161925</xdr:rowOff>
    </xdr:from>
    <xdr:to>
      <xdr:col>2</xdr:col>
      <xdr:colOff>1619250</xdr:colOff>
      <xdr:row>1025</xdr:row>
      <xdr:rowOff>1104900</xdr:rowOff>
    </xdr:to>
    <xdr:pic>
      <xdr:nvPicPr>
        <xdr:cNvPr id="3825" name="Picture 651" descr="FR53RYECB"/>
        <xdr:cNvPicPr>
          <a:picLocks noChangeAspect="1" noChangeArrowheads="1"/>
        </xdr:cNvPicPr>
      </xdr:nvPicPr>
      <xdr:blipFill>
        <a:blip xmlns:r="http://schemas.openxmlformats.org/officeDocument/2006/relationships" r:embed="rId513"/>
        <a:srcRect/>
        <a:stretch>
          <a:fillRect/>
        </a:stretch>
      </xdr:blipFill>
      <xdr:spPr bwMode="auto">
        <a:xfrm>
          <a:off x="1990725" y="1136523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2917</xdr:row>
      <xdr:rowOff>38100</xdr:rowOff>
    </xdr:from>
    <xdr:to>
      <xdr:col>2</xdr:col>
      <xdr:colOff>1419225</xdr:colOff>
      <xdr:row>2917</xdr:row>
      <xdr:rowOff>990600</xdr:rowOff>
    </xdr:to>
    <xdr:pic>
      <xdr:nvPicPr>
        <xdr:cNvPr id="3826" name="Picture 652" descr="G1RW54ELC_G1RV54ELC"/>
        <xdr:cNvPicPr>
          <a:picLocks noChangeAspect="1" noChangeArrowheads="1"/>
        </xdr:cNvPicPr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 bwMode="auto">
        <a:xfrm>
          <a:off x="1924050" y="3757993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2934</xdr:row>
      <xdr:rowOff>85725</xdr:rowOff>
    </xdr:from>
    <xdr:to>
      <xdr:col>2</xdr:col>
      <xdr:colOff>1581150</xdr:colOff>
      <xdr:row>2934</xdr:row>
      <xdr:rowOff>1038225</xdr:rowOff>
    </xdr:to>
    <xdr:pic>
      <xdr:nvPicPr>
        <xdr:cNvPr id="3827" name="Picture 656" descr="G1UW10ELC_G1UV10ELC"/>
        <xdr:cNvPicPr>
          <a:picLocks noChangeAspect="1" noChangeArrowheads="1"/>
        </xdr:cNvPicPr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 bwMode="auto">
        <a:xfrm>
          <a:off x="2066925" y="37822822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1973</xdr:row>
      <xdr:rowOff>85725</xdr:rowOff>
    </xdr:from>
    <xdr:to>
      <xdr:col>2</xdr:col>
      <xdr:colOff>1590675</xdr:colOff>
      <xdr:row>1973</xdr:row>
      <xdr:rowOff>1200150</xdr:rowOff>
    </xdr:to>
    <xdr:pic>
      <xdr:nvPicPr>
        <xdr:cNvPr id="3828" name="Picture 657" descr="D7RW12ELC_D7RV12ELC_D7RD12ELC"/>
        <xdr:cNvPicPr>
          <a:picLocks noChangeAspect="1" noChangeArrowheads="1"/>
        </xdr:cNvPicPr>
      </xdr:nvPicPr>
      <xdr:blipFill>
        <a:blip xmlns:r="http://schemas.openxmlformats.org/officeDocument/2006/relationships" r:embed="rId516"/>
        <a:srcRect/>
        <a:stretch>
          <a:fillRect/>
        </a:stretch>
      </xdr:blipFill>
      <xdr:spPr bwMode="auto">
        <a:xfrm>
          <a:off x="2286000" y="2506599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2441</xdr:row>
      <xdr:rowOff>57150</xdr:rowOff>
    </xdr:from>
    <xdr:to>
      <xdr:col>2</xdr:col>
      <xdr:colOff>981075</xdr:colOff>
      <xdr:row>2441</xdr:row>
      <xdr:rowOff>1009650</xdr:rowOff>
    </xdr:to>
    <xdr:pic>
      <xdr:nvPicPr>
        <xdr:cNvPr id="3829" name="Picture 658" descr="G9RW70ELC_G9RV70ELC"/>
        <xdr:cNvPicPr>
          <a:picLocks noChangeAspect="1" noChangeArrowheads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 bwMode="auto">
        <a:xfrm>
          <a:off x="2000250" y="31417260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1484</xdr:row>
      <xdr:rowOff>161925</xdr:rowOff>
    </xdr:from>
    <xdr:to>
      <xdr:col>2</xdr:col>
      <xdr:colOff>1657350</xdr:colOff>
      <xdr:row>1484</xdr:row>
      <xdr:rowOff>1066800</xdr:rowOff>
    </xdr:to>
    <xdr:pic>
      <xdr:nvPicPr>
        <xdr:cNvPr id="3830" name="Picture 659" descr="APF7FWEAY"/>
        <xdr:cNvPicPr>
          <a:picLocks noChangeAspect="1" noChangeArrowheads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 bwMode="auto">
        <a:xfrm>
          <a:off x="2028825" y="1740503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2661</xdr:row>
      <xdr:rowOff>57150</xdr:rowOff>
    </xdr:from>
    <xdr:to>
      <xdr:col>2</xdr:col>
      <xdr:colOff>1695450</xdr:colOff>
      <xdr:row>2661</xdr:row>
      <xdr:rowOff>809625</xdr:rowOff>
    </xdr:to>
    <xdr:pic>
      <xdr:nvPicPr>
        <xdr:cNvPr id="3831" name="Picture 660" descr="FG1650EFF"/>
        <xdr:cNvPicPr>
          <a:picLocks noChangeAspect="1" noChangeArrowheads="1"/>
        </xdr:cNvPicPr>
      </xdr:nvPicPr>
      <xdr:blipFill>
        <a:blip xmlns:r="http://schemas.openxmlformats.org/officeDocument/2006/relationships" r:embed="rId519"/>
        <a:srcRect/>
        <a:stretch>
          <a:fillRect/>
        </a:stretch>
      </xdr:blipFill>
      <xdr:spPr bwMode="auto">
        <a:xfrm>
          <a:off x="2066925" y="3454431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2663</xdr:row>
      <xdr:rowOff>295275</xdr:rowOff>
    </xdr:from>
    <xdr:to>
      <xdr:col>2</xdr:col>
      <xdr:colOff>1628775</xdr:colOff>
      <xdr:row>2663</xdr:row>
      <xdr:rowOff>962025</xdr:rowOff>
    </xdr:to>
    <xdr:pic>
      <xdr:nvPicPr>
        <xdr:cNvPr id="3832" name="Picture 661" descr="FC1650EFF"/>
        <xdr:cNvPicPr>
          <a:picLocks noChangeAspect="1" noChangeArrowheads="1"/>
        </xdr:cNvPicPr>
      </xdr:nvPicPr>
      <xdr:blipFill>
        <a:blip xmlns:r="http://schemas.openxmlformats.org/officeDocument/2006/relationships" r:embed="rId520"/>
        <a:srcRect/>
        <a:stretch>
          <a:fillRect/>
        </a:stretch>
      </xdr:blipFill>
      <xdr:spPr bwMode="auto">
        <a:xfrm>
          <a:off x="2000250" y="3456051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1428750</xdr:colOff>
      <xdr:row>2665</xdr:row>
      <xdr:rowOff>371475</xdr:rowOff>
    </xdr:from>
    <xdr:to>
      <xdr:col>2</xdr:col>
      <xdr:colOff>2381250</xdr:colOff>
      <xdr:row>2665</xdr:row>
      <xdr:rowOff>1066800</xdr:rowOff>
    </xdr:to>
    <xdr:pic>
      <xdr:nvPicPr>
        <xdr:cNvPr id="3833" name="Picture 662" descr="FB1650EFF"/>
        <xdr:cNvPicPr>
          <a:picLocks noChangeAspect="1" noChangeArrowheads="1"/>
        </xdr:cNvPicPr>
      </xdr:nvPicPr>
      <xdr:blipFill>
        <a:blip xmlns:r="http://schemas.openxmlformats.org/officeDocument/2006/relationships" r:embed="rId521"/>
        <a:srcRect/>
        <a:stretch>
          <a:fillRect/>
        </a:stretch>
      </xdr:blipFill>
      <xdr:spPr bwMode="auto">
        <a:xfrm>
          <a:off x="2752725" y="3457670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2667</xdr:row>
      <xdr:rowOff>190500</xdr:rowOff>
    </xdr:from>
    <xdr:to>
      <xdr:col>2</xdr:col>
      <xdr:colOff>2047875</xdr:colOff>
      <xdr:row>2667</xdr:row>
      <xdr:rowOff>914400</xdr:rowOff>
    </xdr:to>
    <xdr:pic>
      <xdr:nvPicPr>
        <xdr:cNvPr id="3834" name="Picture 663" descr="FA1650EFF"/>
        <xdr:cNvPicPr>
          <a:picLocks noChangeAspect="1" noChangeArrowheads="1"/>
        </xdr:cNvPicPr>
      </xdr:nvPicPr>
      <xdr:blipFill>
        <a:blip xmlns:r="http://schemas.openxmlformats.org/officeDocument/2006/relationships" r:embed="rId522"/>
        <a:srcRect/>
        <a:stretch>
          <a:fillRect/>
        </a:stretch>
      </xdr:blipFill>
      <xdr:spPr bwMode="auto">
        <a:xfrm>
          <a:off x="2419350" y="3459289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1200150</xdr:colOff>
      <xdr:row>2669</xdr:row>
      <xdr:rowOff>152400</xdr:rowOff>
    </xdr:from>
    <xdr:to>
      <xdr:col>2</xdr:col>
      <xdr:colOff>2152650</xdr:colOff>
      <xdr:row>2669</xdr:row>
      <xdr:rowOff>904875</xdr:rowOff>
    </xdr:to>
    <xdr:pic>
      <xdr:nvPicPr>
        <xdr:cNvPr id="3835" name="Picture 664" descr="FR1650EFF"/>
        <xdr:cNvPicPr>
          <a:picLocks noChangeAspect="1" noChangeArrowheads="1"/>
        </xdr:cNvPicPr>
      </xdr:nvPicPr>
      <xdr:blipFill>
        <a:blip xmlns:r="http://schemas.openxmlformats.org/officeDocument/2006/relationships" r:embed="rId523"/>
        <a:srcRect/>
        <a:stretch>
          <a:fillRect/>
        </a:stretch>
      </xdr:blipFill>
      <xdr:spPr bwMode="auto">
        <a:xfrm>
          <a:off x="2524125" y="346090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1114425</xdr:colOff>
      <xdr:row>2671</xdr:row>
      <xdr:rowOff>142875</xdr:rowOff>
    </xdr:from>
    <xdr:to>
      <xdr:col>2</xdr:col>
      <xdr:colOff>2066925</xdr:colOff>
      <xdr:row>2671</xdr:row>
      <xdr:rowOff>876300</xdr:rowOff>
    </xdr:to>
    <xdr:pic>
      <xdr:nvPicPr>
        <xdr:cNvPr id="3836" name="Picture 665" descr="FL1650EFF"/>
        <xdr:cNvPicPr>
          <a:picLocks noChangeAspect="1" noChangeArrowheads="1"/>
        </xdr:cNvPicPr>
      </xdr:nvPicPr>
      <xdr:blipFill>
        <a:blip xmlns:r="http://schemas.openxmlformats.org/officeDocument/2006/relationships" r:embed="rId524"/>
        <a:srcRect/>
        <a:stretch>
          <a:fillRect/>
        </a:stretch>
      </xdr:blipFill>
      <xdr:spPr bwMode="auto">
        <a:xfrm>
          <a:off x="2438400" y="3462528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2673</xdr:row>
      <xdr:rowOff>142875</xdr:rowOff>
    </xdr:from>
    <xdr:to>
      <xdr:col>2</xdr:col>
      <xdr:colOff>1876425</xdr:colOff>
      <xdr:row>2673</xdr:row>
      <xdr:rowOff>914400</xdr:rowOff>
    </xdr:to>
    <xdr:pic>
      <xdr:nvPicPr>
        <xdr:cNvPr id="3837" name="Picture 666" descr="FP1650EFF"/>
        <xdr:cNvPicPr>
          <a:picLocks noChangeAspect="1" noChangeArrowheads="1"/>
        </xdr:cNvPicPr>
      </xdr:nvPicPr>
      <xdr:blipFill>
        <a:blip xmlns:r="http://schemas.openxmlformats.org/officeDocument/2006/relationships" r:embed="rId525"/>
        <a:srcRect/>
        <a:stretch>
          <a:fillRect/>
        </a:stretch>
      </xdr:blipFill>
      <xdr:spPr bwMode="auto">
        <a:xfrm>
          <a:off x="2247900" y="3464052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2675</xdr:row>
      <xdr:rowOff>219075</xdr:rowOff>
    </xdr:from>
    <xdr:to>
      <xdr:col>2</xdr:col>
      <xdr:colOff>1876425</xdr:colOff>
      <xdr:row>2675</xdr:row>
      <xdr:rowOff>942975</xdr:rowOff>
    </xdr:to>
    <xdr:pic>
      <xdr:nvPicPr>
        <xdr:cNvPr id="3838" name="Picture 667" descr="FS1650EFF"/>
        <xdr:cNvPicPr>
          <a:picLocks noChangeAspect="1" noChangeArrowheads="1"/>
        </xdr:cNvPicPr>
      </xdr:nvPicPr>
      <xdr:blipFill>
        <a:blip xmlns:r="http://schemas.openxmlformats.org/officeDocument/2006/relationships" r:embed="rId526"/>
        <a:srcRect/>
        <a:stretch>
          <a:fillRect/>
        </a:stretch>
      </xdr:blipFill>
      <xdr:spPr bwMode="auto">
        <a:xfrm>
          <a:off x="2247900" y="3465671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2677</xdr:row>
      <xdr:rowOff>180975</xdr:rowOff>
    </xdr:from>
    <xdr:to>
      <xdr:col>2</xdr:col>
      <xdr:colOff>2047875</xdr:colOff>
      <xdr:row>2677</xdr:row>
      <xdr:rowOff>942975</xdr:rowOff>
    </xdr:to>
    <xdr:pic>
      <xdr:nvPicPr>
        <xdr:cNvPr id="3839" name="Picture 668" descr="FM1650EFF"/>
        <xdr:cNvPicPr>
          <a:picLocks noChangeAspect="1" noChangeArrowheads="1"/>
        </xdr:cNvPicPr>
      </xdr:nvPicPr>
      <xdr:blipFill>
        <a:blip xmlns:r="http://schemas.openxmlformats.org/officeDocument/2006/relationships" r:embed="rId527"/>
        <a:srcRect/>
        <a:stretch>
          <a:fillRect/>
        </a:stretch>
      </xdr:blipFill>
      <xdr:spPr bwMode="auto">
        <a:xfrm>
          <a:off x="2419350" y="3467290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2680</xdr:row>
      <xdr:rowOff>219075</xdr:rowOff>
    </xdr:from>
    <xdr:to>
      <xdr:col>2</xdr:col>
      <xdr:colOff>2000250</xdr:colOff>
      <xdr:row>2680</xdr:row>
      <xdr:rowOff>942975</xdr:rowOff>
    </xdr:to>
    <xdr:pic>
      <xdr:nvPicPr>
        <xdr:cNvPr id="3840" name="Picture 669" descr="FG1651EFF"/>
        <xdr:cNvPicPr>
          <a:picLocks noChangeAspect="1" noChangeArrowheads="1"/>
        </xdr:cNvPicPr>
      </xdr:nvPicPr>
      <xdr:blipFill>
        <a:blip xmlns:r="http://schemas.openxmlformats.org/officeDocument/2006/relationships" r:embed="rId528"/>
        <a:srcRect/>
        <a:stretch>
          <a:fillRect/>
        </a:stretch>
      </xdr:blipFill>
      <xdr:spPr bwMode="auto">
        <a:xfrm>
          <a:off x="2371725" y="3470529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1628775</xdr:colOff>
      <xdr:row>2682</xdr:row>
      <xdr:rowOff>95250</xdr:rowOff>
    </xdr:from>
    <xdr:to>
      <xdr:col>2</xdr:col>
      <xdr:colOff>2581275</xdr:colOff>
      <xdr:row>2682</xdr:row>
      <xdr:rowOff>742950</xdr:rowOff>
    </xdr:to>
    <xdr:pic>
      <xdr:nvPicPr>
        <xdr:cNvPr id="3841" name="Picture 670" descr="FC1651EFF"/>
        <xdr:cNvPicPr>
          <a:picLocks noChangeAspect="1" noChangeArrowheads="1"/>
        </xdr:cNvPicPr>
      </xdr:nvPicPr>
      <xdr:blipFill>
        <a:blip xmlns:r="http://schemas.openxmlformats.org/officeDocument/2006/relationships" r:embed="rId529"/>
        <a:srcRect/>
        <a:stretch>
          <a:fillRect/>
        </a:stretch>
      </xdr:blipFill>
      <xdr:spPr bwMode="auto">
        <a:xfrm>
          <a:off x="2952750" y="347214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2219325</xdr:colOff>
      <xdr:row>2684</xdr:row>
      <xdr:rowOff>161925</xdr:rowOff>
    </xdr:from>
    <xdr:to>
      <xdr:col>2</xdr:col>
      <xdr:colOff>3171825</xdr:colOff>
      <xdr:row>2684</xdr:row>
      <xdr:rowOff>800100</xdr:rowOff>
    </xdr:to>
    <xdr:pic>
      <xdr:nvPicPr>
        <xdr:cNvPr id="3842" name="Picture 671" descr="FB1651EFF"/>
        <xdr:cNvPicPr>
          <a:picLocks noChangeAspect="1" noChangeArrowheads="1"/>
        </xdr:cNvPicPr>
      </xdr:nvPicPr>
      <xdr:blipFill>
        <a:blip xmlns:r="http://schemas.openxmlformats.org/officeDocument/2006/relationships" r:embed="rId530"/>
        <a:srcRect/>
        <a:stretch>
          <a:fillRect/>
        </a:stretch>
      </xdr:blipFill>
      <xdr:spPr bwMode="auto">
        <a:xfrm>
          <a:off x="3543300" y="3473767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2886075</xdr:colOff>
      <xdr:row>2686</xdr:row>
      <xdr:rowOff>180975</xdr:rowOff>
    </xdr:from>
    <xdr:to>
      <xdr:col>2</xdr:col>
      <xdr:colOff>3838575</xdr:colOff>
      <xdr:row>2686</xdr:row>
      <xdr:rowOff>857250</xdr:rowOff>
    </xdr:to>
    <xdr:pic>
      <xdr:nvPicPr>
        <xdr:cNvPr id="3843" name="Picture 672" descr="FA1651EFF"/>
        <xdr:cNvPicPr>
          <a:picLocks noChangeAspect="1" noChangeArrowheads="1"/>
        </xdr:cNvPicPr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 bwMode="auto">
        <a:xfrm>
          <a:off x="4210050" y="3475386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3771900</xdr:colOff>
      <xdr:row>2688</xdr:row>
      <xdr:rowOff>171450</xdr:rowOff>
    </xdr:from>
    <xdr:to>
      <xdr:col>2</xdr:col>
      <xdr:colOff>4724400</xdr:colOff>
      <xdr:row>2688</xdr:row>
      <xdr:rowOff>828675</xdr:rowOff>
    </xdr:to>
    <xdr:pic>
      <xdr:nvPicPr>
        <xdr:cNvPr id="3844" name="Picture 673" descr="FR1651EFF"/>
        <xdr:cNvPicPr>
          <a:picLocks noChangeAspect="1" noChangeArrowheads="1"/>
        </xdr:cNvPicPr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 bwMode="auto">
        <a:xfrm>
          <a:off x="5095875" y="3477006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4752975</xdr:colOff>
      <xdr:row>2690</xdr:row>
      <xdr:rowOff>142875</xdr:rowOff>
    </xdr:from>
    <xdr:to>
      <xdr:col>2</xdr:col>
      <xdr:colOff>5705475</xdr:colOff>
      <xdr:row>2690</xdr:row>
      <xdr:rowOff>838200</xdr:rowOff>
    </xdr:to>
    <xdr:pic>
      <xdr:nvPicPr>
        <xdr:cNvPr id="3845" name="Picture 674" descr="FL1651EFF"/>
        <xdr:cNvPicPr>
          <a:picLocks noChangeAspect="1" noChangeArrowheads="1"/>
        </xdr:cNvPicPr>
      </xdr:nvPicPr>
      <xdr:blipFill>
        <a:blip xmlns:r="http://schemas.openxmlformats.org/officeDocument/2006/relationships" r:embed="rId533"/>
        <a:srcRect/>
        <a:stretch>
          <a:fillRect/>
        </a:stretch>
      </xdr:blipFill>
      <xdr:spPr bwMode="auto">
        <a:xfrm>
          <a:off x="6076950" y="3478625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3705225</xdr:colOff>
      <xdr:row>2692</xdr:row>
      <xdr:rowOff>152400</xdr:rowOff>
    </xdr:from>
    <xdr:to>
      <xdr:col>2</xdr:col>
      <xdr:colOff>4657725</xdr:colOff>
      <xdr:row>2692</xdr:row>
      <xdr:rowOff>828675</xdr:rowOff>
    </xdr:to>
    <xdr:pic>
      <xdr:nvPicPr>
        <xdr:cNvPr id="3846" name="Picture 675" descr="FP1651EFF"/>
        <xdr:cNvPicPr>
          <a:picLocks noChangeAspect="1" noChangeArrowheads="1"/>
        </xdr:cNvPicPr>
      </xdr:nvPicPr>
      <xdr:blipFill>
        <a:blip xmlns:r="http://schemas.openxmlformats.org/officeDocument/2006/relationships" r:embed="rId534"/>
        <a:srcRect/>
        <a:stretch>
          <a:fillRect/>
        </a:stretch>
      </xdr:blipFill>
      <xdr:spPr bwMode="auto">
        <a:xfrm>
          <a:off x="5029200" y="3480244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2867025</xdr:colOff>
      <xdr:row>2694</xdr:row>
      <xdr:rowOff>238125</xdr:rowOff>
    </xdr:from>
    <xdr:to>
      <xdr:col>2</xdr:col>
      <xdr:colOff>3819525</xdr:colOff>
      <xdr:row>2694</xdr:row>
      <xdr:rowOff>942975</xdr:rowOff>
    </xdr:to>
    <xdr:pic>
      <xdr:nvPicPr>
        <xdr:cNvPr id="3847" name="Picture 676" descr="FS1651EFF"/>
        <xdr:cNvPicPr>
          <a:picLocks noChangeAspect="1" noChangeArrowheads="1"/>
        </xdr:cNvPicPr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 bwMode="auto">
        <a:xfrm>
          <a:off x="4191000" y="3481863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1466850</xdr:colOff>
      <xdr:row>2696</xdr:row>
      <xdr:rowOff>190500</xdr:rowOff>
    </xdr:from>
    <xdr:to>
      <xdr:col>2</xdr:col>
      <xdr:colOff>2419350</xdr:colOff>
      <xdr:row>2696</xdr:row>
      <xdr:rowOff>866775</xdr:rowOff>
    </xdr:to>
    <xdr:pic>
      <xdr:nvPicPr>
        <xdr:cNvPr id="3848" name="Picture 677" descr="FM1651EFF"/>
        <xdr:cNvPicPr>
          <a:picLocks noChangeAspect="1" noChangeArrowheads="1"/>
        </xdr:cNvPicPr>
      </xdr:nvPicPr>
      <xdr:blipFill>
        <a:blip xmlns:r="http://schemas.openxmlformats.org/officeDocument/2006/relationships" r:embed="rId536"/>
        <a:srcRect/>
        <a:stretch>
          <a:fillRect/>
        </a:stretch>
      </xdr:blipFill>
      <xdr:spPr bwMode="auto">
        <a:xfrm>
          <a:off x="2790825" y="3483483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2699</xdr:row>
      <xdr:rowOff>38100</xdr:rowOff>
    </xdr:from>
    <xdr:to>
      <xdr:col>2</xdr:col>
      <xdr:colOff>1247775</xdr:colOff>
      <xdr:row>2699</xdr:row>
      <xdr:rowOff>771525</xdr:rowOff>
    </xdr:to>
    <xdr:pic>
      <xdr:nvPicPr>
        <xdr:cNvPr id="3849" name="Picture 678" descr="FG1652EFF"/>
        <xdr:cNvPicPr>
          <a:picLocks noChangeAspect="1" noChangeArrowheads="1"/>
        </xdr:cNvPicPr>
      </xdr:nvPicPr>
      <xdr:blipFill>
        <a:blip xmlns:r="http://schemas.openxmlformats.org/officeDocument/2006/relationships" r:embed="rId537"/>
        <a:srcRect/>
        <a:stretch>
          <a:fillRect/>
        </a:stretch>
      </xdr:blipFill>
      <xdr:spPr bwMode="auto">
        <a:xfrm>
          <a:off x="1619250" y="3486721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2701</xdr:row>
      <xdr:rowOff>152400</xdr:rowOff>
    </xdr:from>
    <xdr:to>
      <xdr:col>2</xdr:col>
      <xdr:colOff>2028825</xdr:colOff>
      <xdr:row>2701</xdr:row>
      <xdr:rowOff>866775</xdr:rowOff>
    </xdr:to>
    <xdr:pic>
      <xdr:nvPicPr>
        <xdr:cNvPr id="3850" name="Picture 679" descr="FC1652EFF"/>
        <xdr:cNvPicPr>
          <a:picLocks noChangeAspect="1" noChangeArrowheads="1"/>
        </xdr:cNvPicPr>
      </xdr:nvPicPr>
      <xdr:blipFill>
        <a:blip xmlns:r="http://schemas.openxmlformats.org/officeDocument/2006/relationships" r:embed="rId538"/>
        <a:srcRect/>
        <a:stretch>
          <a:fillRect/>
        </a:stretch>
      </xdr:blipFill>
      <xdr:spPr bwMode="auto">
        <a:xfrm>
          <a:off x="2400300" y="3488340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1790700</xdr:colOff>
      <xdr:row>2703</xdr:row>
      <xdr:rowOff>152400</xdr:rowOff>
    </xdr:from>
    <xdr:to>
      <xdr:col>2</xdr:col>
      <xdr:colOff>2743200</xdr:colOff>
      <xdr:row>2703</xdr:row>
      <xdr:rowOff>914400</xdr:rowOff>
    </xdr:to>
    <xdr:pic>
      <xdr:nvPicPr>
        <xdr:cNvPr id="3851" name="Picture 680" descr="FB1652EFF"/>
        <xdr:cNvPicPr>
          <a:picLocks noChangeAspect="1" noChangeArrowheads="1"/>
        </xdr:cNvPicPr>
      </xdr:nvPicPr>
      <xdr:blipFill>
        <a:blip xmlns:r="http://schemas.openxmlformats.org/officeDocument/2006/relationships" r:embed="rId539"/>
        <a:srcRect/>
        <a:stretch>
          <a:fillRect/>
        </a:stretch>
      </xdr:blipFill>
      <xdr:spPr bwMode="auto">
        <a:xfrm>
          <a:off x="3114675" y="3489960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2562225</xdr:colOff>
      <xdr:row>2705</xdr:row>
      <xdr:rowOff>152400</xdr:rowOff>
    </xdr:from>
    <xdr:to>
      <xdr:col>2</xdr:col>
      <xdr:colOff>3514725</xdr:colOff>
      <xdr:row>2705</xdr:row>
      <xdr:rowOff>866775</xdr:rowOff>
    </xdr:to>
    <xdr:pic>
      <xdr:nvPicPr>
        <xdr:cNvPr id="3852" name="Picture 681" descr="FA1652EFF"/>
        <xdr:cNvPicPr>
          <a:picLocks noChangeAspect="1" noChangeArrowheads="1"/>
        </xdr:cNvPicPr>
      </xdr:nvPicPr>
      <xdr:blipFill>
        <a:blip xmlns:r="http://schemas.openxmlformats.org/officeDocument/2006/relationships" r:embed="rId540"/>
        <a:srcRect/>
        <a:stretch>
          <a:fillRect/>
        </a:stretch>
      </xdr:blipFill>
      <xdr:spPr bwMode="auto">
        <a:xfrm>
          <a:off x="3886200" y="349157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3590925</xdr:colOff>
      <xdr:row>2707</xdr:row>
      <xdr:rowOff>114300</xdr:rowOff>
    </xdr:from>
    <xdr:to>
      <xdr:col>2</xdr:col>
      <xdr:colOff>4543425</xdr:colOff>
      <xdr:row>2707</xdr:row>
      <xdr:rowOff>847725</xdr:rowOff>
    </xdr:to>
    <xdr:pic>
      <xdr:nvPicPr>
        <xdr:cNvPr id="3853" name="Picture 682" descr="FR1652EFF"/>
        <xdr:cNvPicPr>
          <a:picLocks noChangeAspect="1" noChangeArrowheads="1"/>
        </xdr:cNvPicPr>
      </xdr:nvPicPr>
      <xdr:blipFill>
        <a:blip xmlns:r="http://schemas.openxmlformats.org/officeDocument/2006/relationships" r:embed="rId541"/>
        <a:srcRect/>
        <a:stretch>
          <a:fillRect/>
        </a:stretch>
      </xdr:blipFill>
      <xdr:spPr bwMode="auto">
        <a:xfrm>
          <a:off x="4914900" y="3493198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4705350</xdr:colOff>
      <xdr:row>2709</xdr:row>
      <xdr:rowOff>266700</xdr:rowOff>
    </xdr:from>
    <xdr:to>
      <xdr:col>2</xdr:col>
      <xdr:colOff>5657850</xdr:colOff>
      <xdr:row>2709</xdr:row>
      <xdr:rowOff>1009650</xdr:rowOff>
    </xdr:to>
    <xdr:pic>
      <xdr:nvPicPr>
        <xdr:cNvPr id="3854" name="Picture 683" descr="FL1652EFF"/>
        <xdr:cNvPicPr>
          <a:picLocks noChangeAspect="1" noChangeArrowheads="1"/>
        </xdr:cNvPicPr>
      </xdr:nvPicPr>
      <xdr:blipFill>
        <a:blip xmlns:r="http://schemas.openxmlformats.org/officeDocument/2006/relationships" r:embed="rId542"/>
        <a:srcRect/>
        <a:stretch>
          <a:fillRect/>
        </a:stretch>
      </xdr:blipFill>
      <xdr:spPr bwMode="auto">
        <a:xfrm>
          <a:off x="6029325" y="3494817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3562350</xdr:colOff>
      <xdr:row>2711</xdr:row>
      <xdr:rowOff>104775</xdr:rowOff>
    </xdr:from>
    <xdr:to>
      <xdr:col>2</xdr:col>
      <xdr:colOff>4514850</xdr:colOff>
      <xdr:row>2711</xdr:row>
      <xdr:rowOff>857250</xdr:rowOff>
    </xdr:to>
    <xdr:pic>
      <xdr:nvPicPr>
        <xdr:cNvPr id="3855" name="Picture 684" descr="FP1652EFF"/>
        <xdr:cNvPicPr>
          <a:picLocks noChangeAspect="1" noChangeArrowheads="1"/>
        </xdr:cNvPicPr>
      </xdr:nvPicPr>
      <xdr:blipFill>
        <a:blip xmlns:r="http://schemas.openxmlformats.org/officeDocument/2006/relationships" r:embed="rId543"/>
        <a:srcRect/>
        <a:stretch>
          <a:fillRect/>
        </a:stretch>
      </xdr:blipFill>
      <xdr:spPr bwMode="auto">
        <a:xfrm>
          <a:off x="4886325" y="3496437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2419350</xdr:colOff>
      <xdr:row>2713</xdr:row>
      <xdr:rowOff>171450</xdr:rowOff>
    </xdr:from>
    <xdr:to>
      <xdr:col>2</xdr:col>
      <xdr:colOff>3371850</xdr:colOff>
      <xdr:row>2713</xdr:row>
      <xdr:rowOff>933450</xdr:rowOff>
    </xdr:to>
    <xdr:pic>
      <xdr:nvPicPr>
        <xdr:cNvPr id="3856" name="Picture 685" descr="FS1652EFF"/>
        <xdr:cNvPicPr>
          <a:picLocks noChangeAspect="1" noChangeArrowheads="1"/>
        </xdr:cNvPicPr>
      </xdr:nvPicPr>
      <xdr:blipFill>
        <a:blip xmlns:r="http://schemas.openxmlformats.org/officeDocument/2006/relationships" r:embed="rId544"/>
        <a:srcRect/>
        <a:stretch>
          <a:fillRect/>
        </a:stretch>
      </xdr:blipFill>
      <xdr:spPr bwMode="auto">
        <a:xfrm>
          <a:off x="3743325" y="3498056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1333500</xdr:colOff>
      <xdr:row>2715</xdr:row>
      <xdr:rowOff>161925</xdr:rowOff>
    </xdr:from>
    <xdr:to>
      <xdr:col>2</xdr:col>
      <xdr:colOff>2286000</xdr:colOff>
      <xdr:row>2715</xdr:row>
      <xdr:rowOff>895350</xdr:rowOff>
    </xdr:to>
    <xdr:pic>
      <xdr:nvPicPr>
        <xdr:cNvPr id="3857" name="Picture 686" descr="FM1652EFF"/>
        <xdr:cNvPicPr>
          <a:picLocks noChangeAspect="1" noChangeArrowheads="1"/>
        </xdr:cNvPicPr>
      </xdr:nvPicPr>
      <xdr:blipFill>
        <a:blip xmlns:r="http://schemas.openxmlformats.org/officeDocument/2006/relationships" r:embed="rId545"/>
        <a:srcRect/>
        <a:stretch>
          <a:fillRect/>
        </a:stretch>
      </xdr:blipFill>
      <xdr:spPr bwMode="auto">
        <a:xfrm>
          <a:off x="2657475" y="3499675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2718</xdr:row>
      <xdr:rowOff>161925</xdr:rowOff>
    </xdr:from>
    <xdr:to>
      <xdr:col>2</xdr:col>
      <xdr:colOff>1085850</xdr:colOff>
      <xdr:row>2718</xdr:row>
      <xdr:rowOff>904875</xdr:rowOff>
    </xdr:to>
    <xdr:pic>
      <xdr:nvPicPr>
        <xdr:cNvPr id="3858" name="Picture 687" descr="FG1653EFF"/>
        <xdr:cNvPicPr>
          <a:picLocks noChangeAspect="1" noChangeArrowheads="1"/>
        </xdr:cNvPicPr>
      </xdr:nvPicPr>
      <xdr:blipFill>
        <a:blip xmlns:r="http://schemas.openxmlformats.org/officeDocument/2006/relationships" r:embed="rId546"/>
        <a:srcRect/>
        <a:stretch>
          <a:fillRect/>
        </a:stretch>
      </xdr:blipFill>
      <xdr:spPr bwMode="auto">
        <a:xfrm>
          <a:off x="1457325" y="3502914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2720</xdr:row>
      <xdr:rowOff>228600</xdr:rowOff>
    </xdr:from>
    <xdr:to>
      <xdr:col>2</xdr:col>
      <xdr:colOff>1943100</xdr:colOff>
      <xdr:row>2720</xdr:row>
      <xdr:rowOff>923925</xdr:rowOff>
    </xdr:to>
    <xdr:pic>
      <xdr:nvPicPr>
        <xdr:cNvPr id="3859" name="Picture 688" descr="FC1653EFF"/>
        <xdr:cNvPicPr>
          <a:picLocks noChangeAspect="1" noChangeArrowheads="1"/>
        </xdr:cNvPicPr>
      </xdr:nvPicPr>
      <xdr:blipFill>
        <a:blip xmlns:r="http://schemas.openxmlformats.org/officeDocument/2006/relationships" r:embed="rId547"/>
        <a:srcRect/>
        <a:stretch>
          <a:fillRect/>
        </a:stretch>
      </xdr:blipFill>
      <xdr:spPr bwMode="auto">
        <a:xfrm>
          <a:off x="2314575" y="3504533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1828800</xdr:colOff>
      <xdr:row>2722</xdr:row>
      <xdr:rowOff>219075</xdr:rowOff>
    </xdr:from>
    <xdr:to>
      <xdr:col>2</xdr:col>
      <xdr:colOff>2781300</xdr:colOff>
      <xdr:row>2722</xdr:row>
      <xdr:rowOff>952500</xdr:rowOff>
    </xdr:to>
    <xdr:pic>
      <xdr:nvPicPr>
        <xdr:cNvPr id="3860" name="Picture 689" descr="FB1653EFF"/>
        <xdr:cNvPicPr>
          <a:picLocks noChangeAspect="1" noChangeArrowheads="1"/>
        </xdr:cNvPicPr>
      </xdr:nvPicPr>
      <xdr:blipFill>
        <a:blip xmlns:r="http://schemas.openxmlformats.org/officeDocument/2006/relationships" r:embed="rId548"/>
        <a:srcRect/>
        <a:stretch>
          <a:fillRect/>
        </a:stretch>
      </xdr:blipFill>
      <xdr:spPr bwMode="auto">
        <a:xfrm>
          <a:off x="3152775" y="3506152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2619375</xdr:colOff>
      <xdr:row>2724</xdr:row>
      <xdr:rowOff>76200</xdr:rowOff>
    </xdr:from>
    <xdr:to>
      <xdr:col>2</xdr:col>
      <xdr:colOff>3571875</xdr:colOff>
      <xdr:row>2724</xdr:row>
      <xdr:rowOff>819150</xdr:rowOff>
    </xdr:to>
    <xdr:pic>
      <xdr:nvPicPr>
        <xdr:cNvPr id="3861" name="Picture 690" descr="FA1653EFF"/>
        <xdr:cNvPicPr>
          <a:picLocks noChangeAspect="1" noChangeArrowheads="1"/>
        </xdr:cNvPicPr>
      </xdr:nvPicPr>
      <xdr:blipFill>
        <a:blip xmlns:r="http://schemas.openxmlformats.org/officeDocument/2006/relationships" r:embed="rId549"/>
        <a:srcRect/>
        <a:stretch>
          <a:fillRect/>
        </a:stretch>
      </xdr:blipFill>
      <xdr:spPr bwMode="auto">
        <a:xfrm>
          <a:off x="3943350" y="3507771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3276600</xdr:colOff>
      <xdr:row>2726</xdr:row>
      <xdr:rowOff>171450</xdr:rowOff>
    </xdr:from>
    <xdr:to>
      <xdr:col>2</xdr:col>
      <xdr:colOff>4229100</xdr:colOff>
      <xdr:row>2726</xdr:row>
      <xdr:rowOff>866775</xdr:rowOff>
    </xdr:to>
    <xdr:pic>
      <xdr:nvPicPr>
        <xdr:cNvPr id="3862" name="Picture 691" descr="FR1653EFF"/>
        <xdr:cNvPicPr>
          <a:picLocks noChangeAspect="1" noChangeArrowheads="1"/>
        </xdr:cNvPicPr>
      </xdr:nvPicPr>
      <xdr:blipFill>
        <a:blip xmlns:r="http://schemas.openxmlformats.org/officeDocument/2006/relationships" r:embed="rId550"/>
        <a:srcRect/>
        <a:stretch>
          <a:fillRect/>
        </a:stretch>
      </xdr:blipFill>
      <xdr:spPr bwMode="auto">
        <a:xfrm>
          <a:off x="4600575" y="3509391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4238625</xdr:colOff>
      <xdr:row>2728</xdr:row>
      <xdr:rowOff>57150</xdr:rowOff>
    </xdr:from>
    <xdr:to>
      <xdr:col>2</xdr:col>
      <xdr:colOff>5191125</xdr:colOff>
      <xdr:row>2728</xdr:row>
      <xdr:rowOff>790575</xdr:rowOff>
    </xdr:to>
    <xdr:pic>
      <xdr:nvPicPr>
        <xdr:cNvPr id="3863" name="Picture 692" descr="FL1653EFF"/>
        <xdr:cNvPicPr>
          <a:picLocks noChangeAspect="1" noChangeArrowheads="1"/>
        </xdr:cNvPicPr>
      </xdr:nvPicPr>
      <xdr:blipFill>
        <a:blip xmlns:r="http://schemas.openxmlformats.org/officeDocument/2006/relationships" r:embed="rId551"/>
        <a:srcRect/>
        <a:stretch>
          <a:fillRect/>
        </a:stretch>
      </xdr:blipFill>
      <xdr:spPr bwMode="auto">
        <a:xfrm>
          <a:off x="5562600" y="3511010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2924175</xdr:colOff>
      <xdr:row>2730</xdr:row>
      <xdr:rowOff>76200</xdr:rowOff>
    </xdr:from>
    <xdr:to>
      <xdr:col>2</xdr:col>
      <xdr:colOff>3876675</xdr:colOff>
      <xdr:row>2730</xdr:row>
      <xdr:rowOff>790575</xdr:rowOff>
    </xdr:to>
    <xdr:pic>
      <xdr:nvPicPr>
        <xdr:cNvPr id="3864" name="Picture 693" descr="FP1653EFF"/>
        <xdr:cNvPicPr>
          <a:picLocks noChangeAspect="1" noChangeArrowheads="1"/>
        </xdr:cNvPicPr>
      </xdr:nvPicPr>
      <xdr:blipFill>
        <a:blip xmlns:r="http://schemas.openxmlformats.org/officeDocument/2006/relationships" r:embed="rId552"/>
        <a:srcRect/>
        <a:stretch>
          <a:fillRect/>
        </a:stretch>
      </xdr:blipFill>
      <xdr:spPr bwMode="auto">
        <a:xfrm>
          <a:off x="4248150" y="3512629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2124075</xdr:colOff>
      <xdr:row>2732</xdr:row>
      <xdr:rowOff>219075</xdr:rowOff>
    </xdr:from>
    <xdr:to>
      <xdr:col>2</xdr:col>
      <xdr:colOff>3076575</xdr:colOff>
      <xdr:row>2732</xdr:row>
      <xdr:rowOff>942975</xdr:rowOff>
    </xdr:to>
    <xdr:pic>
      <xdr:nvPicPr>
        <xdr:cNvPr id="3865" name="Picture 694" descr="FS1653EFF"/>
        <xdr:cNvPicPr>
          <a:picLocks noChangeAspect="1" noChangeArrowheads="1"/>
        </xdr:cNvPicPr>
      </xdr:nvPicPr>
      <xdr:blipFill>
        <a:blip xmlns:r="http://schemas.openxmlformats.org/officeDocument/2006/relationships" r:embed="rId553"/>
        <a:srcRect/>
        <a:stretch>
          <a:fillRect/>
        </a:stretch>
      </xdr:blipFill>
      <xdr:spPr bwMode="auto">
        <a:xfrm>
          <a:off x="3448050" y="351424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2734</xdr:row>
      <xdr:rowOff>257175</xdr:rowOff>
    </xdr:from>
    <xdr:to>
      <xdr:col>2</xdr:col>
      <xdr:colOff>1552575</xdr:colOff>
      <xdr:row>2734</xdr:row>
      <xdr:rowOff>1000125</xdr:rowOff>
    </xdr:to>
    <xdr:pic>
      <xdr:nvPicPr>
        <xdr:cNvPr id="3866" name="Picture 695" descr="FM1653EFF"/>
        <xdr:cNvPicPr>
          <a:picLocks noChangeAspect="1" noChangeArrowheads="1"/>
        </xdr:cNvPicPr>
      </xdr:nvPicPr>
      <xdr:blipFill>
        <a:blip xmlns:r="http://schemas.openxmlformats.org/officeDocument/2006/relationships" r:embed="rId554"/>
        <a:srcRect/>
        <a:stretch>
          <a:fillRect/>
        </a:stretch>
      </xdr:blipFill>
      <xdr:spPr bwMode="auto">
        <a:xfrm>
          <a:off x="1924050" y="3515868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1362075</xdr:colOff>
      <xdr:row>2737</xdr:row>
      <xdr:rowOff>200025</xdr:rowOff>
    </xdr:from>
    <xdr:to>
      <xdr:col>2</xdr:col>
      <xdr:colOff>2314575</xdr:colOff>
      <xdr:row>2737</xdr:row>
      <xdr:rowOff>933450</xdr:rowOff>
    </xdr:to>
    <xdr:pic>
      <xdr:nvPicPr>
        <xdr:cNvPr id="3867" name="Picture 696" descr="FG1654EFF"/>
        <xdr:cNvPicPr>
          <a:picLocks noChangeAspect="1" noChangeArrowheads="1"/>
        </xdr:cNvPicPr>
      </xdr:nvPicPr>
      <xdr:blipFill>
        <a:blip xmlns:r="http://schemas.openxmlformats.org/officeDocument/2006/relationships" r:embed="rId555"/>
        <a:srcRect/>
        <a:stretch>
          <a:fillRect/>
        </a:stretch>
      </xdr:blipFill>
      <xdr:spPr bwMode="auto">
        <a:xfrm>
          <a:off x="2686050" y="3519106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2190750</xdr:colOff>
      <xdr:row>2739</xdr:row>
      <xdr:rowOff>238125</xdr:rowOff>
    </xdr:from>
    <xdr:to>
      <xdr:col>2</xdr:col>
      <xdr:colOff>3143250</xdr:colOff>
      <xdr:row>2739</xdr:row>
      <xdr:rowOff>962025</xdr:rowOff>
    </xdr:to>
    <xdr:pic>
      <xdr:nvPicPr>
        <xdr:cNvPr id="3868" name="Picture 697" descr="FC1654EFF"/>
        <xdr:cNvPicPr>
          <a:picLocks noChangeAspect="1" noChangeArrowheads="1"/>
        </xdr:cNvPicPr>
      </xdr:nvPicPr>
      <xdr:blipFill>
        <a:blip xmlns:r="http://schemas.openxmlformats.org/officeDocument/2006/relationships" r:embed="rId556"/>
        <a:srcRect/>
        <a:stretch>
          <a:fillRect/>
        </a:stretch>
      </xdr:blipFill>
      <xdr:spPr bwMode="auto">
        <a:xfrm>
          <a:off x="3514725" y="3520725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3733800</xdr:colOff>
      <xdr:row>2741</xdr:row>
      <xdr:rowOff>238125</xdr:rowOff>
    </xdr:from>
    <xdr:to>
      <xdr:col>2</xdr:col>
      <xdr:colOff>4686300</xdr:colOff>
      <xdr:row>2741</xdr:row>
      <xdr:rowOff>962025</xdr:rowOff>
    </xdr:to>
    <xdr:pic>
      <xdr:nvPicPr>
        <xdr:cNvPr id="3869" name="Picture 698" descr="FB1654EFF"/>
        <xdr:cNvPicPr>
          <a:picLocks noChangeAspect="1" noChangeArrowheads="1"/>
        </xdr:cNvPicPr>
      </xdr:nvPicPr>
      <xdr:blipFill>
        <a:blip xmlns:r="http://schemas.openxmlformats.org/officeDocument/2006/relationships" r:embed="rId557"/>
        <a:srcRect/>
        <a:stretch>
          <a:fillRect/>
        </a:stretch>
      </xdr:blipFill>
      <xdr:spPr bwMode="auto">
        <a:xfrm>
          <a:off x="5057775" y="3522345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4838700</xdr:colOff>
      <xdr:row>2743</xdr:row>
      <xdr:rowOff>28575</xdr:rowOff>
    </xdr:from>
    <xdr:to>
      <xdr:col>2</xdr:col>
      <xdr:colOff>5791200</xdr:colOff>
      <xdr:row>2743</xdr:row>
      <xdr:rowOff>781050</xdr:rowOff>
    </xdr:to>
    <xdr:pic>
      <xdr:nvPicPr>
        <xdr:cNvPr id="3870" name="Picture 699" descr="FA1654EFF"/>
        <xdr:cNvPicPr>
          <a:picLocks noChangeAspect="1" noChangeArrowheads="1"/>
        </xdr:cNvPicPr>
      </xdr:nvPicPr>
      <xdr:blipFill>
        <a:blip xmlns:r="http://schemas.openxmlformats.org/officeDocument/2006/relationships" r:embed="rId558"/>
        <a:srcRect/>
        <a:stretch>
          <a:fillRect/>
        </a:stretch>
      </xdr:blipFill>
      <xdr:spPr bwMode="auto">
        <a:xfrm>
          <a:off x="6162675" y="3523964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3667125</xdr:colOff>
      <xdr:row>2745</xdr:row>
      <xdr:rowOff>219075</xdr:rowOff>
    </xdr:from>
    <xdr:to>
      <xdr:col>2</xdr:col>
      <xdr:colOff>4619625</xdr:colOff>
      <xdr:row>2745</xdr:row>
      <xdr:rowOff>971550</xdr:rowOff>
    </xdr:to>
    <xdr:pic>
      <xdr:nvPicPr>
        <xdr:cNvPr id="3871" name="Picture 700" descr="FR1654EFF"/>
        <xdr:cNvPicPr>
          <a:picLocks noChangeAspect="1" noChangeArrowheads="1"/>
        </xdr:cNvPicPr>
      </xdr:nvPicPr>
      <xdr:blipFill>
        <a:blip xmlns:r="http://schemas.openxmlformats.org/officeDocument/2006/relationships" r:embed="rId559"/>
        <a:srcRect/>
        <a:stretch>
          <a:fillRect/>
        </a:stretch>
      </xdr:blipFill>
      <xdr:spPr bwMode="auto">
        <a:xfrm>
          <a:off x="4991100" y="3525583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2447925</xdr:colOff>
      <xdr:row>2747</xdr:row>
      <xdr:rowOff>95250</xdr:rowOff>
    </xdr:from>
    <xdr:to>
      <xdr:col>2</xdr:col>
      <xdr:colOff>3400425</xdr:colOff>
      <xdr:row>2747</xdr:row>
      <xdr:rowOff>809625</xdr:rowOff>
    </xdr:to>
    <xdr:pic>
      <xdr:nvPicPr>
        <xdr:cNvPr id="3872" name="Picture 701" descr="FL1654EFF"/>
        <xdr:cNvPicPr>
          <a:picLocks noChangeAspect="1" noChangeArrowheads="1"/>
        </xdr:cNvPicPr>
      </xdr:nvPicPr>
      <xdr:blipFill>
        <a:blip xmlns:r="http://schemas.openxmlformats.org/officeDocument/2006/relationships" r:embed="rId560"/>
        <a:srcRect/>
        <a:stretch>
          <a:fillRect/>
        </a:stretch>
      </xdr:blipFill>
      <xdr:spPr bwMode="auto">
        <a:xfrm>
          <a:off x="3771900" y="3527202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2749</xdr:row>
      <xdr:rowOff>104775</xdr:rowOff>
    </xdr:from>
    <xdr:to>
      <xdr:col>2</xdr:col>
      <xdr:colOff>1981200</xdr:colOff>
      <xdr:row>2749</xdr:row>
      <xdr:rowOff>819150</xdr:rowOff>
    </xdr:to>
    <xdr:pic>
      <xdr:nvPicPr>
        <xdr:cNvPr id="3873" name="Picture 702" descr="FP1654EFF"/>
        <xdr:cNvPicPr>
          <a:picLocks noChangeAspect="1" noChangeArrowheads="1"/>
        </xdr:cNvPicPr>
      </xdr:nvPicPr>
      <xdr:blipFill>
        <a:blip xmlns:r="http://schemas.openxmlformats.org/officeDocument/2006/relationships" r:embed="rId561"/>
        <a:srcRect/>
        <a:stretch>
          <a:fillRect/>
        </a:stretch>
      </xdr:blipFill>
      <xdr:spPr bwMode="auto">
        <a:xfrm>
          <a:off x="2352675" y="3528822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2751</xdr:row>
      <xdr:rowOff>276225</xdr:rowOff>
    </xdr:from>
    <xdr:to>
      <xdr:col>2</xdr:col>
      <xdr:colOff>1038225</xdr:colOff>
      <xdr:row>2751</xdr:row>
      <xdr:rowOff>933450</xdr:rowOff>
    </xdr:to>
    <xdr:pic>
      <xdr:nvPicPr>
        <xdr:cNvPr id="3874" name="Picture 703" descr="FS1654EFF"/>
        <xdr:cNvPicPr>
          <a:picLocks noChangeAspect="1" noChangeArrowheads="1"/>
        </xdr:cNvPicPr>
      </xdr:nvPicPr>
      <xdr:blipFill>
        <a:blip xmlns:r="http://schemas.openxmlformats.org/officeDocument/2006/relationships" r:embed="rId562"/>
        <a:srcRect/>
        <a:stretch>
          <a:fillRect/>
        </a:stretch>
      </xdr:blipFill>
      <xdr:spPr bwMode="auto">
        <a:xfrm>
          <a:off x="1409700" y="3530441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1628775</xdr:colOff>
      <xdr:row>2753</xdr:row>
      <xdr:rowOff>76200</xdr:rowOff>
    </xdr:from>
    <xdr:to>
      <xdr:col>2</xdr:col>
      <xdr:colOff>2581275</xdr:colOff>
      <xdr:row>2753</xdr:row>
      <xdr:rowOff>819150</xdr:rowOff>
    </xdr:to>
    <xdr:pic>
      <xdr:nvPicPr>
        <xdr:cNvPr id="3875" name="Picture 704" descr="FM1654EFF"/>
        <xdr:cNvPicPr>
          <a:picLocks noChangeAspect="1" noChangeArrowheads="1"/>
        </xdr:cNvPicPr>
      </xdr:nvPicPr>
      <xdr:blipFill>
        <a:blip xmlns:r="http://schemas.openxmlformats.org/officeDocument/2006/relationships" r:embed="rId563"/>
        <a:srcRect/>
        <a:stretch>
          <a:fillRect/>
        </a:stretch>
      </xdr:blipFill>
      <xdr:spPr bwMode="auto">
        <a:xfrm>
          <a:off x="2952750" y="3532060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2756</xdr:row>
      <xdr:rowOff>104775</xdr:rowOff>
    </xdr:from>
    <xdr:to>
      <xdr:col>2</xdr:col>
      <xdr:colOff>1323975</xdr:colOff>
      <xdr:row>2756</xdr:row>
      <xdr:rowOff>942975</xdr:rowOff>
    </xdr:to>
    <xdr:pic>
      <xdr:nvPicPr>
        <xdr:cNvPr id="3876" name="Picture 705" descr="FC1655EFF"/>
        <xdr:cNvPicPr>
          <a:picLocks noChangeAspect="1" noChangeArrowheads="1"/>
        </xdr:cNvPicPr>
      </xdr:nvPicPr>
      <xdr:blipFill>
        <a:blip xmlns:r="http://schemas.openxmlformats.org/officeDocument/2006/relationships" r:embed="rId564"/>
        <a:srcRect/>
        <a:stretch>
          <a:fillRect/>
        </a:stretch>
      </xdr:blipFill>
      <xdr:spPr bwMode="auto">
        <a:xfrm>
          <a:off x="1695450" y="3535299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1504950</xdr:colOff>
      <xdr:row>2758</xdr:row>
      <xdr:rowOff>38100</xdr:rowOff>
    </xdr:from>
    <xdr:to>
      <xdr:col>2</xdr:col>
      <xdr:colOff>2457450</xdr:colOff>
      <xdr:row>2758</xdr:row>
      <xdr:rowOff>885825</xdr:rowOff>
    </xdr:to>
    <xdr:pic>
      <xdr:nvPicPr>
        <xdr:cNvPr id="3877" name="Picture 706" descr="FG1655EFF"/>
        <xdr:cNvPicPr>
          <a:picLocks noChangeAspect="1" noChangeArrowheads="1"/>
        </xdr:cNvPicPr>
      </xdr:nvPicPr>
      <xdr:blipFill>
        <a:blip xmlns:r="http://schemas.openxmlformats.org/officeDocument/2006/relationships" r:embed="rId565"/>
        <a:srcRect/>
        <a:stretch>
          <a:fillRect/>
        </a:stretch>
      </xdr:blipFill>
      <xdr:spPr bwMode="auto">
        <a:xfrm>
          <a:off x="2828925" y="353691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2790825</xdr:colOff>
      <xdr:row>2760</xdr:row>
      <xdr:rowOff>28575</xdr:rowOff>
    </xdr:from>
    <xdr:to>
      <xdr:col>2</xdr:col>
      <xdr:colOff>3743325</xdr:colOff>
      <xdr:row>2760</xdr:row>
      <xdr:rowOff>847725</xdr:rowOff>
    </xdr:to>
    <xdr:pic>
      <xdr:nvPicPr>
        <xdr:cNvPr id="3878" name="Picture 707" descr="FP1655EFF"/>
        <xdr:cNvPicPr>
          <a:picLocks noChangeAspect="1" noChangeArrowheads="1"/>
        </xdr:cNvPicPr>
      </xdr:nvPicPr>
      <xdr:blipFill>
        <a:blip xmlns:r="http://schemas.openxmlformats.org/officeDocument/2006/relationships" r:embed="rId566"/>
        <a:srcRect/>
        <a:stretch>
          <a:fillRect/>
        </a:stretch>
      </xdr:blipFill>
      <xdr:spPr bwMode="auto">
        <a:xfrm>
          <a:off x="4114800" y="3538537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4438650</xdr:colOff>
      <xdr:row>2762</xdr:row>
      <xdr:rowOff>85725</xdr:rowOff>
    </xdr:from>
    <xdr:to>
      <xdr:col>2</xdr:col>
      <xdr:colOff>5391150</xdr:colOff>
      <xdr:row>2762</xdr:row>
      <xdr:rowOff>933450</xdr:rowOff>
    </xdr:to>
    <xdr:pic>
      <xdr:nvPicPr>
        <xdr:cNvPr id="3879" name="Picture 708" descr="FA1655EFF"/>
        <xdr:cNvPicPr>
          <a:picLocks noChangeAspect="1" noChangeArrowheads="1"/>
        </xdr:cNvPicPr>
      </xdr:nvPicPr>
      <xdr:blipFill>
        <a:blip xmlns:r="http://schemas.openxmlformats.org/officeDocument/2006/relationships" r:embed="rId567"/>
        <a:srcRect/>
        <a:stretch>
          <a:fillRect/>
        </a:stretch>
      </xdr:blipFill>
      <xdr:spPr bwMode="auto">
        <a:xfrm>
          <a:off x="5762625" y="3540156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2765</xdr:row>
      <xdr:rowOff>76200</xdr:rowOff>
    </xdr:from>
    <xdr:to>
      <xdr:col>2</xdr:col>
      <xdr:colOff>1228725</xdr:colOff>
      <xdr:row>2765</xdr:row>
      <xdr:rowOff>847725</xdr:rowOff>
    </xdr:to>
    <xdr:pic>
      <xdr:nvPicPr>
        <xdr:cNvPr id="3880" name="Picture 709" descr="FC1656EFF"/>
        <xdr:cNvPicPr>
          <a:picLocks noChangeAspect="1" noChangeArrowheads="1"/>
        </xdr:cNvPicPr>
      </xdr:nvPicPr>
      <xdr:blipFill>
        <a:blip xmlns:r="http://schemas.openxmlformats.org/officeDocument/2006/relationships" r:embed="rId568"/>
        <a:srcRect/>
        <a:stretch>
          <a:fillRect/>
        </a:stretch>
      </xdr:blipFill>
      <xdr:spPr bwMode="auto">
        <a:xfrm>
          <a:off x="1600200" y="3543395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1657350</xdr:colOff>
      <xdr:row>2767</xdr:row>
      <xdr:rowOff>104775</xdr:rowOff>
    </xdr:from>
    <xdr:to>
      <xdr:col>2</xdr:col>
      <xdr:colOff>2609850</xdr:colOff>
      <xdr:row>2767</xdr:row>
      <xdr:rowOff>885825</xdr:rowOff>
    </xdr:to>
    <xdr:pic>
      <xdr:nvPicPr>
        <xdr:cNvPr id="3881" name="Picture 710" descr="FG1656EFF"/>
        <xdr:cNvPicPr>
          <a:picLocks noChangeAspect="1" noChangeArrowheads="1"/>
        </xdr:cNvPicPr>
      </xdr:nvPicPr>
      <xdr:blipFill>
        <a:blip xmlns:r="http://schemas.openxmlformats.org/officeDocument/2006/relationships" r:embed="rId569"/>
        <a:srcRect/>
        <a:stretch>
          <a:fillRect/>
        </a:stretch>
      </xdr:blipFill>
      <xdr:spPr bwMode="auto">
        <a:xfrm>
          <a:off x="2981325" y="3545014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3009900</xdr:colOff>
      <xdr:row>2769</xdr:row>
      <xdr:rowOff>171450</xdr:rowOff>
    </xdr:from>
    <xdr:to>
      <xdr:col>2</xdr:col>
      <xdr:colOff>3962400</xdr:colOff>
      <xdr:row>2769</xdr:row>
      <xdr:rowOff>962025</xdr:rowOff>
    </xdr:to>
    <xdr:pic>
      <xdr:nvPicPr>
        <xdr:cNvPr id="3882" name="Picture 711" descr="FP1656EFF"/>
        <xdr:cNvPicPr>
          <a:picLocks noChangeAspect="1" noChangeArrowheads="1"/>
        </xdr:cNvPicPr>
      </xdr:nvPicPr>
      <xdr:blipFill>
        <a:blip xmlns:r="http://schemas.openxmlformats.org/officeDocument/2006/relationships" r:embed="rId570"/>
        <a:srcRect/>
        <a:stretch>
          <a:fillRect/>
        </a:stretch>
      </xdr:blipFill>
      <xdr:spPr bwMode="auto">
        <a:xfrm>
          <a:off x="4333875" y="3546633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4333875</xdr:colOff>
      <xdr:row>2771</xdr:row>
      <xdr:rowOff>85725</xdr:rowOff>
    </xdr:from>
    <xdr:to>
      <xdr:col>2</xdr:col>
      <xdr:colOff>5286375</xdr:colOff>
      <xdr:row>2771</xdr:row>
      <xdr:rowOff>885825</xdr:rowOff>
    </xdr:to>
    <xdr:pic>
      <xdr:nvPicPr>
        <xdr:cNvPr id="3883" name="Picture 712" descr="FA1656EFF"/>
        <xdr:cNvPicPr>
          <a:picLocks noChangeAspect="1" noChangeArrowheads="1"/>
        </xdr:cNvPicPr>
      </xdr:nvPicPr>
      <xdr:blipFill>
        <a:blip xmlns:r="http://schemas.openxmlformats.org/officeDocument/2006/relationships" r:embed="rId571"/>
        <a:srcRect/>
        <a:stretch>
          <a:fillRect/>
        </a:stretch>
      </xdr:blipFill>
      <xdr:spPr bwMode="auto">
        <a:xfrm>
          <a:off x="5657850" y="3548253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967</xdr:row>
      <xdr:rowOff>19050</xdr:rowOff>
    </xdr:from>
    <xdr:to>
      <xdr:col>2</xdr:col>
      <xdr:colOff>1685925</xdr:colOff>
      <xdr:row>967</xdr:row>
      <xdr:rowOff>962025</xdr:rowOff>
    </xdr:to>
    <xdr:pic>
      <xdr:nvPicPr>
        <xdr:cNvPr id="3884" name="Picture 713" descr="FE53RNECB"/>
        <xdr:cNvPicPr>
          <a:picLocks noChangeAspect="1" noChangeArrowheads="1"/>
        </xdr:cNvPicPr>
      </xdr:nvPicPr>
      <xdr:blipFill>
        <a:blip xmlns:r="http://schemas.openxmlformats.org/officeDocument/2006/relationships" r:embed="rId572"/>
        <a:srcRect/>
        <a:stretch>
          <a:fillRect/>
        </a:stretch>
      </xdr:blipFill>
      <xdr:spPr bwMode="auto">
        <a:xfrm>
          <a:off x="2057400" y="1085469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969</xdr:row>
      <xdr:rowOff>66675</xdr:rowOff>
    </xdr:from>
    <xdr:to>
      <xdr:col>2</xdr:col>
      <xdr:colOff>1914525</xdr:colOff>
      <xdr:row>969</xdr:row>
      <xdr:rowOff>1009650</xdr:rowOff>
    </xdr:to>
    <xdr:pic>
      <xdr:nvPicPr>
        <xdr:cNvPr id="3885" name="Picture 714" descr="FK53RNECB"/>
        <xdr:cNvPicPr>
          <a:picLocks noChangeAspect="1" noChangeArrowheads="1"/>
        </xdr:cNvPicPr>
      </xdr:nvPicPr>
      <xdr:blipFill>
        <a:blip xmlns:r="http://schemas.openxmlformats.org/officeDocument/2006/relationships" r:embed="rId573"/>
        <a:srcRect/>
        <a:stretch>
          <a:fillRect/>
        </a:stretch>
      </xdr:blipFill>
      <xdr:spPr bwMode="auto">
        <a:xfrm>
          <a:off x="2286000" y="108708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1371600</xdr:colOff>
      <xdr:row>971</xdr:row>
      <xdr:rowOff>114300</xdr:rowOff>
    </xdr:from>
    <xdr:to>
      <xdr:col>2</xdr:col>
      <xdr:colOff>2324100</xdr:colOff>
      <xdr:row>971</xdr:row>
      <xdr:rowOff>1057275</xdr:rowOff>
    </xdr:to>
    <xdr:pic>
      <xdr:nvPicPr>
        <xdr:cNvPr id="3886" name="Picture 715" descr="FW53RNECB"/>
        <xdr:cNvPicPr>
          <a:picLocks noChangeAspect="1" noChangeArrowheads="1"/>
        </xdr:cNvPicPr>
      </xdr:nvPicPr>
      <xdr:blipFill>
        <a:blip xmlns:r="http://schemas.openxmlformats.org/officeDocument/2006/relationships" r:embed="rId574"/>
        <a:srcRect/>
        <a:stretch>
          <a:fillRect/>
        </a:stretch>
      </xdr:blipFill>
      <xdr:spPr bwMode="auto">
        <a:xfrm>
          <a:off x="2695575" y="1088612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2009775</xdr:colOff>
      <xdr:row>973</xdr:row>
      <xdr:rowOff>85725</xdr:rowOff>
    </xdr:from>
    <xdr:to>
      <xdr:col>2</xdr:col>
      <xdr:colOff>2962275</xdr:colOff>
      <xdr:row>973</xdr:row>
      <xdr:rowOff>1009650</xdr:rowOff>
    </xdr:to>
    <xdr:pic>
      <xdr:nvPicPr>
        <xdr:cNvPr id="3887" name="Picture 716" descr="FP53RNECB"/>
        <xdr:cNvPicPr>
          <a:picLocks noChangeAspect="1" noChangeArrowheads="1"/>
        </xdr:cNvPicPr>
      </xdr:nvPicPr>
      <xdr:blipFill>
        <a:blip xmlns:r="http://schemas.openxmlformats.org/officeDocument/2006/relationships" r:embed="rId575"/>
        <a:srcRect/>
        <a:stretch>
          <a:fillRect/>
        </a:stretch>
      </xdr:blipFill>
      <xdr:spPr bwMode="auto">
        <a:xfrm>
          <a:off x="3333750" y="1090422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2619375</xdr:colOff>
      <xdr:row>975</xdr:row>
      <xdr:rowOff>85725</xdr:rowOff>
    </xdr:from>
    <xdr:to>
      <xdr:col>2</xdr:col>
      <xdr:colOff>3571875</xdr:colOff>
      <xdr:row>975</xdr:row>
      <xdr:rowOff>1009650</xdr:rowOff>
    </xdr:to>
    <xdr:pic>
      <xdr:nvPicPr>
        <xdr:cNvPr id="3888" name="Picture 717" descr="FA53RNECB"/>
        <xdr:cNvPicPr>
          <a:picLocks noChangeAspect="1" noChangeArrowheads="1"/>
        </xdr:cNvPicPr>
      </xdr:nvPicPr>
      <xdr:blipFill>
        <a:blip xmlns:r="http://schemas.openxmlformats.org/officeDocument/2006/relationships" r:embed="rId576"/>
        <a:srcRect/>
        <a:stretch>
          <a:fillRect/>
        </a:stretch>
      </xdr:blipFill>
      <xdr:spPr bwMode="auto">
        <a:xfrm>
          <a:off x="3943350" y="1092136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742950</xdr:colOff>
      <xdr:row>1811</xdr:row>
      <xdr:rowOff>76200</xdr:rowOff>
    </xdr:from>
    <xdr:to>
      <xdr:col>2</xdr:col>
      <xdr:colOff>1295400</xdr:colOff>
      <xdr:row>1811</xdr:row>
      <xdr:rowOff>1028700</xdr:rowOff>
    </xdr:to>
    <xdr:pic>
      <xdr:nvPicPr>
        <xdr:cNvPr id="3889" name="Picture 718" descr="K4QW54ELC_K4QV54ELC"/>
        <xdr:cNvPicPr>
          <a:picLocks noChangeAspect="1" noChangeArrowheads="1"/>
        </xdr:cNvPicPr>
      </xdr:nvPicPr>
      <xdr:blipFill>
        <a:blip xmlns:r="http://schemas.openxmlformats.org/officeDocument/2006/relationships" r:embed="rId577"/>
        <a:srcRect/>
        <a:stretch>
          <a:fillRect/>
        </a:stretch>
      </xdr:blipFill>
      <xdr:spPr bwMode="auto">
        <a:xfrm>
          <a:off x="2066925" y="2266569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752475</xdr:colOff>
      <xdr:row>2930</xdr:row>
      <xdr:rowOff>123825</xdr:rowOff>
    </xdr:from>
    <xdr:to>
      <xdr:col>2</xdr:col>
      <xdr:colOff>1571625</xdr:colOff>
      <xdr:row>2930</xdr:row>
      <xdr:rowOff>1076325</xdr:rowOff>
    </xdr:to>
    <xdr:pic>
      <xdr:nvPicPr>
        <xdr:cNvPr id="3890" name="Picture 719" descr="G1UW70ELC_G1UV70ELC"/>
        <xdr:cNvPicPr>
          <a:picLocks noChangeAspect="1" noChangeArrowheads="1"/>
        </xdr:cNvPicPr>
      </xdr:nvPicPr>
      <xdr:blipFill>
        <a:blip xmlns:r="http://schemas.openxmlformats.org/officeDocument/2006/relationships" r:embed="rId578"/>
        <a:srcRect/>
        <a:stretch>
          <a:fillRect/>
        </a:stretch>
      </xdr:blipFill>
      <xdr:spPr bwMode="auto">
        <a:xfrm>
          <a:off x="2076450" y="3777424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1266825</xdr:colOff>
      <xdr:row>3467</xdr:row>
      <xdr:rowOff>76200</xdr:rowOff>
    </xdr:from>
    <xdr:to>
      <xdr:col>2</xdr:col>
      <xdr:colOff>1971675</xdr:colOff>
      <xdr:row>3467</xdr:row>
      <xdr:rowOff>1028700</xdr:rowOff>
    </xdr:to>
    <xdr:pic>
      <xdr:nvPicPr>
        <xdr:cNvPr id="3891" name="Picture 720" descr="APU27WEAY"/>
        <xdr:cNvPicPr>
          <a:picLocks noChangeAspect="1" noChangeArrowheads="1"/>
        </xdr:cNvPicPr>
      </xdr:nvPicPr>
      <xdr:blipFill>
        <a:blip xmlns:r="http://schemas.openxmlformats.org/officeDocument/2006/relationships" r:embed="rId579"/>
        <a:srcRect/>
        <a:stretch>
          <a:fillRect/>
        </a:stretch>
      </xdr:blipFill>
      <xdr:spPr bwMode="auto">
        <a:xfrm>
          <a:off x="2590800" y="4824031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2775</xdr:row>
      <xdr:rowOff>171450</xdr:rowOff>
    </xdr:from>
    <xdr:to>
      <xdr:col>2</xdr:col>
      <xdr:colOff>1228725</xdr:colOff>
      <xdr:row>2775</xdr:row>
      <xdr:rowOff>781050</xdr:rowOff>
    </xdr:to>
    <xdr:pic>
      <xdr:nvPicPr>
        <xdr:cNvPr id="3892" name="Picture 721" descr="FW1680EFY"/>
        <xdr:cNvPicPr>
          <a:picLocks noChangeAspect="1" noChangeArrowheads="1"/>
        </xdr:cNvPicPr>
      </xdr:nvPicPr>
      <xdr:blipFill>
        <a:blip xmlns:r="http://schemas.openxmlformats.org/officeDocument/2006/relationships" r:embed="rId580"/>
        <a:srcRect/>
        <a:stretch>
          <a:fillRect/>
        </a:stretch>
      </xdr:blipFill>
      <xdr:spPr bwMode="auto">
        <a:xfrm>
          <a:off x="1600200" y="3553110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952500</xdr:colOff>
      <xdr:row>2777</xdr:row>
      <xdr:rowOff>76200</xdr:rowOff>
    </xdr:from>
    <xdr:to>
      <xdr:col>2</xdr:col>
      <xdr:colOff>1905000</xdr:colOff>
      <xdr:row>2777</xdr:row>
      <xdr:rowOff>704850</xdr:rowOff>
    </xdr:to>
    <xdr:pic>
      <xdr:nvPicPr>
        <xdr:cNvPr id="3893" name="Picture 722" descr="FC1680EFY"/>
        <xdr:cNvPicPr>
          <a:picLocks noChangeAspect="1" noChangeArrowheads="1"/>
        </xdr:cNvPicPr>
      </xdr:nvPicPr>
      <xdr:blipFill>
        <a:blip xmlns:r="http://schemas.openxmlformats.org/officeDocument/2006/relationships" r:embed="rId581"/>
        <a:srcRect/>
        <a:stretch>
          <a:fillRect/>
        </a:stretch>
      </xdr:blipFill>
      <xdr:spPr bwMode="auto">
        <a:xfrm>
          <a:off x="2276475" y="3554730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2047875</xdr:colOff>
      <xdr:row>2779</xdr:row>
      <xdr:rowOff>180975</xdr:rowOff>
    </xdr:from>
    <xdr:to>
      <xdr:col>2</xdr:col>
      <xdr:colOff>3000375</xdr:colOff>
      <xdr:row>2779</xdr:row>
      <xdr:rowOff>800100</xdr:rowOff>
    </xdr:to>
    <xdr:pic>
      <xdr:nvPicPr>
        <xdr:cNvPr id="3894" name="Picture 723" descr="FS1680EFY"/>
        <xdr:cNvPicPr>
          <a:picLocks noChangeAspect="1" noChangeArrowheads="1"/>
        </xdr:cNvPicPr>
      </xdr:nvPicPr>
      <xdr:blipFill>
        <a:blip xmlns:r="http://schemas.openxmlformats.org/officeDocument/2006/relationships" r:embed="rId582"/>
        <a:srcRect/>
        <a:stretch>
          <a:fillRect/>
        </a:stretch>
      </xdr:blipFill>
      <xdr:spPr bwMode="auto">
        <a:xfrm>
          <a:off x="3371850" y="355634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3238500</xdr:colOff>
      <xdr:row>2781</xdr:row>
      <xdr:rowOff>95250</xdr:rowOff>
    </xdr:from>
    <xdr:to>
      <xdr:col>2</xdr:col>
      <xdr:colOff>4191000</xdr:colOff>
      <xdr:row>2781</xdr:row>
      <xdr:rowOff>733425</xdr:rowOff>
    </xdr:to>
    <xdr:pic>
      <xdr:nvPicPr>
        <xdr:cNvPr id="3895" name="Picture 724" descr="FG1680EFY"/>
        <xdr:cNvPicPr>
          <a:picLocks noChangeAspect="1" noChangeArrowheads="1"/>
        </xdr:cNvPicPr>
      </xdr:nvPicPr>
      <xdr:blipFill>
        <a:blip xmlns:r="http://schemas.openxmlformats.org/officeDocument/2006/relationships" r:embed="rId583"/>
        <a:srcRect/>
        <a:stretch>
          <a:fillRect/>
        </a:stretch>
      </xdr:blipFill>
      <xdr:spPr bwMode="auto">
        <a:xfrm>
          <a:off x="4562475" y="3557968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3359</xdr:row>
      <xdr:rowOff>85725</xdr:rowOff>
    </xdr:from>
    <xdr:to>
      <xdr:col>2</xdr:col>
      <xdr:colOff>1638300</xdr:colOff>
      <xdr:row>3359</xdr:row>
      <xdr:rowOff>781050</xdr:rowOff>
    </xdr:to>
    <xdr:pic>
      <xdr:nvPicPr>
        <xdr:cNvPr id="3896" name="Picture 725" descr="CPW12AESB"/>
        <xdr:cNvPicPr>
          <a:picLocks noChangeAspect="1" noChangeArrowheads="1"/>
        </xdr:cNvPicPr>
      </xdr:nvPicPr>
      <xdr:blipFill>
        <a:blip xmlns:r="http://schemas.openxmlformats.org/officeDocument/2006/relationships" r:embed="rId584"/>
        <a:srcRect/>
        <a:stretch>
          <a:fillRect/>
        </a:stretch>
      </xdr:blipFill>
      <xdr:spPr bwMode="auto">
        <a:xfrm>
          <a:off x="2009775" y="4695825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3363</xdr:row>
      <xdr:rowOff>57150</xdr:rowOff>
    </xdr:from>
    <xdr:to>
      <xdr:col>2</xdr:col>
      <xdr:colOff>2000250</xdr:colOff>
      <xdr:row>3363</xdr:row>
      <xdr:rowOff>723900</xdr:rowOff>
    </xdr:to>
    <xdr:pic>
      <xdr:nvPicPr>
        <xdr:cNvPr id="3897" name="Picture 726" descr="CDW08AESB"/>
        <xdr:cNvPicPr>
          <a:picLocks noChangeAspect="1" noChangeArrowheads="1"/>
        </xdr:cNvPicPr>
      </xdr:nvPicPr>
      <xdr:blipFill>
        <a:blip xmlns:r="http://schemas.openxmlformats.org/officeDocument/2006/relationships" r:embed="rId585"/>
        <a:srcRect/>
        <a:stretch>
          <a:fillRect/>
        </a:stretch>
      </xdr:blipFill>
      <xdr:spPr bwMode="auto">
        <a:xfrm>
          <a:off x="2371725" y="4700873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1133475</xdr:colOff>
      <xdr:row>3192</xdr:row>
      <xdr:rowOff>190500</xdr:rowOff>
    </xdr:from>
    <xdr:to>
      <xdr:col>2</xdr:col>
      <xdr:colOff>2085975</xdr:colOff>
      <xdr:row>3192</xdr:row>
      <xdr:rowOff>685800</xdr:rowOff>
    </xdr:to>
    <xdr:pic>
      <xdr:nvPicPr>
        <xdr:cNvPr id="3898" name="Picture 727" descr="B2M003ESB"/>
        <xdr:cNvPicPr>
          <a:picLocks noChangeAspect="1" noChangeArrowheads="1"/>
        </xdr:cNvPicPr>
      </xdr:nvPicPr>
      <xdr:blipFill>
        <a:blip xmlns:r="http://schemas.openxmlformats.org/officeDocument/2006/relationships" r:embed="rId586"/>
        <a:srcRect/>
        <a:stretch>
          <a:fillRect/>
        </a:stretch>
      </xdr:blipFill>
      <xdr:spPr bwMode="auto">
        <a:xfrm>
          <a:off x="2457450" y="4468653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3194</xdr:row>
      <xdr:rowOff>142875</xdr:rowOff>
    </xdr:from>
    <xdr:to>
      <xdr:col>2</xdr:col>
      <xdr:colOff>1952625</xdr:colOff>
      <xdr:row>3194</xdr:row>
      <xdr:rowOff>838200</xdr:rowOff>
    </xdr:to>
    <xdr:pic>
      <xdr:nvPicPr>
        <xdr:cNvPr id="3899" name="Picture 728" descr="B2M006ESB"/>
        <xdr:cNvPicPr>
          <a:picLocks noChangeAspect="1" noChangeArrowheads="1"/>
        </xdr:cNvPicPr>
      </xdr:nvPicPr>
      <xdr:blipFill>
        <a:blip xmlns:r="http://schemas.openxmlformats.org/officeDocument/2006/relationships" r:embed="rId587"/>
        <a:srcRect/>
        <a:stretch>
          <a:fillRect/>
        </a:stretch>
      </xdr:blipFill>
      <xdr:spPr bwMode="auto">
        <a:xfrm>
          <a:off x="2324100" y="4470273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2864</xdr:row>
      <xdr:rowOff>123825</xdr:rowOff>
    </xdr:from>
    <xdr:to>
      <xdr:col>2</xdr:col>
      <xdr:colOff>1828800</xdr:colOff>
      <xdr:row>2864</xdr:row>
      <xdr:rowOff>942975</xdr:rowOff>
    </xdr:to>
    <xdr:pic>
      <xdr:nvPicPr>
        <xdr:cNvPr id="3900" name="Picture 729" descr="M2UW80ELC_M2UV80ELC_M2UD80ELC"/>
        <xdr:cNvPicPr>
          <a:picLocks noChangeAspect="1" noChangeArrowheads="1"/>
        </xdr:cNvPicPr>
      </xdr:nvPicPr>
      <xdr:blipFill>
        <a:blip xmlns:r="http://schemas.openxmlformats.org/officeDocument/2006/relationships" r:embed="rId588"/>
        <a:srcRect/>
        <a:stretch>
          <a:fillRect/>
        </a:stretch>
      </xdr:blipFill>
      <xdr:spPr bwMode="auto">
        <a:xfrm>
          <a:off x="2314575" y="36845557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1381125</xdr:colOff>
      <xdr:row>1867</xdr:row>
      <xdr:rowOff>142875</xdr:rowOff>
    </xdr:from>
    <xdr:to>
      <xdr:col>2</xdr:col>
      <xdr:colOff>1914525</xdr:colOff>
      <xdr:row>1867</xdr:row>
      <xdr:rowOff>1095375</xdr:rowOff>
    </xdr:to>
    <xdr:pic>
      <xdr:nvPicPr>
        <xdr:cNvPr id="3901" name="Picture 731" descr="K4GW80ELC_K4GV80ELC_fuled"/>
        <xdr:cNvPicPr>
          <a:picLocks noChangeAspect="1" noChangeArrowheads="1"/>
        </xdr:cNvPicPr>
      </xdr:nvPicPr>
      <xdr:blipFill>
        <a:blip xmlns:r="http://schemas.openxmlformats.org/officeDocument/2006/relationships" r:embed="rId589"/>
        <a:srcRect/>
        <a:stretch>
          <a:fillRect/>
        </a:stretch>
      </xdr:blipFill>
      <xdr:spPr bwMode="auto">
        <a:xfrm>
          <a:off x="2705100" y="23507700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828675</xdr:colOff>
      <xdr:row>1547</xdr:row>
      <xdr:rowOff>152400</xdr:rowOff>
    </xdr:from>
    <xdr:to>
      <xdr:col>2</xdr:col>
      <xdr:colOff>1190625</xdr:colOff>
      <xdr:row>1547</xdr:row>
      <xdr:rowOff>714375</xdr:rowOff>
    </xdr:to>
    <xdr:pic>
      <xdr:nvPicPr>
        <xdr:cNvPr id="3902" name="Picture 734" descr="G7KW90ELC_G7KV90ELC"/>
        <xdr:cNvPicPr>
          <a:picLocks noChangeAspect="1" noChangeArrowheads="1"/>
        </xdr:cNvPicPr>
      </xdr:nvPicPr>
      <xdr:blipFill>
        <a:blip xmlns:r="http://schemas.openxmlformats.org/officeDocument/2006/relationships" r:embed="rId590"/>
        <a:srcRect/>
        <a:stretch>
          <a:fillRect/>
        </a:stretch>
      </xdr:blipFill>
      <xdr:spPr bwMode="auto">
        <a:xfrm>
          <a:off x="2152650" y="18311812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1941</xdr:row>
      <xdr:rowOff>95250</xdr:rowOff>
    </xdr:from>
    <xdr:to>
      <xdr:col>2</xdr:col>
      <xdr:colOff>1495425</xdr:colOff>
      <xdr:row>1941</xdr:row>
      <xdr:rowOff>1047750</xdr:rowOff>
    </xdr:to>
    <xdr:pic>
      <xdr:nvPicPr>
        <xdr:cNvPr id="3903" name="Picture 735" descr="D7KW70ELC_D7KV70ELC"/>
        <xdr:cNvPicPr>
          <a:picLocks noChangeAspect="1" noChangeArrowheads="1"/>
        </xdr:cNvPicPr>
      </xdr:nvPicPr>
      <xdr:blipFill>
        <a:blip xmlns:r="http://schemas.openxmlformats.org/officeDocument/2006/relationships" r:embed="rId591"/>
        <a:srcRect/>
        <a:stretch>
          <a:fillRect/>
        </a:stretch>
      </xdr:blipFill>
      <xdr:spPr bwMode="auto">
        <a:xfrm>
          <a:off x="2295525" y="245630700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1114425</xdr:colOff>
      <xdr:row>2541</xdr:row>
      <xdr:rowOff>76200</xdr:rowOff>
    </xdr:from>
    <xdr:to>
      <xdr:col>2</xdr:col>
      <xdr:colOff>2066925</xdr:colOff>
      <xdr:row>2541</xdr:row>
      <xdr:rowOff>714375</xdr:rowOff>
    </xdr:to>
    <xdr:pic>
      <xdr:nvPicPr>
        <xdr:cNvPr id="3904" name="Picture 736" descr="FW1604EFF"/>
        <xdr:cNvPicPr>
          <a:picLocks noChangeAspect="1" noChangeArrowheads="1"/>
        </xdr:cNvPicPr>
      </xdr:nvPicPr>
      <xdr:blipFill>
        <a:blip xmlns:r="http://schemas.openxmlformats.org/officeDocument/2006/relationships" r:embed="rId592"/>
        <a:srcRect/>
        <a:stretch>
          <a:fillRect/>
        </a:stretch>
      </xdr:blipFill>
      <xdr:spPr bwMode="auto">
        <a:xfrm>
          <a:off x="2438400" y="3249453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2543</xdr:row>
      <xdr:rowOff>142875</xdr:rowOff>
    </xdr:from>
    <xdr:to>
      <xdr:col>2</xdr:col>
      <xdr:colOff>1476375</xdr:colOff>
      <xdr:row>2543</xdr:row>
      <xdr:rowOff>781050</xdr:rowOff>
    </xdr:to>
    <xdr:pic>
      <xdr:nvPicPr>
        <xdr:cNvPr id="3905" name="Picture 737" descr="FC1604EFF"/>
        <xdr:cNvPicPr>
          <a:picLocks noChangeAspect="1" noChangeArrowheads="1"/>
        </xdr:cNvPicPr>
      </xdr:nvPicPr>
      <xdr:blipFill>
        <a:blip xmlns:r="http://schemas.openxmlformats.org/officeDocument/2006/relationships" r:embed="rId593"/>
        <a:srcRect/>
        <a:stretch>
          <a:fillRect/>
        </a:stretch>
      </xdr:blipFill>
      <xdr:spPr bwMode="auto">
        <a:xfrm>
          <a:off x="1847850" y="325116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838200</xdr:colOff>
      <xdr:row>2545</xdr:row>
      <xdr:rowOff>57150</xdr:rowOff>
    </xdr:from>
    <xdr:to>
      <xdr:col>2</xdr:col>
      <xdr:colOff>1790700</xdr:colOff>
      <xdr:row>2545</xdr:row>
      <xdr:rowOff>704850</xdr:rowOff>
    </xdr:to>
    <xdr:pic>
      <xdr:nvPicPr>
        <xdr:cNvPr id="3906" name="Picture 738" descr="FG1604EFF"/>
        <xdr:cNvPicPr>
          <a:picLocks noChangeAspect="1" noChangeArrowheads="1"/>
        </xdr:cNvPicPr>
      </xdr:nvPicPr>
      <xdr:blipFill>
        <a:blip xmlns:r="http://schemas.openxmlformats.org/officeDocument/2006/relationships" r:embed="rId594"/>
        <a:srcRect/>
        <a:stretch>
          <a:fillRect/>
        </a:stretch>
      </xdr:blipFill>
      <xdr:spPr bwMode="auto">
        <a:xfrm>
          <a:off x="2162175" y="3252882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2547</xdr:row>
      <xdr:rowOff>38100</xdr:rowOff>
    </xdr:from>
    <xdr:to>
      <xdr:col>2</xdr:col>
      <xdr:colOff>2047875</xdr:colOff>
      <xdr:row>2547</xdr:row>
      <xdr:rowOff>685800</xdr:rowOff>
    </xdr:to>
    <xdr:pic>
      <xdr:nvPicPr>
        <xdr:cNvPr id="3907" name="Picture 739" descr="FT1604EFF"/>
        <xdr:cNvPicPr>
          <a:picLocks noChangeAspect="1" noChangeArrowheads="1"/>
        </xdr:cNvPicPr>
      </xdr:nvPicPr>
      <xdr:blipFill>
        <a:blip xmlns:r="http://schemas.openxmlformats.org/officeDocument/2006/relationships" r:embed="rId595"/>
        <a:srcRect/>
        <a:stretch>
          <a:fillRect/>
        </a:stretch>
      </xdr:blipFill>
      <xdr:spPr bwMode="auto">
        <a:xfrm>
          <a:off x="2419350" y="3254502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2549</xdr:row>
      <xdr:rowOff>104775</xdr:rowOff>
    </xdr:from>
    <xdr:to>
      <xdr:col>2</xdr:col>
      <xdr:colOff>1543050</xdr:colOff>
      <xdr:row>2549</xdr:row>
      <xdr:rowOff>723900</xdr:rowOff>
    </xdr:to>
    <xdr:pic>
      <xdr:nvPicPr>
        <xdr:cNvPr id="3908" name="Picture 740" descr="FB1604EFF"/>
        <xdr:cNvPicPr>
          <a:picLocks noChangeAspect="1" noChangeArrowheads="1"/>
        </xdr:cNvPicPr>
      </xdr:nvPicPr>
      <xdr:blipFill>
        <a:blip xmlns:r="http://schemas.openxmlformats.org/officeDocument/2006/relationships" r:embed="rId596"/>
        <a:srcRect/>
        <a:stretch>
          <a:fillRect/>
        </a:stretch>
      </xdr:blipFill>
      <xdr:spPr bwMode="auto">
        <a:xfrm>
          <a:off x="1914525" y="3256121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2493</xdr:row>
      <xdr:rowOff>133350</xdr:rowOff>
    </xdr:from>
    <xdr:to>
      <xdr:col>2</xdr:col>
      <xdr:colOff>1562100</xdr:colOff>
      <xdr:row>2493</xdr:row>
      <xdr:rowOff>771525</xdr:rowOff>
    </xdr:to>
    <xdr:pic>
      <xdr:nvPicPr>
        <xdr:cNvPr id="3909" name="Picture 741" descr="FW1602EFF"/>
        <xdr:cNvPicPr>
          <a:picLocks noChangeAspect="1" noChangeArrowheads="1"/>
        </xdr:cNvPicPr>
      </xdr:nvPicPr>
      <xdr:blipFill>
        <a:blip xmlns:r="http://schemas.openxmlformats.org/officeDocument/2006/relationships" r:embed="rId597"/>
        <a:srcRect/>
        <a:stretch>
          <a:fillRect/>
        </a:stretch>
      </xdr:blipFill>
      <xdr:spPr bwMode="auto">
        <a:xfrm>
          <a:off x="1933575" y="3199066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2495</xdr:row>
      <xdr:rowOff>257175</xdr:rowOff>
    </xdr:from>
    <xdr:to>
      <xdr:col>2</xdr:col>
      <xdr:colOff>1990725</xdr:colOff>
      <xdr:row>2495</xdr:row>
      <xdr:rowOff>895350</xdr:rowOff>
    </xdr:to>
    <xdr:pic>
      <xdr:nvPicPr>
        <xdr:cNvPr id="3910" name="Picture 742" descr="FX1602EFF"/>
        <xdr:cNvPicPr>
          <a:picLocks noChangeAspect="1" noChangeArrowheads="1"/>
        </xdr:cNvPicPr>
      </xdr:nvPicPr>
      <xdr:blipFill>
        <a:blip xmlns:r="http://schemas.openxmlformats.org/officeDocument/2006/relationships" r:embed="rId598"/>
        <a:srcRect/>
        <a:stretch>
          <a:fillRect/>
        </a:stretch>
      </xdr:blipFill>
      <xdr:spPr bwMode="auto">
        <a:xfrm>
          <a:off x="2362200" y="3200685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1333500</xdr:colOff>
      <xdr:row>2497</xdr:row>
      <xdr:rowOff>209550</xdr:rowOff>
    </xdr:from>
    <xdr:to>
      <xdr:col>2</xdr:col>
      <xdr:colOff>2286000</xdr:colOff>
      <xdr:row>2497</xdr:row>
      <xdr:rowOff>819150</xdr:rowOff>
    </xdr:to>
    <xdr:pic>
      <xdr:nvPicPr>
        <xdr:cNvPr id="3911" name="Picture 743" descr="FL1602EFF"/>
        <xdr:cNvPicPr>
          <a:picLocks noChangeAspect="1" noChangeArrowheads="1"/>
        </xdr:cNvPicPr>
      </xdr:nvPicPr>
      <xdr:blipFill>
        <a:blip xmlns:r="http://schemas.openxmlformats.org/officeDocument/2006/relationships" r:embed="rId599"/>
        <a:srcRect/>
        <a:stretch>
          <a:fillRect/>
        </a:stretch>
      </xdr:blipFill>
      <xdr:spPr bwMode="auto">
        <a:xfrm>
          <a:off x="2657475" y="3202305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1590675</xdr:colOff>
      <xdr:row>2499</xdr:row>
      <xdr:rowOff>200025</xdr:rowOff>
    </xdr:from>
    <xdr:to>
      <xdr:col>2</xdr:col>
      <xdr:colOff>2543175</xdr:colOff>
      <xdr:row>2499</xdr:row>
      <xdr:rowOff>819150</xdr:rowOff>
    </xdr:to>
    <xdr:pic>
      <xdr:nvPicPr>
        <xdr:cNvPr id="3912" name="Picture 744" descr="FQ1602EFF"/>
        <xdr:cNvPicPr>
          <a:picLocks noChangeAspect="1" noChangeArrowheads="1"/>
        </xdr:cNvPicPr>
      </xdr:nvPicPr>
      <xdr:blipFill>
        <a:blip xmlns:r="http://schemas.openxmlformats.org/officeDocument/2006/relationships" r:embed="rId600"/>
        <a:srcRect/>
        <a:stretch>
          <a:fillRect/>
        </a:stretch>
      </xdr:blipFill>
      <xdr:spPr bwMode="auto">
        <a:xfrm>
          <a:off x="2914650" y="3203924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1190625</xdr:colOff>
      <xdr:row>2501</xdr:row>
      <xdr:rowOff>219075</xdr:rowOff>
    </xdr:from>
    <xdr:to>
      <xdr:col>2</xdr:col>
      <xdr:colOff>2143125</xdr:colOff>
      <xdr:row>2501</xdr:row>
      <xdr:rowOff>866775</xdr:rowOff>
    </xdr:to>
    <xdr:pic>
      <xdr:nvPicPr>
        <xdr:cNvPr id="3913" name="Picture 745" descr="FT1602EFF"/>
        <xdr:cNvPicPr>
          <a:picLocks noChangeAspect="1" noChangeArrowheads="1"/>
        </xdr:cNvPicPr>
      </xdr:nvPicPr>
      <xdr:blipFill>
        <a:blip xmlns:r="http://schemas.openxmlformats.org/officeDocument/2006/relationships" r:embed="rId601"/>
        <a:srcRect/>
        <a:stretch>
          <a:fillRect/>
        </a:stretch>
      </xdr:blipFill>
      <xdr:spPr bwMode="auto">
        <a:xfrm>
          <a:off x="2514600" y="3205543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1162050</xdr:colOff>
      <xdr:row>2400</xdr:row>
      <xdr:rowOff>95250</xdr:rowOff>
    </xdr:from>
    <xdr:to>
      <xdr:col>2</xdr:col>
      <xdr:colOff>1533525</xdr:colOff>
      <xdr:row>2400</xdr:row>
      <xdr:rowOff>1047750</xdr:rowOff>
    </xdr:to>
    <xdr:pic>
      <xdr:nvPicPr>
        <xdr:cNvPr id="3914" name="Picture 746" descr="G4RW40ELC_G4RV40ELC"/>
        <xdr:cNvPicPr>
          <a:picLocks noChangeAspect="1" noChangeArrowheads="1"/>
        </xdr:cNvPicPr>
      </xdr:nvPicPr>
      <xdr:blipFill>
        <a:blip xmlns:r="http://schemas.openxmlformats.org/officeDocument/2006/relationships" r:embed="rId602"/>
        <a:srcRect/>
        <a:stretch>
          <a:fillRect/>
        </a:stretch>
      </xdr:blipFill>
      <xdr:spPr bwMode="auto">
        <a:xfrm>
          <a:off x="2486025" y="308810025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1557</xdr:row>
      <xdr:rowOff>66675</xdr:rowOff>
    </xdr:from>
    <xdr:to>
      <xdr:col>2</xdr:col>
      <xdr:colOff>1314450</xdr:colOff>
      <xdr:row>1557</xdr:row>
      <xdr:rowOff>1019175</xdr:rowOff>
    </xdr:to>
    <xdr:pic>
      <xdr:nvPicPr>
        <xdr:cNvPr id="3915" name="Picture 747" descr="G7QV12ELC_fuled"/>
        <xdr:cNvPicPr>
          <a:picLocks noChangeAspect="1" noChangeArrowheads="1"/>
        </xdr:cNvPicPr>
      </xdr:nvPicPr>
      <xdr:blipFill>
        <a:blip xmlns:r="http://schemas.openxmlformats.org/officeDocument/2006/relationships" r:embed="rId603"/>
        <a:srcRect/>
        <a:stretch>
          <a:fillRect/>
        </a:stretch>
      </xdr:blipFill>
      <xdr:spPr bwMode="auto">
        <a:xfrm>
          <a:off x="2028825" y="18441352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2241</xdr:row>
      <xdr:rowOff>133350</xdr:rowOff>
    </xdr:from>
    <xdr:to>
      <xdr:col>2</xdr:col>
      <xdr:colOff>1771650</xdr:colOff>
      <xdr:row>2241</xdr:row>
      <xdr:rowOff>1085850</xdr:rowOff>
    </xdr:to>
    <xdr:pic>
      <xdr:nvPicPr>
        <xdr:cNvPr id="3916" name="Picture 748" descr="JPLW16ELY_JPLV16ELY_JPLD16ELY"/>
        <xdr:cNvPicPr>
          <a:picLocks noChangeAspect="1" noChangeArrowheads="1"/>
        </xdr:cNvPicPr>
      </xdr:nvPicPr>
      <xdr:blipFill>
        <a:blip xmlns:r="http://schemas.openxmlformats.org/officeDocument/2006/relationships" r:embed="rId604"/>
        <a:srcRect/>
        <a:stretch>
          <a:fillRect/>
        </a:stretch>
      </xdr:blipFill>
      <xdr:spPr bwMode="auto">
        <a:xfrm>
          <a:off x="2371725" y="28642627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1200150</xdr:colOff>
      <xdr:row>2254</xdr:row>
      <xdr:rowOff>28575</xdr:rowOff>
    </xdr:from>
    <xdr:to>
      <xdr:col>2</xdr:col>
      <xdr:colOff>1924050</xdr:colOff>
      <xdr:row>2254</xdr:row>
      <xdr:rowOff>981075</xdr:rowOff>
    </xdr:to>
    <xdr:pic>
      <xdr:nvPicPr>
        <xdr:cNvPr id="3917" name="Picture 749" descr="JPLW32ELY_JPLV32ELY_JPLD32ELY"/>
        <xdr:cNvPicPr>
          <a:picLocks noChangeAspect="1" noChangeArrowheads="1"/>
        </xdr:cNvPicPr>
      </xdr:nvPicPr>
      <xdr:blipFill>
        <a:blip xmlns:r="http://schemas.openxmlformats.org/officeDocument/2006/relationships" r:embed="rId605"/>
        <a:srcRect/>
        <a:stretch>
          <a:fillRect/>
        </a:stretch>
      </xdr:blipFill>
      <xdr:spPr bwMode="auto">
        <a:xfrm>
          <a:off x="2524125" y="28836937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857250</xdr:colOff>
      <xdr:row>3366</xdr:row>
      <xdr:rowOff>85725</xdr:rowOff>
    </xdr:from>
    <xdr:to>
      <xdr:col>2</xdr:col>
      <xdr:colOff>1809750</xdr:colOff>
      <xdr:row>3366</xdr:row>
      <xdr:rowOff>838200</xdr:rowOff>
    </xdr:to>
    <xdr:pic>
      <xdr:nvPicPr>
        <xdr:cNvPr id="3918" name="Picture 750" descr="CDM06AESB"/>
        <xdr:cNvPicPr>
          <a:picLocks noChangeAspect="1" noChangeArrowheads="1"/>
        </xdr:cNvPicPr>
      </xdr:nvPicPr>
      <xdr:blipFill>
        <a:blip xmlns:r="http://schemas.openxmlformats.org/officeDocument/2006/relationships" r:embed="rId606"/>
        <a:srcRect/>
        <a:stretch>
          <a:fillRect/>
        </a:stretch>
      </xdr:blipFill>
      <xdr:spPr bwMode="auto">
        <a:xfrm>
          <a:off x="2181225" y="4703921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762000</xdr:colOff>
      <xdr:row>3368</xdr:row>
      <xdr:rowOff>57150</xdr:rowOff>
    </xdr:from>
    <xdr:to>
      <xdr:col>2</xdr:col>
      <xdr:colOff>1543050</xdr:colOff>
      <xdr:row>3368</xdr:row>
      <xdr:rowOff>1009650</xdr:rowOff>
    </xdr:to>
    <xdr:pic>
      <xdr:nvPicPr>
        <xdr:cNvPr id="3919" name="Picture 751" descr="CDM08AESB"/>
        <xdr:cNvPicPr>
          <a:picLocks noChangeAspect="1" noChangeArrowheads="1"/>
        </xdr:cNvPicPr>
      </xdr:nvPicPr>
      <xdr:blipFill>
        <a:blip xmlns:r="http://schemas.openxmlformats.org/officeDocument/2006/relationships" r:embed="rId607"/>
        <a:srcRect/>
        <a:stretch>
          <a:fillRect/>
        </a:stretch>
      </xdr:blipFill>
      <xdr:spPr bwMode="auto">
        <a:xfrm>
          <a:off x="2085975" y="470554050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3373</xdr:row>
      <xdr:rowOff>266700</xdr:rowOff>
    </xdr:from>
    <xdr:to>
      <xdr:col>2</xdr:col>
      <xdr:colOff>1933575</xdr:colOff>
      <xdr:row>3373</xdr:row>
      <xdr:rowOff>809625</xdr:rowOff>
    </xdr:to>
    <xdr:pic>
      <xdr:nvPicPr>
        <xdr:cNvPr id="3920" name="Picture 752" descr="CDM06BESB"/>
        <xdr:cNvPicPr>
          <a:picLocks noChangeAspect="1" noChangeArrowheads="1"/>
        </xdr:cNvPicPr>
      </xdr:nvPicPr>
      <xdr:blipFill>
        <a:blip xmlns:r="http://schemas.openxmlformats.org/officeDocument/2006/relationships" r:embed="rId608"/>
        <a:srcRect/>
        <a:stretch>
          <a:fillRect/>
        </a:stretch>
      </xdr:blipFill>
      <xdr:spPr bwMode="auto">
        <a:xfrm>
          <a:off x="2305050" y="4710112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554</xdr:row>
      <xdr:rowOff>19050</xdr:rowOff>
    </xdr:from>
    <xdr:to>
      <xdr:col>2</xdr:col>
      <xdr:colOff>1924050</xdr:colOff>
      <xdr:row>554</xdr:row>
      <xdr:rowOff>857250</xdr:rowOff>
    </xdr:to>
    <xdr:pic>
      <xdr:nvPicPr>
        <xdr:cNvPr id="3921" name="Picture 754" descr="T5MW11ELC_T5MV11ELC_T5MD11ELC"/>
        <xdr:cNvPicPr>
          <a:picLocks noChangeAspect="1" noChangeArrowheads="1"/>
        </xdr:cNvPicPr>
      </xdr:nvPicPr>
      <xdr:blipFill>
        <a:blip xmlns:r="http://schemas.openxmlformats.org/officeDocument/2006/relationships" r:embed="rId609"/>
        <a:srcRect/>
        <a:stretch>
          <a:fillRect/>
        </a:stretch>
      </xdr:blipFill>
      <xdr:spPr bwMode="auto">
        <a:xfrm>
          <a:off x="2295525" y="450723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581025</xdr:colOff>
      <xdr:row>1533</xdr:row>
      <xdr:rowOff>38100</xdr:rowOff>
    </xdr:from>
    <xdr:to>
      <xdr:col>2</xdr:col>
      <xdr:colOff>971550</xdr:colOff>
      <xdr:row>1533</xdr:row>
      <xdr:rowOff>704850</xdr:rowOff>
    </xdr:to>
    <xdr:pic>
      <xdr:nvPicPr>
        <xdr:cNvPr id="3922" name="Picture 755" descr="G4SW80ELC_G4SV80ELC"/>
        <xdr:cNvPicPr>
          <a:picLocks noChangeAspect="1" noChangeArrowheads="1"/>
        </xdr:cNvPicPr>
      </xdr:nvPicPr>
      <xdr:blipFill>
        <a:blip xmlns:r="http://schemas.openxmlformats.org/officeDocument/2006/relationships" r:embed="rId610"/>
        <a:srcRect/>
        <a:stretch>
          <a:fillRect/>
        </a:stretch>
      </xdr:blipFill>
      <xdr:spPr bwMode="auto">
        <a:xfrm>
          <a:off x="1905000" y="18133695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422</xdr:row>
      <xdr:rowOff>95250</xdr:rowOff>
    </xdr:from>
    <xdr:to>
      <xdr:col>2</xdr:col>
      <xdr:colOff>800100</xdr:colOff>
      <xdr:row>422</xdr:row>
      <xdr:rowOff>1047750</xdr:rowOff>
    </xdr:to>
    <xdr:pic>
      <xdr:nvPicPr>
        <xdr:cNvPr id="3923" name="Picture 756" descr="C4TW60ELC_C4TV60ELC"/>
        <xdr:cNvPicPr>
          <a:picLocks noChangeAspect="1" noChangeArrowheads="1"/>
        </xdr:cNvPicPr>
      </xdr:nvPicPr>
      <xdr:blipFill>
        <a:blip xmlns:r="http://schemas.openxmlformats.org/officeDocument/2006/relationships" r:embed="rId611"/>
        <a:srcRect/>
        <a:stretch>
          <a:fillRect/>
        </a:stretch>
      </xdr:blipFill>
      <xdr:spPr bwMode="auto">
        <a:xfrm>
          <a:off x="1752600" y="2693670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1504950</xdr:colOff>
      <xdr:row>422</xdr:row>
      <xdr:rowOff>76200</xdr:rowOff>
    </xdr:from>
    <xdr:to>
      <xdr:col>2</xdr:col>
      <xdr:colOff>1857375</xdr:colOff>
      <xdr:row>422</xdr:row>
      <xdr:rowOff>1028700</xdr:rowOff>
    </xdr:to>
    <xdr:pic>
      <xdr:nvPicPr>
        <xdr:cNvPr id="3924" name="Picture 757" descr="C7TW60ELC_C7TV60ELC"/>
        <xdr:cNvPicPr>
          <a:picLocks noChangeAspect="1" noChangeArrowheads="1"/>
        </xdr:cNvPicPr>
      </xdr:nvPicPr>
      <xdr:blipFill>
        <a:blip xmlns:r="http://schemas.openxmlformats.org/officeDocument/2006/relationships" r:embed="rId612"/>
        <a:srcRect/>
        <a:stretch>
          <a:fillRect/>
        </a:stretch>
      </xdr:blipFill>
      <xdr:spPr bwMode="auto">
        <a:xfrm>
          <a:off x="2828925" y="26936700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1518</xdr:row>
      <xdr:rowOff>85725</xdr:rowOff>
    </xdr:from>
    <xdr:to>
      <xdr:col>2</xdr:col>
      <xdr:colOff>1571625</xdr:colOff>
      <xdr:row>1518</xdr:row>
      <xdr:rowOff>1038225</xdr:rowOff>
    </xdr:to>
    <xdr:pic>
      <xdr:nvPicPr>
        <xdr:cNvPr id="3925" name="Picture 760" descr="G4PW70ELC_G4PV70ELC"/>
        <xdr:cNvPicPr>
          <a:picLocks noChangeAspect="1" noChangeArrowheads="1"/>
        </xdr:cNvPicPr>
      </xdr:nvPicPr>
      <xdr:blipFill>
        <a:blip xmlns:r="http://schemas.openxmlformats.org/officeDocument/2006/relationships" r:embed="rId613"/>
        <a:srcRect/>
        <a:stretch>
          <a:fillRect/>
        </a:stretch>
      </xdr:blipFill>
      <xdr:spPr bwMode="auto">
        <a:xfrm>
          <a:off x="2362200" y="17907000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1428750</xdr:colOff>
      <xdr:row>1704</xdr:row>
      <xdr:rowOff>133350</xdr:rowOff>
    </xdr:from>
    <xdr:to>
      <xdr:col>2</xdr:col>
      <xdr:colOff>1762125</xdr:colOff>
      <xdr:row>1704</xdr:row>
      <xdr:rowOff>1152525</xdr:rowOff>
    </xdr:to>
    <xdr:pic>
      <xdr:nvPicPr>
        <xdr:cNvPr id="3926" name="Picture 762" descr="C7MW80ELC_C7MV80ELC"/>
        <xdr:cNvPicPr>
          <a:picLocks noChangeAspect="1" noChangeArrowheads="1"/>
        </xdr:cNvPicPr>
      </xdr:nvPicPr>
      <xdr:blipFill>
        <a:blip xmlns:r="http://schemas.openxmlformats.org/officeDocument/2006/relationships" r:embed="rId614"/>
        <a:srcRect/>
        <a:stretch>
          <a:fillRect/>
        </a:stretch>
      </xdr:blipFill>
      <xdr:spPr bwMode="auto">
        <a:xfrm>
          <a:off x="2752725" y="209635725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2628900</xdr:colOff>
      <xdr:row>1704</xdr:row>
      <xdr:rowOff>180975</xdr:rowOff>
    </xdr:from>
    <xdr:to>
      <xdr:col>2</xdr:col>
      <xdr:colOff>3009900</xdr:colOff>
      <xdr:row>1704</xdr:row>
      <xdr:rowOff>1133475</xdr:rowOff>
    </xdr:to>
    <xdr:pic>
      <xdr:nvPicPr>
        <xdr:cNvPr id="3927" name="Picture 763" descr="C4MW80ELC_C4MV80ELC"/>
        <xdr:cNvPicPr>
          <a:picLocks noChangeAspect="1" noChangeArrowheads="1"/>
        </xdr:cNvPicPr>
      </xdr:nvPicPr>
      <xdr:blipFill>
        <a:blip xmlns:r="http://schemas.openxmlformats.org/officeDocument/2006/relationships" r:embed="rId615"/>
        <a:srcRect/>
        <a:stretch>
          <a:fillRect/>
        </a:stretch>
      </xdr:blipFill>
      <xdr:spPr bwMode="auto">
        <a:xfrm>
          <a:off x="3952875" y="20963572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1709</xdr:row>
      <xdr:rowOff>85725</xdr:rowOff>
    </xdr:from>
    <xdr:to>
      <xdr:col>2</xdr:col>
      <xdr:colOff>971550</xdr:colOff>
      <xdr:row>1709</xdr:row>
      <xdr:rowOff>1038225</xdr:rowOff>
    </xdr:to>
    <xdr:pic>
      <xdr:nvPicPr>
        <xdr:cNvPr id="3928" name="Picture 764" descr="C4YW80ELC_C4YV80ELC"/>
        <xdr:cNvPicPr>
          <a:picLocks noChangeAspect="1" noChangeArrowheads="1"/>
        </xdr:cNvPicPr>
      </xdr:nvPicPr>
      <xdr:blipFill>
        <a:blip xmlns:r="http://schemas.openxmlformats.org/officeDocument/2006/relationships" r:embed="rId616"/>
        <a:srcRect/>
        <a:stretch>
          <a:fillRect/>
        </a:stretch>
      </xdr:blipFill>
      <xdr:spPr bwMode="auto">
        <a:xfrm>
          <a:off x="2009775" y="2102834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547</xdr:row>
      <xdr:rowOff>76200</xdr:rowOff>
    </xdr:from>
    <xdr:to>
      <xdr:col>2</xdr:col>
      <xdr:colOff>1924050</xdr:colOff>
      <xdr:row>547</xdr:row>
      <xdr:rowOff>809625</xdr:rowOff>
    </xdr:to>
    <xdr:pic>
      <xdr:nvPicPr>
        <xdr:cNvPr id="3929" name="Picture 765" descr="T5MW80ELC_T5MV80ELC_T5MD80ELC"/>
        <xdr:cNvPicPr>
          <a:picLocks noChangeAspect="1" noChangeArrowheads="1"/>
        </xdr:cNvPicPr>
      </xdr:nvPicPr>
      <xdr:blipFill>
        <a:blip xmlns:r="http://schemas.openxmlformats.org/officeDocument/2006/relationships" r:embed="rId617"/>
        <a:srcRect/>
        <a:stretch>
          <a:fillRect/>
        </a:stretch>
      </xdr:blipFill>
      <xdr:spPr bwMode="auto">
        <a:xfrm>
          <a:off x="2295525" y="443103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550</xdr:row>
      <xdr:rowOff>95250</xdr:rowOff>
    </xdr:from>
    <xdr:to>
      <xdr:col>2</xdr:col>
      <xdr:colOff>1876425</xdr:colOff>
      <xdr:row>550</xdr:row>
      <xdr:rowOff>752475</xdr:rowOff>
    </xdr:to>
    <xdr:pic>
      <xdr:nvPicPr>
        <xdr:cNvPr id="3930" name="Picture 766" descr="T5TW80ELC_T5TV80ELC"/>
        <xdr:cNvPicPr>
          <a:picLocks noChangeAspect="1" noChangeArrowheads="1"/>
        </xdr:cNvPicPr>
      </xdr:nvPicPr>
      <xdr:blipFill>
        <a:blip xmlns:r="http://schemas.openxmlformats.org/officeDocument/2006/relationships" r:embed="rId618"/>
        <a:srcRect/>
        <a:stretch>
          <a:fillRect/>
        </a:stretch>
      </xdr:blipFill>
      <xdr:spPr bwMode="auto">
        <a:xfrm>
          <a:off x="2247900" y="446151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1276350</xdr:colOff>
      <xdr:row>1450</xdr:row>
      <xdr:rowOff>142875</xdr:rowOff>
    </xdr:from>
    <xdr:to>
      <xdr:col>2</xdr:col>
      <xdr:colOff>2228850</xdr:colOff>
      <xdr:row>1450</xdr:row>
      <xdr:rowOff>1057275</xdr:rowOff>
    </xdr:to>
    <xdr:pic>
      <xdr:nvPicPr>
        <xdr:cNvPr id="3931" name="Picture 770" descr="T5FW13ELC_T5FV13ELC_T5FD13ELC_CE"/>
        <xdr:cNvPicPr>
          <a:picLocks noChangeAspect="1" noChangeArrowheads="1"/>
        </xdr:cNvPicPr>
      </xdr:nvPicPr>
      <xdr:blipFill>
        <a:blip xmlns:r="http://schemas.openxmlformats.org/officeDocument/2006/relationships" r:embed="rId619"/>
        <a:srcRect/>
        <a:stretch>
          <a:fillRect/>
        </a:stretch>
      </xdr:blipFill>
      <xdr:spPr bwMode="auto">
        <a:xfrm>
          <a:off x="2600325" y="1695164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1247775</xdr:colOff>
      <xdr:row>962</xdr:row>
      <xdr:rowOff>238125</xdr:rowOff>
    </xdr:from>
    <xdr:to>
      <xdr:col>2</xdr:col>
      <xdr:colOff>1819275</xdr:colOff>
      <xdr:row>962</xdr:row>
      <xdr:rowOff>771525</xdr:rowOff>
    </xdr:to>
    <xdr:pic>
      <xdr:nvPicPr>
        <xdr:cNvPr id="3932" name="Picture 771" descr="FS53RNECH"/>
        <xdr:cNvPicPr>
          <a:picLocks noChangeAspect="1" noChangeArrowheads="1"/>
        </xdr:cNvPicPr>
      </xdr:nvPicPr>
      <xdr:blipFill>
        <a:blip xmlns:r="http://schemas.openxmlformats.org/officeDocument/2006/relationships" r:embed="rId620"/>
        <a:srcRect/>
        <a:stretch>
          <a:fillRect/>
        </a:stretch>
      </xdr:blipFill>
      <xdr:spPr bwMode="auto">
        <a:xfrm>
          <a:off x="2571750" y="1080516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1114425</xdr:colOff>
      <xdr:row>964</xdr:row>
      <xdr:rowOff>352425</xdr:rowOff>
    </xdr:from>
    <xdr:to>
      <xdr:col>2</xdr:col>
      <xdr:colOff>1724025</xdr:colOff>
      <xdr:row>964</xdr:row>
      <xdr:rowOff>914400</xdr:rowOff>
    </xdr:to>
    <xdr:pic>
      <xdr:nvPicPr>
        <xdr:cNvPr id="3933" name="Picture 772" descr="FQ53RNECH"/>
        <xdr:cNvPicPr>
          <a:picLocks noChangeAspect="1" noChangeArrowheads="1"/>
        </xdr:cNvPicPr>
      </xdr:nvPicPr>
      <xdr:blipFill>
        <a:blip xmlns:r="http://schemas.openxmlformats.org/officeDocument/2006/relationships" r:embed="rId621"/>
        <a:srcRect/>
        <a:stretch>
          <a:fillRect/>
        </a:stretch>
      </xdr:blipFill>
      <xdr:spPr bwMode="auto">
        <a:xfrm>
          <a:off x="2438400" y="1082230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2686050</xdr:colOff>
      <xdr:row>3401</xdr:row>
      <xdr:rowOff>171450</xdr:rowOff>
    </xdr:from>
    <xdr:to>
      <xdr:col>2</xdr:col>
      <xdr:colOff>3600450</xdr:colOff>
      <xdr:row>3401</xdr:row>
      <xdr:rowOff>1123950</xdr:rowOff>
    </xdr:to>
    <xdr:pic>
      <xdr:nvPicPr>
        <xdr:cNvPr id="3934" name="Picture 773" descr="A7T27HEAY"/>
        <xdr:cNvPicPr>
          <a:picLocks noChangeAspect="1" noChangeArrowheads="1"/>
        </xdr:cNvPicPr>
      </xdr:nvPicPr>
      <xdr:blipFill>
        <a:blip xmlns:r="http://schemas.openxmlformats.org/officeDocument/2006/relationships" r:embed="rId622"/>
        <a:srcRect/>
        <a:stretch>
          <a:fillRect/>
        </a:stretch>
      </xdr:blipFill>
      <xdr:spPr bwMode="auto">
        <a:xfrm>
          <a:off x="4010025" y="474278325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932</xdr:row>
      <xdr:rowOff>76200</xdr:rowOff>
    </xdr:from>
    <xdr:to>
      <xdr:col>2</xdr:col>
      <xdr:colOff>2047875</xdr:colOff>
      <xdr:row>932</xdr:row>
      <xdr:rowOff>942975</xdr:rowOff>
    </xdr:to>
    <xdr:pic>
      <xdr:nvPicPr>
        <xdr:cNvPr id="3935" name="Picture 774" descr="FS538AECH"/>
        <xdr:cNvPicPr>
          <a:picLocks noChangeAspect="1" noChangeArrowheads="1"/>
        </xdr:cNvPicPr>
      </xdr:nvPicPr>
      <xdr:blipFill>
        <a:blip xmlns:r="http://schemas.openxmlformats.org/officeDocument/2006/relationships" r:embed="rId623"/>
        <a:srcRect/>
        <a:stretch>
          <a:fillRect/>
        </a:stretch>
      </xdr:blipFill>
      <xdr:spPr bwMode="auto">
        <a:xfrm>
          <a:off x="2419350" y="1054512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1171575</xdr:colOff>
      <xdr:row>934</xdr:row>
      <xdr:rowOff>123825</xdr:rowOff>
    </xdr:from>
    <xdr:to>
      <xdr:col>2</xdr:col>
      <xdr:colOff>2124075</xdr:colOff>
      <xdr:row>934</xdr:row>
      <xdr:rowOff>1000125</xdr:rowOff>
    </xdr:to>
    <xdr:pic>
      <xdr:nvPicPr>
        <xdr:cNvPr id="3936" name="Picture 775" descr="FQ538AECH"/>
        <xdr:cNvPicPr>
          <a:picLocks noChangeAspect="1" noChangeArrowheads="1"/>
        </xdr:cNvPicPr>
      </xdr:nvPicPr>
      <xdr:blipFill>
        <a:blip xmlns:r="http://schemas.openxmlformats.org/officeDocument/2006/relationships" r:embed="rId624"/>
        <a:srcRect/>
        <a:stretch>
          <a:fillRect/>
        </a:stretch>
      </xdr:blipFill>
      <xdr:spPr bwMode="auto">
        <a:xfrm>
          <a:off x="2495550" y="1056227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947</xdr:row>
      <xdr:rowOff>104775</xdr:rowOff>
    </xdr:from>
    <xdr:to>
      <xdr:col>2</xdr:col>
      <xdr:colOff>2000250</xdr:colOff>
      <xdr:row>947</xdr:row>
      <xdr:rowOff>971550</xdr:rowOff>
    </xdr:to>
    <xdr:pic>
      <xdr:nvPicPr>
        <xdr:cNvPr id="3937" name="Picture 776" descr="FS53RCECH"/>
        <xdr:cNvPicPr>
          <a:picLocks noChangeAspect="1" noChangeArrowheads="1"/>
        </xdr:cNvPicPr>
      </xdr:nvPicPr>
      <xdr:blipFill>
        <a:blip xmlns:r="http://schemas.openxmlformats.org/officeDocument/2006/relationships" r:embed="rId625"/>
        <a:srcRect/>
        <a:stretch>
          <a:fillRect/>
        </a:stretch>
      </xdr:blipFill>
      <xdr:spPr bwMode="auto">
        <a:xfrm>
          <a:off x="2371725" y="1067562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1190625</xdr:colOff>
      <xdr:row>949</xdr:row>
      <xdr:rowOff>142875</xdr:rowOff>
    </xdr:from>
    <xdr:to>
      <xdr:col>2</xdr:col>
      <xdr:colOff>2143125</xdr:colOff>
      <xdr:row>949</xdr:row>
      <xdr:rowOff>1019175</xdr:rowOff>
    </xdr:to>
    <xdr:pic>
      <xdr:nvPicPr>
        <xdr:cNvPr id="3938" name="Picture 777" descr="FQ538AECH"/>
        <xdr:cNvPicPr>
          <a:picLocks noChangeAspect="1" noChangeArrowheads="1"/>
        </xdr:cNvPicPr>
      </xdr:nvPicPr>
      <xdr:blipFill>
        <a:blip xmlns:r="http://schemas.openxmlformats.org/officeDocument/2006/relationships" r:embed="rId624"/>
        <a:srcRect/>
        <a:stretch>
          <a:fillRect/>
        </a:stretch>
      </xdr:blipFill>
      <xdr:spPr bwMode="auto">
        <a:xfrm>
          <a:off x="2514600" y="1069371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1443</xdr:row>
      <xdr:rowOff>0</xdr:rowOff>
    </xdr:from>
    <xdr:to>
      <xdr:col>2</xdr:col>
      <xdr:colOff>1638300</xdr:colOff>
      <xdr:row>1443</xdr:row>
      <xdr:rowOff>0</xdr:rowOff>
    </xdr:to>
    <xdr:pic>
      <xdr:nvPicPr>
        <xdr:cNvPr id="3939" name="Picture 778" descr="T5MW11ELC_T5MV11ELC_T5MD11ELC"/>
        <xdr:cNvPicPr>
          <a:picLocks noChangeAspect="1" noChangeArrowheads="1"/>
        </xdr:cNvPicPr>
      </xdr:nvPicPr>
      <xdr:blipFill>
        <a:blip xmlns:r="http://schemas.openxmlformats.org/officeDocument/2006/relationships" r:embed="rId609"/>
        <a:srcRect/>
        <a:stretch>
          <a:fillRect/>
        </a:stretch>
      </xdr:blipFill>
      <xdr:spPr bwMode="auto">
        <a:xfrm>
          <a:off x="2009775" y="168544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1514475</xdr:colOff>
      <xdr:row>836</xdr:row>
      <xdr:rowOff>171450</xdr:rowOff>
    </xdr:from>
    <xdr:to>
      <xdr:col>2</xdr:col>
      <xdr:colOff>2124075</xdr:colOff>
      <xdr:row>836</xdr:row>
      <xdr:rowOff>552450</xdr:rowOff>
    </xdr:to>
    <xdr:pic>
      <xdr:nvPicPr>
        <xdr:cNvPr id="3940" name="Picture 781" descr="T7PW23ELC_T7PV23ELC_T7PD23ELC"/>
        <xdr:cNvPicPr>
          <a:picLocks noChangeAspect="1" noChangeArrowheads="1"/>
        </xdr:cNvPicPr>
      </xdr:nvPicPr>
      <xdr:blipFill>
        <a:blip xmlns:r="http://schemas.openxmlformats.org/officeDocument/2006/relationships" r:embed="rId626"/>
        <a:srcRect/>
        <a:stretch>
          <a:fillRect/>
        </a:stretch>
      </xdr:blipFill>
      <xdr:spPr bwMode="auto">
        <a:xfrm>
          <a:off x="2838450" y="9343072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839</xdr:row>
      <xdr:rowOff>152400</xdr:rowOff>
    </xdr:from>
    <xdr:to>
      <xdr:col>2</xdr:col>
      <xdr:colOff>2133600</xdr:colOff>
      <xdr:row>839</xdr:row>
      <xdr:rowOff>1009650</xdr:rowOff>
    </xdr:to>
    <xdr:pic>
      <xdr:nvPicPr>
        <xdr:cNvPr id="3941" name="Picture 782" descr="T7PW23ELC_T7PV23ELC_T7PD23ELС_KCT"/>
        <xdr:cNvPicPr>
          <a:picLocks noChangeAspect="1" noChangeArrowheads="1"/>
        </xdr:cNvPicPr>
      </xdr:nvPicPr>
      <xdr:blipFill>
        <a:blip xmlns:r="http://schemas.openxmlformats.org/officeDocument/2006/relationships" r:embed="rId627"/>
        <a:srcRect/>
        <a:stretch>
          <a:fillRect/>
        </a:stretch>
      </xdr:blipFill>
      <xdr:spPr bwMode="auto">
        <a:xfrm>
          <a:off x="2505075" y="942879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1952625</xdr:colOff>
      <xdr:row>1874</xdr:row>
      <xdr:rowOff>190500</xdr:rowOff>
    </xdr:from>
    <xdr:to>
      <xdr:col>2</xdr:col>
      <xdr:colOff>2552700</xdr:colOff>
      <xdr:row>1874</xdr:row>
      <xdr:rowOff>1143000</xdr:rowOff>
    </xdr:to>
    <xdr:pic>
      <xdr:nvPicPr>
        <xdr:cNvPr id="3942" name="Picture 784" descr="K7GW80ELC_K7GV80ELC_fuled"/>
        <xdr:cNvPicPr>
          <a:picLocks noChangeAspect="1" noChangeArrowheads="1"/>
        </xdr:cNvPicPr>
      </xdr:nvPicPr>
      <xdr:blipFill>
        <a:blip xmlns:r="http://schemas.openxmlformats.org/officeDocument/2006/relationships" r:embed="rId628"/>
        <a:srcRect/>
        <a:stretch>
          <a:fillRect/>
        </a:stretch>
      </xdr:blipFill>
      <xdr:spPr bwMode="auto">
        <a:xfrm>
          <a:off x="3276600" y="23604855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1836</xdr:row>
      <xdr:rowOff>47625</xdr:rowOff>
    </xdr:from>
    <xdr:to>
      <xdr:col>2</xdr:col>
      <xdr:colOff>1638300</xdr:colOff>
      <xdr:row>1836</xdr:row>
      <xdr:rowOff>1000125</xdr:rowOff>
    </xdr:to>
    <xdr:pic>
      <xdr:nvPicPr>
        <xdr:cNvPr id="3943" name="Picture 786" descr="K7QW70ELC_K7QV70ELC"/>
        <xdr:cNvPicPr>
          <a:picLocks noChangeAspect="1" noChangeArrowheads="1"/>
        </xdr:cNvPicPr>
      </xdr:nvPicPr>
      <xdr:blipFill>
        <a:blip xmlns:r="http://schemas.openxmlformats.org/officeDocument/2006/relationships" r:embed="rId629"/>
        <a:srcRect/>
        <a:stretch>
          <a:fillRect/>
        </a:stretch>
      </xdr:blipFill>
      <xdr:spPr bwMode="auto">
        <a:xfrm>
          <a:off x="2371725" y="2303811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666750</xdr:colOff>
      <xdr:row>2880</xdr:row>
      <xdr:rowOff>95250</xdr:rowOff>
    </xdr:from>
    <xdr:to>
      <xdr:col>2</xdr:col>
      <xdr:colOff>1552575</xdr:colOff>
      <xdr:row>2880</xdr:row>
      <xdr:rowOff>1047750</xdr:rowOff>
    </xdr:to>
    <xdr:pic>
      <xdr:nvPicPr>
        <xdr:cNvPr id="3944" name="Picture 794" descr="M2RW10ELC_M2RV10ELC_M2RD10ELC"/>
        <xdr:cNvPicPr>
          <a:picLocks noChangeAspect="1" noChangeArrowheads="1"/>
        </xdr:cNvPicPr>
      </xdr:nvPicPr>
      <xdr:blipFill>
        <a:blip xmlns:r="http://schemas.openxmlformats.org/officeDocument/2006/relationships" r:embed="rId630"/>
        <a:srcRect/>
        <a:stretch>
          <a:fillRect/>
        </a:stretch>
      </xdr:blipFill>
      <xdr:spPr bwMode="auto">
        <a:xfrm>
          <a:off x="1990725" y="370779675"/>
          <a:ext cx="885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847725</xdr:colOff>
      <xdr:row>495</xdr:row>
      <xdr:rowOff>114300</xdr:rowOff>
    </xdr:from>
    <xdr:to>
      <xdr:col>2</xdr:col>
      <xdr:colOff>1371600</xdr:colOff>
      <xdr:row>495</xdr:row>
      <xdr:rowOff>885825</xdr:rowOff>
    </xdr:to>
    <xdr:pic>
      <xdr:nvPicPr>
        <xdr:cNvPr id="3945" name="Picture 796" descr="TF4W50ELC_TF4V50ELC_KCT"/>
        <xdr:cNvPicPr>
          <a:picLocks noChangeAspect="1" noChangeArrowheads="1"/>
        </xdr:cNvPicPr>
      </xdr:nvPicPr>
      <xdr:blipFill>
        <a:blip xmlns:r="http://schemas.openxmlformats.org/officeDocument/2006/relationships" r:embed="rId631"/>
        <a:srcRect/>
        <a:stretch>
          <a:fillRect/>
        </a:stretch>
      </xdr:blipFill>
      <xdr:spPr bwMode="auto">
        <a:xfrm>
          <a:off x="2171700" y="3717607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1066800</xdr:colOff>
      <xdr:row>3539</xdr:row>
      <xdr:rowOff>152400</xdr:rowOff>
    </xdr:from>
    <xdr:to>
      <xdr:col>2</xdr:col>
      <xdr:colOff>1990725</xdr:colOff>
      <xdr:row>3539</xdr:row>
      <xdr:rowOff>1104900</xdr:rowOff>
    </xdr:to>
    <xdr:pic>
      <xdr:nvPicPr>
        <xdr:cNvPr id="3946" name="Picture 797" descr="AB4NSCEAY"/>
        <xdr:cNvPicPr>
          <a:picLocks noChangeAspect="1" noChangeArrowheads="1"/>
        </xdr:cNvPicPr>
      </xdr:nvPicPr>
      <xdr:blipFill>
        <a:blip xmlns:r="http://schemas.openxmlformats.org/officeDocument/2006/relationships" r:embed="rId632"/>
        <a:srcRect/>
        <a:stretch>
          <a:fillRect/>
        </a:stretch>
      </xdr:blipFill>
      <xdr:spPr bwMode="auto">
        <a:xfrm>
          <a:off x="2390775" y="49178527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3522</xdr:row>
      <xdr:rowOff>123825</xdr:rowOff>
    </xdr:from>
    <xdr:to>
      <xdr:col>2</xdr:col>
      <xdr:colOff>1828800</xdr:colOff>
      <xdr:row>3522</xdr:row>
      <xdr:rowOff>1076325</xdr:rowOff>
    </xdr:to>
    <xdr:pic>
      <xdr:nvPicPr>
        <xdr:cNvPr id="3947" name="Picture 798" descr="AB7NSCEAY"/>
        <xdr:cNvPicPr>
          <a:picLocks noChangeAspect="1" noChangeArrowheads="1"/>
        </xdr:cNvPicPr>
      </xdr:nvPicPr>
      <xdr:blipFill>
        <a:blip xmlns:r="http://schemas.openxmlformats.org/officeDocument/2006/relationships" r:embed="rId633"/>
        <a:srcRect/>
        <a:stretch>
          <a:fillRect/>
        </a:stretch>
      </xdr:blipFill>
      <xdr:spPr bwMode="auto">
        <a:xfrm>
          <a:off x="2324100" y="489518325"/>
          <a:ext cx="828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1209675</xdr:colOff>
      <xdr:row>3411</xdr:row>
      <xdr:rowOff>133350</xdr:rowOff>
    </xdr:from>
    <xdr:to>
      <xdr:col>2</xdr:col>
      <xdr:colOff>2038350</xdr:colOff>
      <xdr:row>3411</xdr:row>
      <xdr:rowOff>1085850</xdr:rowOff>
    </xdr:to>
    <xdr:pic>
      <xdr:nvPicPr>
        <xdr:cNvPr id="3948" name="Picture 799" descr="A7W37SEAY"/>
        <xdr:cNvPicPr>
          <a:picLocks noChangeAspect="1" noChangeArrowheads="1"/>
        </xdr:cNvPicPr>
      </xdr:nvPicPr>
      <xdr:blipFill>
        <a:blip xmlns:r="http://schemas.openxmlformats.org/officeDocument/2006/relationships" r:embed="rId634"/>
        <a:srcRect/>
        <a:stretch>
          <a:fillRect/>
        </a:stretch>
      </xdr:blipFill>
      <xdr:spPr bwMode="auto">
        <a:xfrm>
          <a:off x="2533650" y="475411800"/>
          <a:ext cx="828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1114425</xdr:colOff>
      <xdr:row>2403</xdr:row>
      <xdr:rowOff>85725</xdr:rowOff>
    </xdr:from>
    <xdr:to>
      <xdr:col>2</xdr:col>
      <xdr:colOff>1428750</xdr:colOff>
      <xdr:row>2403</xdr:row>
      <xdr:rowOff>1038225</xdr:rowOff>
    </xdr:to>
    <xdr:pic>
      <xdr:nvPicPr>
        <xdr:cNvPr id="3949" name="Picture 800" descr="G4KW40ELC_G4KV40ELC"/>
        <xdr:cNvPicPr>
          <a:picLocks noChangeAspect="1" noChangeArrowheads="1"/>
        </xdr:cNvPicPr>
      </xdr:nvPicPr>
      <xdr:blipFill>
        <a:blip xmlns:r="http://schemas.openxmlformats.org/officeDocument/2006/relationships" r:embed="rId635"/>
        <a:srcRect/>
        <a:stretch>
          <a:fillRect/>
        </a:stretch>
      </xdr:blipFill>
      <xdr:spPr bwMode="auto">
        <a:xfrm>
          <a:off x="2438400" y="309133875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2437</xdr:row>
      <xdr:rowOff>76200</xdr:rowOff>
    </xdr:from>
    <xdr:to>
      <xdr:col>2</xdr:col>
      <xdr:colOff>1266825</xdr:colOff>
      <xdr:row>2437</xdr:row>
      <xdr:rowOff>1028700</xdr:rowOff>
    </xdr:to>
    <xdr:pic>
      <xdr:nvPicPr>
        <xdr:cNvPr id="3950" name="Picture 801" descr="G9QW50ELC_G9QV50ELC"/>
        <xdr:cNvPicPr>
          <a:picLocks noChangeAspect="1" noChangeArrowheads="1"/>
        </xdr:cNvPicPr>
      </xdr:nvPicPr>
      <xdr:blipFill>
        <a:blip xmlns:r="http://schemas.openxmlformats.org/officeDocument/2006/relationships" r:embed="rId636"/>
        <a:srcRect/>
        <a:stretch>
          <a:fillRect/>
        </a:stretch>
      </xdr:blipFill>
      <xdr:spPr bwMode="auto">
        <a:xfrm>
          <a:off x="2324100" y="313686825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838200</xdr:colOff>
      <xdr:row>1536</xdr:row>
      <xdr:rowOff>66675</xdr:rowOff>
    </xdr:from>
    <xdr:to>
      <xdr:col>2</xdr:col>
      <xdr:colOff>1314450</xdr:colOff>
      <xdr:row>1536</xdr:row>
      <xdr:rowOff>857250</xdr:rowOff>
    </xdr:to>
    <xdr:pic>
      <xdr:nvPicPr>
        <xdr:cNvPr id="3951" name="Picture 802" descr="G4PW80ELC_G4PV80ELC"/>
        <xdr:cNvPicPr>
          <a:picLocks noChangeAspect="1" noChangeArrowheads="1"/>
        </xdr:cNvPicPr>
      </xdr:nvPicPr>
      <xdr:blipFill>
        <a:blip xmlns:r="http://schemas.openxmlformats.org/officeDocument/2006/relationships" r:embed="rId637"/>
        <a:srcRect/>
        <a:stretch>
          <a:fillRect/>
        </a:stretch>
      </xdr:blipFill>
      <xdr:spPr bwMode="auto">
        <a:xfrm>
          <a:off x="2162175" y="1816608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771525</xdr:colOff>
      <xdr:row>1457</xdr:row>
      <xdr:rowOff>123825</xdr:rowOff>
    </xdr:from>
    <xdr:to>
      <xdr:col>2</xdr:col>
      <xdr:colOff>1295400</xdr:colOff>
      <xdr:row>1457</xdr:row>
      <xdr:rowOff>628650</xdr:rowOff>
    </xdr:to>
    <xdr:pic>
      <xdr:nvPicPr>
        <xdr:cNvPr id="3952" name="Picture 803" descr="T5FW15ELC_T5FV15ELC"/>
        <xdr:cNvPicPr>
          <a:picLocks noChangeAspect="1" noChangeArrowheads="1"/>
        </xdr:cNvPicPr>
      </xdr:nvPicPr>
      <xdr:blipFill>
        <a:blip xmlns:r="http://schemas.openxmlformats.org/officeDocument/2006/relationships" r:embed="rId638"/>
        <a:srcRect/>
        <a:stretch>
          <a:fillRect/>
        </a:stretch>
      </xdr:blipFill>
      <xdr:spPr bwMode="auto">
        <a:xfrm>
          <a:off x="2095500" y="170326050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1457325</xdr:colOff>
      <xdr:row>525</xdr:row>
      <xdr:rowOff>104775</xdr:rowOff>
    </xdr:from>
    <xdr:to>
      <xdr:col>2</xdr:col>
      <xdr:colOff>1685925</xdr:colOff>
      <xdr:row>525</xdr:row>
      <xdr:rowOff>838200</xdr:rowOff>
    </xdr:to>
    <xdr:pic>
      <xdr:nvPicPr>
        <xdr:cNvPr id="3953" name="Picture 804" descr="G4QW15ELC_G4QV15ELC"/>
        <xdr:cNvPicPr>
          <a:picLocks noChangeAspect="1" noChangeArrowheads="1"/>
        </xdr:cNvPicPr>
      </xdr:nvPicPr>
      <xdr:blipFill>
        <a:blip xmlns:r="http://schemas.openxmlformats.org/officeDocument/2006/relationships" r:embed="rId639"/>
        <a:srcRect/>
        <a:stretch>
          <a:fillRect/>
        </a:stretch>
      </xdr:blipFill>
      <xdr:spPr bwMode="auto">
        <a:xfrm>
          <a:off x="2781300" y="41548050"/>
          <a:ext cx="228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3276600</xdr:colOff>
      <xdr:row>1874</xdr:row>
      <xdr:rowOff>123825</xdr:rowOff>
    </xdr:from>
    <xdr:to>
      <xdr:col>2</xdr:col>
      <xdr:colOff>3848100</xdr:colOff>
      <xdr:row>1874</xdr:row>
      <xdr:rowOff>1076325</xdr:rowOff>
    </xdr:to>
    <xdr:pic>
      <xdr:nvPicPr>
        <xdr:cNvPr id="3954" name="Picture 805" descr="K7QG80ELC_fuled"/>
        <xdr:cNvPicPr>
          <a:picLocks noChangeAspect="1" noChangeArrowheads="1"/>
        </xdr:cNvPicPr>
      </xdr:nvPicPr>
      <xdr:blipFill>
        <a:blip xmlns:r="http://schemas.openxmlformats.org/officeDocument/2006/relationships" r:embed="rId640"/>
        <a:srcRect/>
        <a:stretch>
          <a:fillRect/>
        </a:stretch>
      </xdr:blipFill>
      <xdr:spPr bwMode="auto">
        <a:xfrm>
          <a:off x="4600575" y="2360485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1884</xdr:row>
      <xdr:rowOff>180975</xdr:rowOff>
    </xdr:from>
    <xdr:to>
      <xdr:col>2</xdr:col>
      <xdr:colOff>1552575</xdr:colOff>
      <xdr:row>1884</xdr:row>
      <xdr:rowOff>1133475</xdr:rowOff>
    </xdr:to>
    <xdr:pic>
      <xdr:nvPicPr>
        <xdr:cNvPr id="3955" name="Picture 806" descr="K4QW82ELC_K4QV82ELC"/>
        <xdr:cNvPicPr>
          <a:picLocks noChangeAspect="1" noChangeArrowheads="1"/>
        </xdr:cNvPicPr>
      </xdr:nvPicPr>
      <xdr:blipFill>
        <a:blip xmlns:r="http://schemas.openxmlformats.org/officeDocument/2006/relationships" r:embed="rId641"/>
        <a:srcRect/>
        <a:stretch>
          <a:fillRect/>
        </a:stretch>
      </xdr:blipFill>
      <xdr:spPr bwMode="auto">
        <a:xfrm>
          <a:off x="2352675" y="23750587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895350</xdr:colOff>
      <xdr:row>3212</xdr:row>
      <xdr:rowOff>76200</xdr:rowOff>
    </xdr:from>
    <xdr:to>
      <xdr:col>2</xdr:col>
      <xdr:colOff>1847850</xdr:colOff>
      <xdr:row>3212</xdr:row>
      <xdr:rowOff>657225</xdr:rowOff>
    </xdr:to>
    <xdr:pic>
      <xdr:nvPicPr>
        <xdr:cNvPr id="3956" name="Picture 807" descr="B2N012ESB"/>
        <xdr:cNvPicPr>
          <a:picLocks noChangeAspect="1" noChangeArrowheads="1"/>
        </xdr:cNvPicPr>
      </xdr:nvPicPr>
      <xdr:blipFill>
        <a:blip xmlns:r="http://schemas.openxmlformats.org/officeDocument/2006/relationships" r:embed="rId642"/>
        <a:srcRect/>
        <a:stretch>
          <a:fillRect/>
        </a:stretch>
      </xdr:blipFill>
      <xdr:spPr bwMode="auto">
        <a:xfrm>
          <a:off x="2219325" y="4494561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1219200</xdr:colOff>
      <xdr:row>3215</xdr:row>
      <xdr:rowOff>104775</xdr:rowOff>
    </xdr:from>
    <xdr:to>
      <xdr:col>2</xdr:col>
      <xdr:colOff>2171700</xdr:colOff>
      <xdr:row>3215</xdr:row>
      <xdr:rowOff>676275</xdr:rowOff>
    </xdr:to>
    <xdr:pic>
      <xdr:nvPicPr>
        <xdr:cNvPr id="3957" name="Picture 808" descr="B2N150ESB"/>
        <xdr:cNvPicPr>
          <a:picLocks noChangeAspect="1" noChangeArrowheads="1"/>
        </xdr:cNvPicPr>
      </xdr:nvPicPr>
      <xdr:blipFill>
        <a:blip xmlns:r="http://schemas.openxmlformats.org/officeDocument/2006/relationships" r:embed="rId643"/>
        <a:srcRect/>
        <a:stretch>
          <a:fillRect/>
        </a:stretch>
      </xdr:blipFill>
      <xdr:spPr bwMode="auto">
        <a:xfrm>
          <a:off x="2543175" y="4497800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3327</xdr:row>
      <xdr:rowOff>180975</xdr:rowOff>
    </xdr:from>
    <xdr:to>
      <xdr:col>2</xdr:col>
      <xdr:colOff>1562100</xdr:colOff>
      <xdr:row>3327</xdr:row>
      <xdr:rowOff>895350</xdr:rowOff>
    </xdr:to>
    <xdr:pic>
      <xdr:nvPicPr>
        <xdr:cNvPr id="3958" name="Picture 809" descr="SCHL16ESB"/>
        <xdr:cNvPicPr>
          <a:picLocks noChangeAspect="1" noChangeArrowheads="1"/>
        </xdr:cNvPicPr>
      </xdr:nvPicPr>
      <xdr:blipFill>
        <a:blip xmlns:r="http://schemas.openxmlformats.org/officeDocument/2006/relationships" r:embed="rId644"/>
        <a:srcRect/>
        <a:stretch>
          <a:fillRect/>
        </a:stretch>
      </xdr:blipFill>
      <xdr:spPr bwMode="auto">
        <a:xfrm>
          <a:off x="2238375" y="46581060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895350</xdr:colOff>
      <xdr:row>3331</xdr:row>
      <xdr:rowOff>123825</xdr:rowOff>
    </xdr:from>
    <xdr:to>
      <xdr:col>2</xdr:col>
      <xdr:colOff>1847850</xdr:colOff>
      <xdr:row>3331</xdr:row>
      <xdr:rowOff>733425</xdr:rowOff>
    </xdr:to>
    <xdr:pic>
      <xdr:nvPicPr>
        <xdr:cNvPr id="3959" name="Picture 810" descr="SCCA16ESB"/>
        <xdr:cNvPicPr>
          <a:picLocks noChangeAspect="1" noChangeArrowheads="1"/>
        </xdr:cNvPicPr>
      </xdr:nvPicPr>
      <xdr:blipFill>
        <a:blip xmlns:r="http://schemas.openxmlformats.org/officeDocument/2006/relationships" r:embed="rId645"/>
        <a:srcRect/>
        <a:stretch>
          <a:fillRect/>
        </a:stretch>
      </xdr:blipFill>
      <xdr:spPr bwMode="auto">
        <a:xfrm>
          <a:off x="2219325" y="4662773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1676400</xdr:colOff>
      <xdr:row>758</xdr:row>
      <xdr:rowOff>190500</xdr:rowOff>
    </xdr:from>
    <xdr:to>
      <xdr:col>2</xdr:col>
      <xdr:colOff>2628900</xdr:colOff>
      <xdr:row>758</xdr:row>
      <xdr:rowOff>504825</xdr:rowOff>
    </xdr:to>
    <xdr:pic>
      <xdr:nvPicPr>
        <xdr:cNvPr id="3960" name="Picture 811" descr="CR8W21ELB_CR8V21ELB_CR8D21ELB"/>
        <xdr:cNvPicPr>
          <a:picLocks noChangeAspect="1" noChangeArrowheads="1"/>
        </xdr:cNvPicPr>
      </xdr:nvPicPr>
      <xdr:blipFill>
        <a:blip xmlns:r="http://schemas.openxmlformats.org/officeDocument/2006/relationships" r:embed="rId646"/>
        <a:srcRect/>
        <a:stretch>
          <a:fillRect/>
        </a:stretch>
      </xdr:blipFill>
      <xdr:spPr bwMode="auto">
        <a:xfrm>
          <a:off x="3000375" y="819912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1171575</xdr:colOff>
      <xdr:row>3318</xdr:row>
      <xdr:rowOff>76200</xdr:rowOff>
    </xdr:from>
    <xdr:to>
      <xdr:col>2</xdr:col>
      <xdr:colOff>2124075</xdr:colOff>
      <xdr:row>3318</xdr:row>
      <xdr:rowOff>647700</xdr:rowOff>
    </xdr:to>
    <xdr:pic>
      <xdr:nvPicPr>
        <xdr:cNvPr id="3961" name="Picture 812" descr="SCMN14ESB"/>
        <xdr:cNvPicPr>
          <a:picLocks noChangeAspect="1" noChangeArrowheads="1"/>
        </xdr:cNvPicPr>
      </xdr:nvPicPr>
      <xdr:blipFill>
        <a:blip xmlns:r="http://schemas.openxmlformats.org/officeDocument/2006/relationships" r:embed="rId647"/>
        <a:srcRect/>
        <a:stretch>
          <a:fillRect/>
        </a:stretch>
      </xdr:blipFill>
      <xdr:spPr bwMode="auto">
        <a:xfrm>
          <a:off x="2495550" y="4647057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3243</xdr:row>
      <xdr:rowOff>266700</xdr:rowOff>
    </xdr:from>
    <xdr:to>
      <xdr:col>2</xdr:col>
      <xdr:colOff>1943100</xdr:colOff>
      <xdr:row>3243</xdr:row>
      <xdr:rowOff>571500</xdr:rowOff>
    </xdr:to>
    <xdr:pic>
      <xdr:nvPicPr>
        <xdr:cNvPr id="3962" name="Picture 813" descr="H1407KESB_H1215KESB"/>
        <xdr:cNvPicPr>
          <a:picLocks noChangeAspect="1" noChangeArrowheads="1"/>
        </xdr:cNvPicPr>
      </xdr:nvPicPr>
      <xdr:blipFill>
        <a:blip xmlns:r="http://schemas.openxmlformats.org/officeDocument/2006/relationships" r:embed="rId648"/>
        <a:srcRect/>
        <a:stretch>
          <a:fillRect/>
        </a:stretch>
      </xdr:blipFill>
      <xdr:spPr bwMode="auto">
        <a:xfrm>
          <a:off x="2314575" y="4535709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1371600</xdr:colOff>
      <xdr:row>3268</xdr:row>
      <xdr:rowOff>180975</xdr:rowOff>
    </xdr:from>
    <xdr:to>
      <xdr:col>2</xdr:col>
      <xdr:colOff>2324100</xdr:colOff>
      <xdr:row>3268</xdr:row>
      <xdr:rowOff>485775</xdr:rowOff>
    </xdr:to>
    <xdr:pic>
      <xdr:nvPicPr>
        <xdr:cNvPr id="3963" name="Picture 814" descr="SCJM16ESB"/>
        <xdr:cNvPicPr>
          <a:picLocks noChangeAspect="1" noChangeArrowheads="1"/>
        </xdr:cNvPicPr>
      </xdr:nvPicPr>
      <xdr:blipFill>
        <a:blip xmlns:r="http://schemas.openxmlformats.org/officeDocument/2006/relationships" r:embed="rId649"/>
        <a:srcRect/>
        <a:stretch>
          <a:fillRect/>
        </a:stretch>
      </xdr:blipFill>
      <xdr:spPr bwMode="auto">
        <a:xfrm>
          <a:off x="2695575" y="4570952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1162050</xdr:colOff>
      <xdr:row>3355</xdr:row>
      <xdr:rowOff>152400</xdr:rowOff>
    </xdr:from>
    <xdr:to>
      <xdr:col>2</xdr:col>
      <xdr:colOff>2114550</xdr:colOff>
      <xdr:row>3355</xdr:row>
      <xdr:rowOff>723900</xdr:rowOff>
    </xdr:to>
    <xdr:pic>
      <xdr:nvPicPr>
        <xdr:cNvPr id="3964" name="Picture 815" descr="CR161KESB_CR141KESB"/>
        <xdr:cNvPicPr>
          <a:picLocks noChangeAspect="1" noChangeArrowheads="1"/>
        </xdr:cNvPicPr>
      </xdr:nvPicPr>
      <xdr:blipFill>
        <a:blip xmlns:r="http://schemas.openxmlformats.org/officeDocument/2006/relationships" r:embed="rId650"/>
        <a:srcRect/>
        <a:stretch>
          <a:fillRect/>
        </a:stretch>
      </xdr:blipFill>
      <xdr:spPr bwMode="auto">
        <a:xfrm>
          <a:off x="2486025" y="4690967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847725</xdr:colOff>
      <xdr:row>3352</xdr:row>
      <xdr:rowOff>219075</xdr:rowOff>
    </xdr:from>
    <xdr:to>
      <xdr:col>2</xdr:col>
      <xdr:colOff>1800225</xdr:colOff>
      <xdr:row>3352</xdr:row>
      <xdr:rowOff>609600</xdr:rowOff>
    </xdr:to>
    <xdr:pic>
      <xdr:nvPicPr>
        <xdr:cNvPr id="3965" name="Picture 816" descr="RF1606KSB_RF1406KSB"/>
        <xdr:cNvPicPr>
          <a:picLocks noChangeAspect="1" noChangeArrowheads="1"/>
        </xdr:cNvPicPr>
      </xdr:nvPicPr>
      <xdr:blipFill>
        <a:blip xmlns:r="http://schemas.openxmlformats.org/officeDocument/2006/relationships" r:embed="rId651"/>
        <a:srcRect/>
        <a:stretch>
          <a:fillRect/>
        </a:stretch>
      </xdr:blipFill>
      <xdr:spPr bwMode="auto">
        <a:xfrm>
          <a:off x="2171700" y="4687728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752475</xdr:colOff>
      <xdr:row>3349</xdr:row>
      <xdr:rowOff>114300</xdr:rowOff>
    </xdr:from>
    <xdr:to>
      <xdr:col>2</xdr:col>
      <xdr:colOff>1704975</xdr:colOff>
      <xdr:row>3349</xdr:row>
      <xdr:rowOff>638175</xdr:rowOff>
    </xdr:to>
    <xdr:pic>
      <xdr:nvPicPr>
        <xdr:cNvPr id="3966" name="Picture 817" descr="CH1602KSB_CH1402KSB"/>
        <xdr:cNvPicPr>
          <a:picLocks noChangeAspect="1" noChangeArrowheads="1"/>
        </xdr:cNvPicPr>
      </xdr:nvPicPr>
      <xdr:blipFill>
        <a:blip xmlns:r="http://schemas.openxmlformats.org/officeDocument/2006/relationships" r:embed="rId652"/>
        <a:srcRect/>
        <a:stretch>
          <a:fillRect/>
        </a:stretch>
      </xdr:blipFill>
      <xdr:spPr bwMode="auto">
        <a:xfrm>
          <a:off x="2076450" y="4684490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1019175</xdr:colOff>
      <xdr:row>2211</xdr:row>
      <xdr:rowOff>95250</xdr:rowOff>
    </xdr:from>
    <xdr:to>
      <xdr:col>2</xdr:col>
      <xdr:colOff>1781175</xdr:colOff>
      <xdr:row>2211</xdr:row>
      <xdr:rowOff>762000</xdr:rowOff>
    </xdr:to>
    <xdr:pic>
      <xdr:nvPicPr>
        <xdr:cNvPr id="3967" name="Picture 818" descr="J7SV90ELC_J7SD90ELC"/>
        <xdr:cNvPicPr>
          <a:picLocks noChangeAspect="1" noChangeArrowheads="1"/>
        </xdr:cNvPicPr>
      </xdr:nvPicPr>
      <xdr:blipFill>
        <a:blip xmlns:r="http://schemas.openxmlformats.org/officeDocument/2006/relationships" r:embed="rId653"/>
        <a:srcRect/>
        <a:stretch>
          <a:fillRect/>
        </a:stretch>
      </xdr:blipFill>
      <xdr:spPr bwMode="auto">
        <a:xfrm>
          <a:off x="2343150" y="282378150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2714625</xdr:colOff>
      <xdr:row>653</xdr:row>
      <xdr:rowOff>85725</xdr:rowOff>
    </xdr:from>
    <xdr:to>
      <xdr:col>2</xdr:col>
      <xdr:colOff>3667125</xdr:colOff>
      <xdr:row>653</xdr:row>
      <xdr:rowOff>800100</xdr:rowOff>
    </xdr:to>
    <xdr:pic>
      <xdr:nvPicPr>
        <xdr:cNvPr id="3968" name="Picture 819" descr="FF1617EFY"/>
        <xdr:cNvPicPr>
          <a:picLocks noChangeAspect="1" noChangeArrowheads="1"/>
        </xdr:cNvPicPr>
      </xdr:nvPicPr>
      <xdr:blipFill>
        <a:blip xmlns:r="http://schemas.openxmlformats.org/officeDocument/2006/relationships" r:embed="rId654"/>
        <a:srcRect/>
        <a:stretch>
          <a:fillRect/>
        </a:stretch>
      </xdr:blipFill>
      <xdr:spPr bwMode="auto">
        <a:xfrm>
          <a:off x="4038600" y="66417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653</xdr:row>
      <xdr:rowOff>76200</xdr:rowOff>
    </xdr:from>
    <xdr:to>
      <xdr:col>2</xdr:col>
      <xdr:colOff>1657350</xdr:colOff>
      <xdr:row>653</xdr:row>
      <xdr:rowOff>790575</xdr:rowOff>
    </xdr:to>
    <xdr:pic>
      <xdr:nvPicPr>
        <xdr:cNvPr id="3969" name="Picture 820" descr="FK1617EFY"/>
        <xdr:cNvPicPr>
          <a:picLocks noChangeAspect="1" noChangeArrowheads="1"/>
        </xdr:cNvPicPr>
      </xdr:nvPicPr>
      <xdr:blipFill>
        <a:blip xmlns:r="http://schemas.openxmlformats.org/officeDocument/2006/relationships" r:embed="rId655"/>
        <a:srcRect/>
        <a:stretch>
          <a:fillRect/>
        </a:stretch>
      </xdr:blipFill>
      <xdr:spPr bwMode="auto">
        <a:xfrm>
          <a:off x="2028825" y="664178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1994</xdr:row>
      <xdr:rowOff>47625</xdr:rowOff>
    </xdr:from>
    <xdr:to>
      <xdr:col>2</xdr:col>
      <xdr:colOff>1543050</xdr:colOff>
      <xdr:row>1994</xdr:row>
      <xdr:rowOff>1000125</xdr:rowOff>
    </xdr:to>
    <xdr:pic>
      <xdr:nvPicPr>
        <xdr:cNvPr id="3970" name="Picture 821" descr="D7RW20ELC_D7RV20ELC_HD"/>
        <xdr:cNvPicPr>
          <a:picLocks noChangeAspect="1" noChangeArrowheads="1"/>
        </xdr:cNvPicPr>
      </xdr:nvPicPr>
      <xdr:blipFill>
        <a:blip xmlns:r="http://schemas.openxmlformats.org/officeDocument/2006/relationships" r:embed="rId656"/>
        <a:srcRect/>
        <a:stretch>
          <a:fillRect/>
        </a:stretch>
      </xdr:blipFill>
      <xdr:spPr bwMode="auto">
        <a:xfrm>
          <a:off x="2371725" y="2535745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2476500</xdr:colOff>
      <xdr:row>3359</xdr:row>
      <xdr:rowOff>76200</xdr:rowOff>
    </xdr:from>
    <xdr:to>
      <xdr:col>2</xdr:col>
      <xdr:colOff>3086100</xdr:colOff>
      <xdr:row>3359</xdr:row>
      <xdr:rowOff>714375</xdr:rowOff>
    </xdr:to>
    <xdr:pic>
      <xdr:nvPicPr>
        <xdr:cNvPr id="3971" name="Picture 822" descr="CPB12AESB_Feican"/>
        <xdr:cNvPicPr>
          <a:picLocks noChangeAspect="1" noChangeArrowheads="1"/>
        </xdr:cNvPicPr>
      </xdr:nvPicPr>
      <xdr:blipFill>
        <a:blip xmlns:r="http://schemas.openxmlformats.org/officeDocument/2006/relationships" r:embed="rId657"/>
        <a:srcRect/>
        <a:stretch>
          <a:fillRect/>
        </a:stretch>
      </xdr:blipFill>
      <xdr:spPr bwMode="auto">
        <a:xfrm>
          <a:off x="3800475" y="4695825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3370</xdr:row>
      <xdr:rowOff>209550</xdr:rowOff>
    </xdr:from>
    <xdr:to>
      <xdr:col>2</xdr:col>
      <xdr:colOff>1866900</xdr:colOff>
      <xdr:row>3370</xdr:row>
      <xdr:rowOff>657225</xdr:rowOff>
    </xdr:to>
    <xdr:pic>
      <xdr:nvPicPr>
        <xdr:cNvPr id="3972" name="Picture 823" descr="CDM09AESB"/>
        <xdr:cNvPicPr>
          <a:picLocks noChangeAspect="1" noChangeArrowheads="1"/>
        </xdr:cNvPicPr>
      </xdr:nvPicPr>
      <xdr:blipFill>
        <a:blip xmlns:r="http://schemas.openxmlformats.org/officeDocument/2006/relationships" r:embed="rId658"/>
        <a:srcRect/>
        <a:stretch>
          <a:fillRect/>
        </a:stretch>
      </xdr:blipFill>
      <xdr:spPr bwMode="auto">
        <a:xfrm>
          <a:off x="2238375" y="4707350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1304925</xdr:colOff>
      <xdr:row>3377</xdr:row>
      <xdr:rowOff>57150</xdr:rowOff>
    </xdr:from>
    <xdr:to>
      <xdr:col>2</xdr:col>
      <xdr:colOff>1828800</xdr:colOff>
      <xdr:row>3377</xdr:row>
      <xdr:rowOff>952500</xdr:rowOff>
    </xdr:to>
    <xdr:pic>
      <xdr:nvPicPr>
        <xdr:cNvPr id="3973" name="Picture 825" descr="CDM04CESB"/>
        <xdr:cNvPicPr>
          <a:picLocks noChangeAspect="1" noChangeArrowheads="1"/>
        </xdr:cNvPicPr>
      </xdr:nvPicPr>
      <xdr:blipFill>
        <a:blip xmlns:r="http://schemas.openxmlformats.org/officeDocument/2006/relationships" r:embed="rId659"/>
        <a:srcRect/>
        <a:stretch>
          <a:fillRect/>
        </a:stretch>
      </xdr:blipFill>
      <xdr:spPr bwMode="auto">
        <a:xfrm>
          <a:off x="2628900" y="47138272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1104900</xdr:colOff>
      <xdr:row>3375</xdr:row>
      <xdr:rowOff>238125</xdr:rowOff>
    </xdr:from>
    <xdr:to>
      <xdr:col>2</xdr:col>
      <xdr:colOff>2057400</xdr:colOff>
      <xdr:row>3375</xdr:row>
      <xdr:rowOff>914400</xdr:rowOff>
    </xdr:to>
    <xdr:pic>
      <xdr:nvPicPr>
        <xdr:cNvPr id="3974" name="Picture 826" descr="CDM08BESB"/>
        <xdr:cNvPicPr>
          <a:picLocks noChangeAspect="1" noChangeArrowheads="1"/>
        </xdr:cNvPicPr>
      </xdr:nvPicPr>
      <xdr:blipFill>
        <a:blip xmlns:r="http://schemas.openxmlformats.org/officeDocument/2006/relationships" r:embed="rId660"/>
        <a:srcRect/>
        <a:stretch>
          <a:fillRect/>
        </a:stretch>
      </xdr:blipFill>
      <xdr:spPr bwMode="auto">
        <a:xfrm>
          <a:off x="2428875" y="4712208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3339</xdr:row>
      <xdr:rowOff>133350</xdr:rowOff>
    </xdr:from>
    <xdr:to>
      <xdr:col>2</xdr:col>
      <xdr:colOff>1743075</xdr:colOff>
      <xdr:row>3339</xdr:row>
      <xdr:rowOff>704850</xdr:rowOff>
    </xdr:to>
    <xdr:pic>
      <xdr:nvPicPr>
        <xdr:cNvPr id="3975" name="Picture 827" descr="RFC12WESB"/>
        <xdr:cNvPicPr>
          <a:picLocks noChangeAspect="1" noChangeArrowheads="1"/>
        </xdr:cNvPicPr>
      </xdr:nvPicPr>
      <xdr:blipFill>
        <a:blip xmlns:r="http://schemas.openxmlformats.org/officeDocument/2006/relationships" r:embed="rId661"/>
        <a:srcRect/>
        <a:stretch>
          <a:fillRect/>
        </a:stretch>
      </xdr:blipFill>
      <xdr:spPr bwMode="auto">
        <a:xfrm>
          <a:off x="2114550" y="4674298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3345</xdr:row>
      <xdr:rowOff>142875</xdr:rowOff>
    </xdr:from>
    <xdr:to>
      <xdr:col>2</xdr:col>
      <xdr:colOff>1933575</xdr:colOff>
      <xdr:row>3345</xdr:row>
      <xdr:rowOff>866775</xdr:rowOff>
    </xdr:to>
    <xdr:pic>
      <xdr:nvPicPr>
        <xdr:cNvPr id="3976" name="Picture 828" descr="RFC24WESB"/>
        <xdr:cNvPicPr>
          <a:picLocks noChangeAspect="1" noChangeArrowheads="1"/>
        </xdr:cNvPicPr>
      </xdr:nvPicPr>
      <xdr:blipFill>
        <a:blip xmlns:r="http://schemas.openxmlformats.org/officeDocument/2006/relationships" r:embed="rId662"/>
        <a:srcRect/>
        <a:stretch>
          <a:fillRect/>
        </a:stretch>
      </xdr:blipFill>
      <xdr:spPr bwMode="auto">
        <a:xfrm>
          <a:off x="2305050" y="4679632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819150</xdr:colOff>
      <xdr:row>3174</xdr:row>
      <xdr:rowOff>85725</xdr:rowOff>
    </xdr:from>
    <xdr:to>
      <xdr:col>2</xdr:col>
      <xdr:colOff>1771650</xdr:colOff>
      <xdr:row>3174</xdr:row>
      <xdr:rowOff>819150</xdr:rowOff>
    </xdr:to>
    <xdr:pic>
      <xdr:nvPicPr>
        <xdr:cNvPr id="3977" name="Picture 829" descr="AMP12BESB"/>
        <xdr:cNvPicPr>
          <a:picLocks noChangeAspect="1" noChangeArrowheads="1"/>
        </xdr:cNvPicPr>
      </xdr:nvPicPr>
      <xdr:blipFill>
        <a:blip xmlns:r="http://schemas.openxmlformats.org/officeDocument/2006/relationships" r:embed="rId663"/>
        <a:srcRect/>
        <a:stretch>
          <a:fillRect/>
        </a:stretch>
      </xdr:blipFill>
      <xdr:spPr bwMode="auto">
        <a:xfrm>
          <a:off x="2143125" y="4442364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914400</xdr:colOff>
      <xdr:row>2051</xdr:row>
      <xdr:rowOff>123825</xdr:rowOff>
    </xdr:from>
    <xdr:to>
      <xdr:col>2</xdr:col>
      <xdr:colOff>1276350</xdr:colOff>
      <xdr:row>2051</xdr:row>
      <xdr:rowOff>1076325</xdr:rowOff>
    </xdr:to>
    <xdr:pic>
      <xdr:nvPicPr>
        <xdr:cNvPr id="3978" name="Picture 830" descr="B4UW45ELC_B4UV45ELC"/>
        <xdr:cNvPicPr>
          <a:picLocks noChangeAspect="1" noChangeArrowheads="1"/>
        </xdr:cNvPicPr>
      </xdr:nvPicPr>
      <xdr:blipFill>
        <a:blip xmlns:r="http://schemas.openxmlformats.org/officeDocument/2006/relationships" r:embed="rId664"/>
        <a:srcRect/>
        <a:stretch>
          <a:fillRect/>
        </a:stretch>
      </xdr:blipFill>
      <xdr:spPr bwMode="auto">
        <a:xfrm>
          <a:off x="2238375" y="26072782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895350</xdr:colOff>
      <xdr:row>1566</xdr:row>
      <xdr:rowOff>76200</xdr:rowOff>
    </xdr:from>
    <xdr:to>
      <xdr:col>2</xdr:col>
      <xdr:colOff>1600200</xdr:colOff>
      <xdr:row>1566</xdr:row>
      <xdr:rowOff>1028700</xdr:rowOff>
    </xdr:to>
    <xdr:pic>
      <xdr:nvPicPr>
        <xdr:cNvPr id="3979" name="Picture 831" descr="G7NW17ELC_G7NV17ELC"/>
        <xdr:cNvPicPr>
          <a:picLocks noChangeAspect="1" noChangeArrowheads="1"/>
        </xdr:cNvPicPr>
      </xdr:nvPicPr>
      <xdr:blipFill>
        <a:blip xmlns:r="http://schemas.openxmlformats.org/officeDocument/2006/relationships" r:embed="rId665"/>
        <a:srcRect/>
        <a:stretch>
          <a:fillRect/>
        </a:stretch>
      </xdr:blipFill>
      <xdr:spPr bwMode="auto">
        <a:xfrm>
          <a:off x="2219325" y="1855279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1238250</xdr:colOff>
      <xdr:row>1838</xdr:row>
      <xdr:rowOff>133350</xdr:rowOff>
    </xdr:from>
    <xdr:to>
      <xdr:col>2</xdr:col>
      <xdr:colOff>1800225</xdr:colOff>
      <xdr:row>1838</xdr:row>
      <xdr:rowOff>1085850</xdr:rowOff>
    </xdr:to>
    <xdr:pic>
      <xdr:nvPicPr>
        <xdr:cNvPr id="3980" name="Picture 832" descr="K7QG70ELC_CE"/>
        <xdr:cNvPicPr>
          <a:picLocks noChangeAspect="1" noChangeArrowheads="1"/>
        </xdr:cNvPicPr>
      </xdr:nvPicPr>
      <xdr:blipFill>
        <a:blip xmlns:r="http://schemas.openxmlformats.org/officeDocument/2006/relationships" r:embed="rId666"/>
        <a:srcRect/>
        <a:stretch>
          <a:fillRect/>
        </a:stretch>
      </xdr:blipFill>
      <xdr:spPr bwMode="auto">
        <a:xfrm>
          <a:off x="2562225" y="230543100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876300</xdr:colOff>
      <xdr:row>1028</xdr:row>
      <xdr:rowOff>152400</xdr:rowOff>
    </xdr:from>
    <xdr:to>
      <xdr:col>2</xdr:col>
      <xdr:colOff>1819275</xdr:colOff>
      <xdr:row>1028</xdr:row>
      <xdr:rowOff>1104900</xdr:rowOff>
    </xdr:to>
    <xdr:pic>
      <xdr:nvPicPr>
        <xdr:cNvPr id="3981" name="Picture 833" descr="FW53RVECB"/>
        <xdr:cNvPicPr>
          <a:picLocks noChangeAspect="1" noChangeArrowheads="1"/>
        </xdr:cNvPicPr>
      </xdr:nvPicPr>
      <xdr:blipFill>
        <a:blip xmlns:r="http://schemas.openxmlformats.org/officeDocument/2006/relationships" r:embed="rId667"/>
        <a:srcRect/>
        <a:stretch>
          <a:fillRect/>
        </a:stretch>
      </xdr:blipFill>
      <xdr:spPr bwMode="auto">
        <a:xfrm>
          <a:off x="2200275" y="113976150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1030</xdr:row>
      <xdr:rowOff>142875</xdr:rowOff>
    </xdr:from>
    <xdr:to>
      <xdr:col>2</xdr:col>
      <xdr:colOff>1857375</xdr:colOff>
      <xdr:row>1030</xdr:row>
      <xdr:rowOff>1095375</xdr:rowOff>
    </xdr:to>
    <xdr:pic>
      <xdr:nvPicPr>
        <xdr:cNvPr id="3982" name="Picture 834" descr="FM53RVECB"/>
        <xdr:cNvPicPr>
          <a:picLocks noChangeAspect="1" noChangeArrowheads="1"/>
        </xdr:cNvPicPr>
      </xdr:nvPicPr>
      <xdr:blipFill>
        <a:blip xmlns:r="http://schemas.openxmlformats.org/officeDocument/2006/relationships" r:embed="rId668"/>
        <a:srcRect/>
        <a:stretch>
          <a:fillRect/>
        </a:stretch>
      </xdr:blipFill>
      <xdr:spPr bwMode="auto">
        <a:xfrm>
          <a:off x="2247900" y="114138075"/>
          <a:ext cx="933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933450</xdr:colOff>
      <xdr:row>1032</xdr:row>
      <xdr:rowOff>219075</xdr:rowOff>
    </xdr:from>
    <xdr:to>
      <xdr:col>2</xdr:col>
      <xdr:colOff>1885950</xdr:colOff>
      <xdr:row>1032</xdr:row>
      <xdr:rowOff>962025</xdr:rowOff>
    </xdr:to>
    <xdr:pic>
      <xdr:nvPicPr>
        <xdr:cNvPr id="3983" name="Picture 835" descr="FB53RVECB"/>
        <xdr:cNvPicPr>
          <a:picLocks noChangeAspect="1" noChangeArrowheads="1"/>
        </xdr:cNvPicPr>
      </xdr:nvPicPr>
      <xdr:blipFill>
        <a:blip xmlns:r="http://schemas.openxmlformats.org/officeDocument/2006/relationships" r:embed="rId669"/>
        <a:srcRect/>
        <a:stretch>
          <a:fillRect/>
        </a:stretch>
      </xdr:blipFill>
      <xdr:spPr bwMode="auto">
        <a:xfrm>
          <a:off x="2257425" y="1143000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952500</xdr:colOff>
      <xdr:row>1034</xdr:row>
      <xdr:rowOff>104775</xdr:rowOff>
    </xdr:from>
    <xdr:to>
      <xdr:col>2</xdr:col>
      <xdr:colOff>1905000</xdr:colOff>
      <xdr:row>1034</xdr:row>
      <xdr:rowOff>857250</xdr:rowOff>
    </xdr:to>
    <xdr:pic>
      <xdr:nvPicPr>
        <xdr:cNvPr id="3984" name="Picture 836" descr="FC53RVECB"/>
        <xdr:cNvPicPr>
          <a:picLocks noChangeAspect="1" noChangeArrowheads="1"/>
        </xdr:cNvPicPr>
      </xdr:nvPicPr>
      <xdr:blipFill>
        <a:blip xmlns:r="http://schemas.openxmlformats.org/officeDocument/2006/relationships" r:embed="rId670"/>
        <a:srcRect/>
        <a:stretch>
          <a:fillRect/>
        </a:stretch>
      </xdr:blipFill>
      <xdr:spPr bwMode="auto">
        <a:xfrm>
          <a:off x="2276475" y="1144809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1036</xdr:row>
      <xdr:rowOff>161925</xdr:rowOff>
    </xdr:from>
    <xdr:to>
      <xdr:col>2</xdr:col>
      <xdr:colOff>1924050</xdr:colOff>
      <xdr:row>1036</xdr:row>
      <xdr:rowOff>857250</xdr:rowOff>
    </xdr:to>
    <xdr:pic>
      <xdr:nvPicPr>
        <xdr:cNvPr id="3985" name="Picture 837" descr="FD53RVECB"/>
        <xdr:cNvPicPr>
          <a:picLocks noChangeAspect="1" noChangeArrowheads="1"/>
        </xdr:cNvPicPr>
      </xdr:nvPicPr>
      <xdr:blipFill>
        <a:blip xmlns:r="http://schemas.openxmlformats.org/officeDocument/2006/relationships" r:embed="rId671"/>
        <a:srcRect/>
        <a:stretch>
          <a:fillRect/>
        </a:stretch>
      </xdr:blipFill>
      <xdr:spPr bwMode="auto">
        <a:xfrm>
          <a:off x="2295525" y="1146429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1133475</xdr:colOff>
      <xdr:row>1038</xdr:row>
      <xdr:rowOff>104775</xdr:rowOff>
    </xdr:from>
    <xdr:to>
      <xdr:col>2</xdr:col>
      <xdr:colOff>1628775</xdr:colOff>
      <xdr:row>1038</xdr:row>
      <xdr:rowOff>1057275</xdr:rowOff>
    </xdr:to>
    <xdr:pic>
      <xdr:nvPicPr>
        <xdr:cNvPr id="3986" name="Picture 838" descr="FA53RVECB"/>
        <xdr:cNvPicPr>
          <a:picLocks noChangeAspect="1" noChangeArrowheads="1"/>
        </xdr:cNvPicPr>
      </xdr:nvPicPr>
      <xdr:blipFill>
        <a:blip xmlns:r="http://schemas.openxmlformats.org/officeDocument/2006/relationships" r:embed="rId672"/>
        <a:srcRect/>
        <a:stretch>
          <a:fillRect/>
        </a:stretch>
      </xdr:blipFill>
      <xdr:spPr bwMode="auto">
        <a:xfrm>
          <a:off x="2457450" y="1148048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1040</xdr:row>
      <xdr:rowOff>123825</xdr:rowOff>
    </xdr:from>
    <xdr:to>
      <xdr:col>2</xdr:col>
      <xdr:colOff>1457325</xdr:colOff>
      <xdr:row>1040</xdr:row>
      <xdr:rowOff>1076325</xdr:rowOff>
    </xdr:to>
    <xdr:pic>
      <xdr:nvPicPr>
        <xdr:cNvPr id="3987" name="Picture 839" descr="FP53RVECB"/>
        <xdr:cNvPicPr>
          <a:picLocks noChangeAspect="1" noChangeArrowheads="1"/>
        </xdr:cNvPicPr>
      </xdr:nvPicPr>
      <xdr:blipFill>
        <a:blip xmlns:r="http://schemas.openxmlformats.org/officeDocument/2006/relationships" r:embed="rId673"/>
        <a:srcRect/>
        <a:stretch>
          <a:fillRect/>
        </a:stretch>
      </xdr:blipFill>
      <xdr:spPr bwMode="auto">
        <a:xfrm>
          <a:off x="2286000" y="1149667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1042</xdr:row>
      <xdr:rowOff>285750</xdr:rowOff>
    </xdr:from>
    <xdr:to>
      <xdr:col>2</xdr:col>
      <xdr:colOff>1514475</xdr:colOff>
      <xdr:row>1042</xdr:row>
      <xdr:rowOff>1238250</xdr:rowOff>
    </xdr:to>
    <xdr:pic>
      <xdr:nvPicPr>
        <xdr:cNvPr id="3988" name="Picture 840" descr="FG53RVECB"/>
        <xdr:cNvPicPr>
          <a:picLocks noChangeAspect="1" noChangeArrowheads="1"/>
        </xdr:cNvPicPr>
      </xdr:nvPicPr>
      <xdr:blipFill>
        <a:blip xmlns:r="http://schemas.openxmlformats.org/officeDocument/2006/relationships" r:embed="rId674"/>
        <a:srcRect/>
        <a:stretch>
          <a:fillRect/>
        </a:stretch>
      </xdr:blipFill>
      <xdr:spPr bwMode="auto">
        <a:xfrm>
          <a:off x="2295525" y="115128675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1418</xdr:row>
      <xdr:rowOff>161925</xdr:rowOff>
    </xdr:from>
    <xdr:to>
      <xdr:col>2</xdr:col>
      <xdr:colOff>762000</xdr:colOff>
      <xdr:row>1418</xdr:row>
      <xdr:rowOff>523875</xdr:rowOff>
    </xdr:to>
    <xdr:pic>
      <xdr:nvPicPr>
        <xdr:cNvPr id="3989" name="Picture 844" descr="T5NW60ELC_T5NV60ELC_KCT"/>
        <xdr:cNvPicPr>
          <a:picLocks noChangeAspect="1" noChangeArrowheads="1"/>
        </xdr:cNvPicPr>
      </xdr:nvPicPr>
      <xdr:blipFill>
        <a:blip xmlns:r="http://schemas.openxmlformats.org/officeDocument/2006/relationships" r:embed="rId675"/>
        <a:srcRect/>
        <a:stretch>
          <a:fillRect/>
        </a:stretch>
      </xdr:blipFill>
      <xdr:spPr bwMode="auto">
        <a:xfrm>
          <a:off x="1619250" y="16529685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1414</xdr:row>
      <xdr:rowOff>161925</xdr:rowOff>
    </xdr:from>
    <xdr:to>
      <xdr:col>2</xdr:col>
      <xdr:colOff>762000</xdr:colOff>
      <xdr:row>1414</xdr:row>
      <xdr:rowOff>523875</xdr:rowOff>
    </xdr:to>
    <xdr:pic>
      <xdr:nvPicPr>
        <xdr:cNvPr id="3990" name="Picture 845" descr="T5NW60ELC_T5NV60ELC_KCT"/>
        <xdr:cNvPicPr>
          <a:picLocks noChangeAspect="1" noChangeArrowheads="1"/>
        </xdr:cNvPicPr>
      </xdr:nvPicPr>
      <xdr:blipFill>
        <a:blip xmlns:r="http://schemas.openxmlformats.org/officeDocument/2006/relationships" r:embed="rId675"/>
        <a:srcRect/>
        <a:stretch>
          <a:fillRect/>
        </a:stretch>
      </xdr:blipFill>
      <xdr:spPr bwMode="auto">
        <a:xfrm>
          <a:off x="1619250" y="16497300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1543050</xdr:colOff>
      <xdr:row>1983</xdr:row>
      <xdr:rowOff>190500</xdr:rowOff>
    </xdr:from>
    <xdr:to>
      <xdr:col>2</xdr:col>
      <xdr:colOff>2038350</xdr:colOff>
      <xdr:row>1983</xdr:row>
      <xdr:rowOff>1143000</xdr:rowOff>
    </xdr:to>
    <xdr:pic>
      <xdr:nvPicPr>
        <xdr:cNvPr id="3991" name="Picture 848" descr="D7RW15ELC_D7RV15ELC_fuled"/>
        <xdr:cNvPicPr>
          <a:picLocks noChangeAspect="1" noChangeArrowheads="1"/>
        </xdr:cNvPicPr>
      </xdr:nvPicPr>
      <xdr:blipFill>
        <a:blip xmlns:r="http://schemas.openxmlformats.org/officeDocument/2006/relationships" r:embed="rId676"/>
        <a:srcRect/>
        <a:stretch>
          <a:fillRect/>
        </a:stretch>
      </xdr:blipFill>
      <xdr:spPr bwMode="auto">
        <a:xfrm>
          <a:off x="2867025" y="2521172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1390650</xdr:colOff>
      <xdr:row>2418</xdr:row>
      <xdr:rowOff>114300</xdr:rowOff>
    </xdr:from>
    <xdr:to>
      <xdr:col>2</xdr:col>
      <xdr:colOff>1733550</xdr:colOff>
      <xdr:row>2418</xdr:row>
      <xdr:rowOff>771525</xdr:rowOff>
    </xdr:to>
    <xdr:pic>
      <xdr:nvPicPr>
        <xdr:cNvPr id="3992" name="Picture 849" descr="G9CG36ELC"/>
        <xdr:cNvPicPr>
          <a:picLocks noChangeAspect="1" noChangeArrowheads="1"/>
        </xdr:cNvPicPr>
      </xdr:nvPicPr>
      <xdr:blipFill>
        <a:blip xmlns:r="http://schemas.openxmlformats.org/officeDocument/2006/relationships" r:embed="rId677"/>
        <a:srcRect/>
        <a:stretch>
          <a:fillRect/>
        </a:stretch>
      </xdr:blipFill>
      <xdr:spPr bwMode="auto">
        <a:xfrm>
          <a:off x="2714625" y="3112389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2868</xdr:row>
      <xdr:rowOff>123825</xdr:rowOff>
    </xdr:from>
    <xdr:to>
      <xdr:col>2</xdr:col>
      <xdr:colOff>1857375</xdr:colOff>
      <xdr:row>2868</xdr:row>
      <xdr:rowOff>962025</xdr:rowOff>
    </xdr:to>
    <xdr:pic>
      <xdr:nvPicPr>
        <xdr:cNvPr id="3993" name="Picture 850" descr="M2UW80ELC_M2UV80ELC_M2UD80ELC"/>
        <xdr:cNvPicPr>
          <a:picLocks noChangeAspect="1" noChangeArrowheads="1"/>
        </xdr:cNvPicPr>
      </xdr:nvPicPr>
      <xdr:blipFill>
        <a:blip xmlns:r="http://schemas.openxmlformats.org/officeDocument/2006/relationships" r:embed="rId588"/>
        <a:srcRect/>
        <a:stretch>
          <a:fillRect/>
        </a:stretch>
      </xdr:blipFill>
      <xdr:spPr bwMode="auto">
        <a:xfrm>
          <a:off x="2314575" y="368941350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435</xdr:row>
      <xdr:rowOff>114300</xdr:rowOff>
    </xdr:from>
    <xdr:to>
      <xdr:col>2</xdr:col>
      <xdr:colOff>1133475</xdr:colOff>
      <xdr:row>435</xdr:row>
      <xdr:rowOff>809625</xdr:rowOff>
    </xdr:to>
    <xdr:pic>
      <xdr:nvPicPr>
        <xdr:cNvPr id="3994" name="Picture 851" descr="TA4W50ELC_TA4V50ELC_YATA"/>
        <xdr:cNvPicPr>
          <a:picLocks noChangeAspect="1" noChangeArrowheads="1"/>
        </xdr:cNvPicPr>
      </xdr:nvPicPr>
      <xdr:blipFill>
        <a:blip xmlns:r="http://schemas.openxmlformats.org/officeDocument/2006/relationships" r:embed="rId678"/>
        <a:srcRect/>
        <a:stretch>
          <a:fillRect/>
        </a:stretch>
      </xdr:blipFill>
      <xdr:spPr bwMode="auto">
        <a:xfrm>
          <a:off x="2028825" y="287178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460</xdr:row>
      <xdr:rowOff>171450</xdr:rowOff>
    </xdr:from>
    <xdr:to>
      <xdr:col>2</xdr:col>
      <xdr:colOff>1152525</xdr:colOff>
      <xdr:row>460</xdr:row>
      <xdr:rowOff>704850</xdr:rowOff>
    </xdr:to>
    <xdr:pic>
      <xdr:nvPicPr>
        <xdr:cNvPr id="3995" name="Picture 852" descr="M7TV40ELC_yida"/>
        <xdr:cNvPicPr>
          <a:picLocks noChangeAspect="1" noChangeArrowheads="1"/>
        </xdr:cNvPicPr>
      </xdr:nvPicPr>
      <xdr:blipFill>
        <a:blip xmlns:r="http://schemas.openxmlformats.org/officeDocument/2006/relationships" r:embed="rId679"/>
        <a:srcRect/>
        <a:stretch>
          <a:fillRect/>
        </a:stretch>
      </xdr:blipFill>
      <xdr:spPr bwMode="auto">
        <a:xfrm>
          <a:off x="1866900" y="321564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470</xdr:row>
      <xdr:rowOff>85725</xdr:rowOff>
    </xdr:from>
    <xdr:to>
      <xdr:col>2</xdr:col>
      <xdr:colOff>1181100</xdr:colOff>
      <xdr:row>470</xdr:row>
      <xdr:rowOff>723900</xdr:rowOff>
    </xdr:to>
    <xdr:pic>
      <xdr:nvPicPr>
        <xdr:cNvPr id="3996" name="Picture 853" descr="TR4W40ELC_TR4V40ELC_Yida"/>
        <xdr:cNvPicPr>
          <a:picLocks noChangeAspect="1" noChangeArrowheads="1"/>
        </xdr:cNvPicPr>
      </xdr:nvPicPr>
      <xdr:blipFill>
        <a:blip xmlns:r="http://schemas.openxmlformats.org/officeDocument/2006/relationships" r:embed="rId680"/>
        <a:srcRect/>
        <a:stretch>
          <a:fillRect/>
        </a:stretch>
      </xdr:blipFill>
      <xdr:spPr bwMode="auto">
        <a:xfrm>
          <a:off x="1962150" y="3345180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1888</xdr:row>
      <xdr:rowOff>38100</xdr:rowOff>
    </xdr:from>
    <xdr:to>
      <xdr:col>2</xdr:col>
      <xdr:colOff>1219200</xdr:colOff>
      <xdr:row>1888</xdr:row>
      <xdr:rowOff>990600</xdr:rowOff>
    </xdr:to>
    <xdr:pic>
      <xdr:nvPicPr>
        <xdr:cNvPr id="3997" name="Picture 854" descr="K7LW15ELC_K7LV15ELC-(Yidalight)"/>
        <xdr:cNvPicPr>
          <a:picLocks noChangeAspect="1" noChangeArrowheads="1"/>
        </xdr:cNvPicPr>
      </xdr:nvPicPr>
      <xdr:blipFill>
        <a:blip xmlns:r="http://schemas.openxmlformats.org/officeDocument/2006/relationships" r:embed="rId681"/>
        <a:srcRect/>
        <a:stretch>
          <a:fillRect/>
        </a:stretch>
      </xdr:blipFill>
      <xdr:spPr bwMode="auto">
        <a:xfrm>
          <a:off x="1914525" y="23799165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2038</xdr:row>
      <xdr:rowOff>114300</xdr:rowOff>
    </xdr:from>
    <xdr:to>
      <xdr:col>2</xdr:col>
      <xdr:colOff>838200</xdr:colOff>
      <xdr:row>2038</xdr:row>
      <xdr:rowOff>895350</xdr:rowOff>
    </xdr:to>
    <xdr:pic>
      <xdr:nvPicPr>
        <xdr:cNvPr id="3998" name="Picture 855" descr="B4TV11ELC_yida"/>
        <xdr:cNvPicPr>
          <a:picLocks noChangeAspect="1" noChangeArrowheads="1"/>
        </xdr:cNvPicPr>
      </xdr:nvPicPr>
      <xdr:blipFill>
        <a:blip xmlns:r="http://schemas.openxmlformats.org/officeDocument/2006/relationships" r:embed="rId682"/>
        <a:srcRect/>
        <a:stretch>
          <a:fillRect/>
        </a:stretch>
      </xdr:blipFill>
      <xdr:spPr bwMode="auto">
        <a:xfrm>
          <a:off x="1847850" y="25927050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2795</xdr:row>
      <xdr:rowOff>104775</xdr:rowOff>
    </xdr:from>
    <xdr:to>
      <xdr:col>2</xdr:col>
      <xdr:colOff>1476375</xdr:colOff>
      <xdr:row>2795</xdr:row>
      <xdr:rowOff>942975</xdr:rowOff>
    </xdr:to>
    <xdr:pic>
      <xdr:nvPicPr>
        <xdr:cNvPr id="3999" name="Picture 856" descr="M2MW42ELT_M2MV42ELT_fuled"/>
        <xdr:cNvPicPr>
          <a:picLocks noChangeAspect="1" noChangeArrowheads="1"/>
        </xdr:cNvPicPr>
      </xdr:nvPicPr>
      <xdr:blipFill>
        <a:blip xmlns:r="http://schemas.openxmlformats.org/officeDocument/2006/relationships" r:embed="rId683"/>
        <a:srcRect/>
        <a:stretch>
          <a:fillRect/>
        </a:stretch>
      </xdr:blipFill>
      <xdr:spPr bwMode="auto">
        <a:xfrm>
          <a:off x="1847850" y="3579399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690</xdr:row>
      <xdr:rowOff>47625</xdr:rowOff>
    </xdr:from>
    <xdr:to>
      <xdr:col>2</xdr:col>
      <xdr:colOff>2000250</xdr:colOff>
      <xdr:row>690</xdr:row>
      <xdr:rowOff>685800</xdr:rowOff>
    </xdr:to>
    <xdr:pic>
      <xdr:nvPicPr>
        <xdr:cNvPr id="4000" name="Picture 857" descr="Vobler_2016"/>
        <xdr:cNvPicPr>
          <a:picLocks noChangeAspect="1" noChangeArrowheads="1"/>
        </xdr:cNvPicPr>
      </xdr:nvPicPr>
      <xdr:blipFill>
        <a:blip xmlns:r="http://schemas.openxmlformats.org/officeDocument/2006/relationships" r:embed="rId684"/>
        <a:srcRect/>
        <a:stretch>
          <a:fillRect/>
        </a:stretch>
      </xdr:blipFill>
      <xdr:spPr bwMode="auto">
        <a:xfrm>
          <a:off x="2371725" y="713041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942975</xdr:colOff>
      <xdr:row>684</xdr:row>
      <xdr:rowOff>152400</xdr:rowOff>
    </xdr:from>
    <xdr:to>
      <xdr:col>2</xdr:col>
      <xdr:colOff>1438275</xdr:colOff>
      <xdr:row>684</xdr:row>
      <xdr:rowOff>1104900</xdr:rowOff>
    </xdr:to>
    <xdr:pic>
      <xdr:nvPicPr>
        <xdr:cNvPr id="4001" name="Picture 858" descr="stend_GX50-GX70_vstraivaem"/>
        <xdr:cNvPicPr>
          <a:picLocks noChangeAspect="1" noChangeArrowheads="1"/>
        </xdr:cNvPicPr>
      </xdr:nvPicPr>
      <xdr:blipFill>
        <a:blip xmlns:r="http://schemas.openxmlformats.org/officeDocument/2006/relationships" r:embed="rId685"/>
        <a:srcRect/>
        <a:stretch>
          <a:fillRect/>
        </a:stretch>
      </xdr:blipFill>
      <xdr:spPr bwMode="auto">
        <a:xfrm>
          <a:off x="2266950" y="706088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762000</xdr:colOff>
      <xdr:row>682</xdr:row>
      <xdr:rowOff>180975</xdr:rowOff>
    </xdr:from>
    <xdr:to>
      <xdr:col>2</xdr:col>
      <xdr:colOff>1466850</xdr:colOff>
      <xdr:row>682</xdr:row>
      <xdr:rowOff>1133475</xdr:rowOff>
    </xdr:to>
    <xdr:pic>
      <xdr:nvPicPr>
        <xdr:cNvPr id="4002" name="Picture 859" descr="stend_IP65"/>
        <xdr:cNvPicPr>
          <a:picLocks noChangeAspect="1" noChangeArrowheads="1"/>
        </xdr:cNvPicPr>
      </xdr:nvPicPr>
      <xdr:blipFill>
        <a:blip xmlns:r="http://schemas.openxmlformats.org/officeDocument/2006/relationships" r:embed="rId686"/>
        <a:srcRect/>
        <a:stretch>
          <a:fillRect/>
        </a:stretch>
      </xdr:blipFill>
      <xdr:spPr bwMode="auto">
        <a:xfrm>
          <a:off x="2085975" y="7037070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1085850</xdr:colOff>
      <xdr:row>686</xdr:row>
      <xdr:rowOff>219075</xdr:rowOff>
    </xdr:from>
    <xdr:to>
      <xdr:col>2</xdr:col>
      <xdr:colOff>2038350</xdr:colOff>
      <xdr:row>686</xdr:row>
      <xdr:rowOff>1019175</xdr:rowOff>
    </xdr:to>
    <xdr:pic>
      <xdr:nvPicPr>
        <xdr:cNvPr id="4003" name="Picture 860" descr="stend_tester"/>
        <xdr:cNvPicPr>
          <a:picLocks noChangeAspect="1" noChangeArrowheads="1"/>
        </xdr:cNvPicPr>
      </xdr:nvPicPr>
      <xdr:blipFill>
        <a:blip xmlns:r="http://schemas.openxmlformats.org/officeDocument/2006/relationships" r:embed="rId687"/>
        <a:srcRect/>
        <a:stretch>
          <a:fillRect/>
        </a:stretch>
      </xdr:blipFill>
      <xdr:spPr bwMode="auto">
        <a:xfrm>
          <a:off x="2409825" y="708183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847725</xdr:colOff>
      <xdr:row>680</xdr:row>
      <xdr:rowOff>200025</xdr:rowOff>
    </xdr:from>
    <xdr:to>
      <xdr:col>2</xdr:col>
      <xdr:colOff>1228725</xdr:colOff>
      <xdr:row>680</xdr:row>
      <xdr:rowOff>1152525</xdr:rowOff>
    </xdr:to>
    <xdr:pic>
      <xdr:nvPicPr>
        <xdr:cNvPr id="4004" name="Picture 861" descr="stend_premium"/>
        <xdr:cNvPicPr>
          <a:picLocks noChangeAspect="1" noChangeArrowheads="1"/>
        </xdr:cNvPicPr>
      </xdr:nvPicPr>
      <xdr:blipFill>
        <a:blip xmlns:r="http://schemas.openxmlformats.org/officeDocument/2006/relationships" r:embed="rId688"/>
        <a:srcRect/>
        <a:stretch>
          <a:fillRect/>
        </a:stretch>
      </xdr:blipFill>
      <xdr:spPr bwMode="auto">
        <a:xfrm>
          <a:off x="2171700" y="7020877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1277</xdr:row>
      <xdr:rowOff>200025</xdr:rowOff>
    </xdr:from>
    <xdr:to>
      <xdr:col>2</xdr:col>
      <xdr:colOff>1266825</xdr:colOff>
      <xdr:row>1277</xdr:row>
      <xdr:rowOff>952500</xdr:rowOff>
    </xdr:to>
    <xdr:pic>
      <xdr:nvPicPr>
        <xdr:cNvPr id="4005" name="Picture 862" descr="FP53GLECB"/>
        <xdr:cNvPicPr>
          <a:picLocks noChangeAspect="1" noChangeArrowheads="1"/>
        </xdr:cNvPicPr>
      </xdr:nvPicPr>
      <xdr:blipFill>
        <a:blip xmlns:r="http://schemas.openxmlformats.org/officeDocument/2006/relationships" r:embed="rId689"/>
        <a:srcRect/>
        <a:stretch>
          <a:fillRect/>
        </a:stretch>
      </xdr:blipFill>
      <xdr:spPr bwMode="auto">
        <a:xfrm>
          <a:off x="1638300" y="1426845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2348</xdr:row>
      <xdr:rowOff>0</xdr:rowOff>
    </xdr:from>
    <xdr:to>
      <xdr:col>2</xdr:col>
      <xdr:colOff>923925</xdr:colOff>
      <xdr:row>2348</xdr:row>
      <xdr:rowOff>952500</xdr:rowOff>
    </xdr:to>
    <xdr:pic>
      <xdr:nvPicPr>
        <xdr:cNvPr id="4006" name="Picture 864" descr="M2CB42ELY_Yata"/>
        <xdr:cNvPicPr>
          <a:picLocks noChangeAspect="1" noChangeArrowheads="1"/>
        </xdr:cNvPicPr>
      </xdr:nvPicPr>
      <xdr:blipFill>
        <a:blip xmlns:r="http://schemas.openxmlformats.org/officeDocument/2006/relationships" r:embed="rId690"/>
        <a:srcRect/>
        <a:stretch>
          <a:fillRect/>
        </a:stretch>
      </xdr:blipFill>
      <xdr:spPr bwMode="auto">
        <a:xfrm>
          <a:off x="1323975" y="3017996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1104900</xdr:colOff>
      <xdr:row>2348</xdr:row>
      <xdr:rowOff>28575</xdr:rowOff>
    </xdr:from>
    <xdr:to>
      <xdr:col>2</xdr:col>
      <xdr:colOff>2028825</xdr:colOff>
      <xdr:row>2348</xdr:row>
      <xdr:rowOff>981075</xdr:rowOff>
    </xdr:to>
    <xdr:pic>
      <xdr:nvPicPr>
        <xdr:cNvPr id="4007" name="Picture 865" descr="M2CG42ELY_Yata"/>
        <xdr:cNvPicPr>
          <a:picLocks noChangeAspect="1" noChangeArrowheads="1"/>
        </xdr:cNvPicPr>
      </xdr:nvPicPr>
      <xdr:blipFill>
        <a:blip xmlns:r="http://schemas.openxmlformats.org/officeDocument/2006/relationships" r:embed="rId691"/>
        <a:srcRect/>
        <a:stretch>
          <a:fillRect/>
        </a:stretch>
      </xdr:blipFill>
      <xdr:spPr bwMode="auto">
        <a:xfrm>
          <a:off x="2428875" y="3017996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2333625</xdr:colOff>
      <xdr:row>2348</xdr:row>
      <xdr:rowOff>38100</xdr:rowOff>
    </xdr:from>
    <xdr:to>
      <xdr:col>2</xdr:col>
      <xdr:colOff>3257550</xdr:colOff>
      <xdr:row>2348</xdr:row>
      <xdr:rowOff>990600</xdr:rowOff>
    </xdr:to>
    <xdr:pic>
      <xdr:nvPicPr>
        <xdr:cNvPr id="4008" name="Picture 866" descr="M2CR42ELY_Yata"/>
        <xdr:cNvPicPr>
          <a:picLocks noChangeAspect="1" noChangeArrowheads="1"/>
        </xdr:cNvPicPr>
      </xdr:nvPicPr>
      <xdr:blipFill>
        <a:blip xmlns:r="http://schemas.openxmlformats.org/officeDocument/2006/relationships" r:embed="rId692"/>
        <a:srcRect/>
        <a:stretch>
          <a:fillRect/>
        </a:stretch>
      </xdr:blipFill>
      <xdr:spPr bwMode="auto">
        <a:xfrm>
          <a:off x="3657600" y="3017996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3771900</xdr:colOff>
      <xdr:row>2348</xdr:row>
      <xdr:rowOff>57150</xdr:rowOff>
    </xdr:from>
    <xdr:to>
      <xdr:col>2</xdr:col>
      <xdr:colOff>4695825</xdr:colOff>
      <xdr:row>2348</xdr:row>
      <xdr:rowOff>1009650</xdr:rowOff>
    </xdr:to>
    <xdr:pic>
      <xdr:nvPicPr>
        <xdr:cNvPr id="4009" name="Picture 867" descr="M2CY42ELY_Yata"/>
        <xdr:cNvPicPr>
          <a:picLocks noChangeAspect="1" noChangeArrowheads="1"/>
        </xdr:cNvPicPr>
      </xdr:nvPicPr>
      <xdr:blipFill>
        <a:blip xmlns:r="http://schemas.openxmlformats.org/officeDocument/2006/relationships" r:embed="rId693"/>
        <a:srcRect/>
        <a:stretch>
          <a:fillRect/>
        </a:stretch>
      </xdr:blipFill>
      <xdr:spPr bwMode="auto">
        <a:xfrm>
          <a:off x="5095875" y="3017996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2317</xdr:row>
      <xdr:rowOff>200025</xdr:rowOff>
    </xdr:from>
    <xdr:to>
      <xdr:col>2</xdr:col>
      <xdr:colOff>628650</xdr:colOff>
      <xdr:row>2317</xdr:row>
      <xdr:rowOff>1152525</xdr:rowOff>
    </xdr:to>
    <xdr:pic>
      <xdr:nvPicPr>
        <xdr:cNvPr id="4010" name="Picture 868" descr="C4TB60ELY"/>
        <xdr:cNvPicPr>
          <a:picLocks noChangeAspect="1" noChangeArrowheads="1"/>
        </xdr:cNvPicPr>
      </xdr:nvPicPr>
      <xdr:blipFill>
        <a:blip xmlns:r="http://schemas.openxmlformats.org/officeDocument/2006/relationships" r:embed="rId694"/>
        <a:srcRect/>
        <a:stretch>
          <a:fillRect/>
        </a:stretch>
      </xdr:blipFill>
      <xdr:spPr bwMode="auto">
        <a:xfrm>
          <a:off x="1638300" y="29695140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2317</xdr:row>
      <xdr:rowOff>161925</xdr:rowOff>
    </xdr:from>
    <xdr:to>
      <xdr:col>2</xdr:col>
      <xdr:colOff>1295400</xdr:colOff>
      <xdr:row>2317</xdr:row>
      <xdr:rowOff>1114425</xdr:rowOff>
    </xdr:to>
    <xdr:pic>
      <xdr:nvPicPr>
        <xdr:cNvPr id="4011" name="Picture 869" descr="C4TG60ELY"/>
        <xdr:cNvPicPr>
          <a:picLocks noChangeAspect="1" noChangeArrowheads="1"/>
        </xdr:cNvPicPr>
      </xdr:nvPicPr>
      <xdr:blipFill>
        <a:blip xmlns:r="http://schemas.openxmlformats.org/officeDocument/2006/relationships" r:embed="rId695"/>
        <a:srcRect/>
        <a:stretch>
          <a:fillRect/>
        </a:stretch>
      </xdr:blipFill>
      <xdr:spPr bwMode="auto">
        <a:xfrm>
          <a:off x="2305050" y="29695140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1724025</xdr:colOff>
      <xdr:row>2317</xdr:row>
      <xdr:rowOff>219075</xdr:rowOff>
    </xdr:from>
    <xdr:to>
      <xdr:col>2</xdr:col>
      <xdr:colOff>2057400</xdr:colOff>
      <xdr:row>2317</xdr:row>
      <xdr:rowOff>1171575</xdr:rowOff>
    </xdr:to>
    <xdr:pic>
      <xdr:nvPicPr>
        <xdr:cNvPr id="4012" name="Picture 870" descr="C4TR60ELY"/>
        <xdr:cNvPicPr>
          <a:picLocks noChangeAspect="1" noChangeArrowheads="1"/>
        </xdr:cNvPicPr>
      </xdr:nvPicPr>
      <xdr:blipFill>
        <a:blip xmlns:r="http://schemas.openxmlformats.org/officeDocument/2006/relationships" r:embed="rId696"/>
        <a:srcRect/>
        <a:stretch>
          <a:fillRect/>
        </a:stretch>
      </xdr:blipFill>
      <xdr:spPr bwMode="auto">
        <a:xfrm>
          <a:off x="3048000" y="29695140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2447925</xdr:colOff>
      <xdr:row>2317</xdr:row>
      <xdr:rowOff>219075</xdr:rowOff>
    </xdr:from>
    <xdr:to>
      <xdr:col>2</xdr:col>
      <xdr:colOff>2781300</xdr:colOff>
      <xdr:row>2317</xdr:row>
      <xdr:rowOff>1171575</xdr:rowOff>
    </xdr:to>
    <xdr:pic>
      <xdr:nvPicPr>
        <xdr:cNvPr id="4013" name="Picture 871" descr="C4TY60ELY"/>
        <xdr:cNvPicPr>
          <a:picLocks noChangeAspect="1" noChangeArrowheads="1"/>
        </xdr:cNvPicPr>
      </xdr:nvPicPr>
      <xdr:blipFill>
        <a:blip xmlns:r="http://schemas.openxmlformats.org/officeDocument/2006/relationships" r:embed="rId697"/>
        <a:srcRect/>
        <a:stretch>
          <a:fillRect/>
        </a:stretch>
      </xdr:blipFill>
      <xdr:spPr bwMode="auto">
        <a:xfrm>
          <a:off x="3771900" y="29695140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553"/>
  <sheetViews>
    <sheetView tabSelected="1" zoomScaleNormal="100" workbookViewId="0">
      <pane ySplit="4" topLeftCell="A382" activePane="bottomLeft" state="frozen"/>
      <selection pane="bottomLeft" activeCell="K388" sqref="K388"/>
    </sheetView>
  </sheetViews>
  <sheetFormatPr defaultRowHeight="12.75" outlineLevelRow="4" x14ac:dyDescent="0.2"/>
  <cols>
    <col min="1" max="1" width="3.140625" customWidth="1"/>
    <col min="2" max="2" width="16.7109375" customWidth="1"/>
    <col min="3" max="3" width="98.85546875" customWidth="1"/>
    <col min="5" max="5" width="14.5703125" customWidth="1"/>
    <col min="6" max="6" width="10.7109375" customWidth="1"/>
    <col min="8" max="8" width="9.85546875" bestFit="1" customWidth="1"/>
  </cols>
  <sheetData>
    <row r="1" spans="1:8" x14ac:dyDescent="0.2">
      <c r="A1" s="3" t="s">
        <v>427</v>
      </c>
      <c r="B1" s="4"/>
      <c r="C1" s="4"/>
      <c r="D1" s="4"/>
      <c r="E1" s="6"/>
      <c r="F1" s="7"/>
      <c r="G1" s="7"/>
      <c r="H1" s="8"/>
    </row>
    <row r="2" spans="1:8" x14ac:dyDescent="0.2">
      <c r="A2" s="9"/>
      <c r="B2" s="4" t="s">
        <v>730</v>
      </c>
      <c r="C2" s="4"/>
      <c r="D2" s="4"/>
      <c r="E2" s="6"/>
      <c r="F2" s="7"/>
      <c r="G2" s="7"/>
      <c r="H2" s="8"/>
    </row>
    <row r="3" spans="1:8" ht="12.75" customHeight="1" x14ac:dyDescent="0.2">
      <c r="A3" s="10"/>
      <c r="B3" s="1" t="s">
        <v>428</v>
      </c>
      <c r="C3" s="733" t="s">
        <v>349</v>
      </c>
      <c r="D3" s="735" t="s">
        <v>350</v>
      </c>
      <c r="E3" s="2" t="s">
        <v>472</v>
      </c>
      <c r="F3" s="1" t="s">
        <v>473</v>
      </c>
      <c r="G3" s="1" t="s">
        <v>474</v>
      </c>
      <c r="H3" s="732"/>
    </row>
    <row r="4" spans="1:8" ht="126.75" customHeight="1" x14ac:dyDescent="0.2">
      <c r="A4" s="11"/>
      <c r="B4" s="1"/>
      <c r="C4" s="734"/>
      <c r="D4" s="736"/>
      <c r="E4" s="2"/>
      <c r="F4" s="1"/>
      <c r="G4" s="434" t="s">
        <v>475</v>
      </c>
      <c r="H4" s="435" t="s">
        <v>206</v>
      </c>
    </row>
    <row r="5" spans="1:8" x14ac:dyDescent="0.2">
      <c r="A5" s="12" t="s">
        <v>207</v>
      </c>
      <c r="B5" s="4"/>
      <c r="C5" s="4"/>
      <c r="D5" s="4"/>
      <c r="E5" s="6"/>
      <c r="F5" s="7"/>
      <c r="G5" s="7"/>
      <c r="H5" s="8"/>
    </row>
    <row r="6" spans="1:8" x14ac:dyDescent="0.2">
      <c r="A6" s="12"/>
      <c r="B6" s="4"/>
      <c r="C6" s="4"/>
      <c r="D6" s="4"/>
      <c r="E6" s="6"/>
      <c r="F6" s="7"/>
      <c r="G6" s="7"/>
      <c r="H6" s="8"/>
    </row>
    <row r="7" spans="1:8" x14ac:dyDescent="0.2">
      <c r="A7" s="12"/>
      <c r="B7" s="12" t="s">
        <v>43</v>
      </c>
      <c r="C7" s="4"/>
      <c r="D7" s="4"/>
      <c r="E7" s="6"/>
      <c r="F7" s="7"/>
      <c r="G7" s="7"/>
      <c r="H7" s="8"/>
    </row>
    <row r="8" spans="1:8" x14ac:dyDescent="0.2">
      <c r="A8" s="12"/>
      <c r="B8" s="14" t="s">
        <v>55</v>
      </c>
      <c r="C8" s="4"/>
      <c r="D8" s="4"/>
      <c r="E8" s="6"/>
      <c r="F8" s="7"/>
      <c r="G8" s="7"/>
      <c r="H8" s="8"/>
    </row>
    <row r="9" spans="1:8" outlineLevel="1" x14ac:dyDescent="0.2">
      <c r="A9" s="12"/>
      <c r="B9" s="12"/>
      <c r="C9" s="14" t="s">
        <v>276</v>
      </c>
      <c r="D9" s="4"/>
      <c r="E9" s="6"/>
      <c r="F9" s="7"/>
      <c r="G9" s="7"/>
      <c r="H9" s="8"/>
    </row>
    <row r="10" spans="1:8" outlineLevel="1" x14ac:dyDescent="0.2">
      <c r="A10" s="12"/>
      <c r="B10" s="12"/>
      <c r="C10" s="15" t="s">
        <v>732</v>
      </c>
      <c r="D10" s="4"/>
      <c r="E10" s="6"/>
      <c r="F10" s="7"/>
      <c r="G10" s="7"/>
      <c r="H10" s="8"/>
    </row>
    <row r="11" spans="1:8" outlineLevel="1" x14ac:dyDescent="0.2">
      <c r="A11" s="12"/>
      <c r="B11" s="12"/>
      <c r="C11" s="15" t="s">
        <v>733</v>
      </c>
      <c r="D11" s="4"/>
      <c r="E11" s="6"/>
      <c r="F11" s="7"/>
      <c r="G11" s="7"/>
      <c r="H11" s="8"/>
    </row>
    <row r="12" spans="1:8" outlineLevel="1" x14ac:dyDescent="0.2">
      <c r="A12" s="12"/>
      <c r="B12" s="12"/>
      <c r="C12" s="15" t="s">
        <v>739</v>
      </c>
      <c r="D12" s="4"/>
      <c r="E12" s="6"/>
      <c r="F12" s="7"/>
      <c r="G12" s="7"/>
      <c r="H12" s="8"/>
    </row>
    <row r="13" spans="1:8" outlineLevel="1" x14ac:dyDescent="0.2">
      <c r="A13" s="12"/>
      <c r="B13" s="12"/>
      <c r="C13" s="15" t="s">
        <v>734</v>
      </c>
      <c r="D13" s="4"/>
      <c r="E13" s="6"/>
      <c r="F13" s="7"/>
      <c r="G13" s="7"/>
      <c r="H13" s="8"/>
    </row>
    <row r="14" spans="1:8" outlineLevel="1" x14ac:dyDescent="0.2">
      <c r="A14" s="12"/>
      <c r="B14" s="12"/>
      <c r="C14" s="15" t="s">
        <v>735</v>
      </c>
      <c r="D14" s="4"/>
      <c r="E14" s="6"/>
      <c r="F14" s="7"/>
      <c r="G14" s="7"/>
      <c r="H14" s="8"/>
    </row>
    <row r="15" spans="1:8" outlineLevel="1" x14ac:dyDescent="0.2">
      <c r="A15" s="12"/>
      <c r="B15" s="12"/>
      <c r="C15" s="15" t="s">
        <v>736</v>
      </c>
      <c r="D15" s="4"/>
      <c r="E15" s="6"/>
      <c r="F15" s="7"/>
      <c r="G15" s="7"/>
      <c r="H15" s="8"/>
    </row>
    <row r="16" spans="1:8" outlineLevel="1" x14ac:dyDescent="0.2">
      <c r="A16" s="12"/>
      <c r="B16" s="12"/>
      <c r="C16" s="15" t="s">
        <v>737</v>
      </c>
      <c r="D16" s="4"/>
      <c r="E16" s="6"/>
      <c r="F16" s="7"/>
      <c r="G16" s="7"/>
      <c r="H16" s="8"/>
    </row>
    <row r="17" spans="1:8" ht="12" customHeight="1" outlineLevel="1" x14ac:dyDescent="0.2">
      <c r="A17" s="12"/>
      <c r="B17" s="12"/>
      <c r="C17" s="15" t="s">
        <v>738</v>
      </c>
      <c r="D17" s="4"/>
      <c r="E17" s="6"/>
      <c r="F17" s="7"/>
      <c r="G17" s="7"/>
      <c r="H17" s="8"/>
    </row>
    <row r="18" spans="1:8" outlineLevel="1" x14ac:dyDescent="0.2">
      <c r="A18" s="12"/>
      <c r="B18" s="12"/>
      <c r="C18" s="14" t="s">
        <v>731</v>
      </c>
      <c r="D18" s="4"/>
      <c r="E18" s="6"/>
      <c r="F18" s="7"/>
      <c r="G18" s="7"/>
      <c r="H18" s="8"/>
    </row>
    <row r="19" spans="1:8" outlineLevel="1" x14ac:dyDescent="0.2">
      <c r="A19" s="12"/>
      <c r="B19" s="12"/>
      <c r="C19" s="4"/>
      <c r="D19" s="4"/>
      <c r="E19" s="6"/>
      <c r="F19" s="7"/>
      <c r="G19" s="7"/>
      <c r="H19" s="8"/>
    </row>
    <row r="20" spans="1:8" outlineLevel="1" collapsed="1" x14ac:dyDescent="0.2">
      <c r="A20" s="12"/>
      <c r="B20" s="14" t="s">
        <v>56</v>
      </c>
      <c r="C20" s="4"/>
      <c r="D20" s="4"/>
      <c r="E20" s="6"/>
      <c r="F20" s="7"/>
      <c r="G20" s="7"/>
      <c r="H20" s="8"/>
    </row>
    <row r="21" spans="1:8" ht="12" hidden="1" customHeight="1" outlineLevel="2" x14ac:dyDescent="0.2">
      <c r="A21" s="12"/>
      <c r="B21" s="14"/>
      <c r="C21" s="14" t="s">
        <v>72</v>
      </c>
      <c r="D21" s="4"/>
      <c r="E21" s="6"/>
      <c r="F21" s="7"/>
      <c r="G21" s="7"/>
      <c r="H21" s="8"/>
    </row>
    <row r="22" spans="1:8" ht="12" hidden="1" customHeight="1" outlineLevel="2" x14ac:dyDescent="0.2">
      <c r="A22" s="12"/>
      <c r="B22" s="12"/>
      <c r="C22" s="15" t="s">
        <v>73</v>
      </c>
      <c r="D22" s="4"/>
      <c r="E22" s="6"/>
      <c r="F22" s="7"/>
      <c r="G22" s="7"/>
      <c r="H22" s="8"/>
    </row>
    <row r="23" spans="1:8" ht="12" hidden="1" customHeight="1" outlineLevel="2" x14ac:dyDescent="0.2">
      <c r="A23" s="12"/>
      <c r="B23" s="12"/>
      <c r="C23" s="15" t="s">
        <v>74</v>
      </c>
      <c r="D23" s="4"/>
      <c r="E23" s="6"/>
      <c r="F23" s="7"/>
      <c r="G23" s="7"/>
      <c r="H23" s="8"/>
    </row>
    <row r="24" spans="1:8" ht="12" hidden="1" customHeight="1" outlineLevel="2" x14ac:dyDescent="0.2">
      <c r="A24" s="12"/>
      <c r="B24" s="12"/>
      <c r="C24" s="15" t="s">
        <v>79</v>
      </c>
      <c r="D24" s="4"/>
      <c r="E24" s="6"/>
      <c r="F24" s="7"/>
      <c r="G24" s="7"/>
      <c r="H24" s="8"/>
    </row>
    <row r="25" spans="1:8" ht="12" hidden="1" customHeight="1" outlineLevel="2" x14ac:dyDescent="0.2">
      <c r="A25" s="12"/>
      <c r="B25" s="12"/>
      <c r="C25" s="15" t="s">
        <v>75</v>
      </c>
      <c r="D25" s="4"/>
      <c r="E25" s="6"/>
      <c r="F25" s="7"/>
      <c r="G25" s="7"/>
      <c r="H25" s="8"/>
    </row>
    <row r="26" spans="1:8" ht="12" hidden="1" customHeight="1" outlineLevel="2" x14ac:dyDescent="0.2">
      <c r="A26" s="12"/>
      <c r="B26" s="12"/>
      <c r="C26" s="15" t="s">
        <v>76</v>
      </c>
      <c r="D26" s="4"/>
      <c r="E26" s="6"/>
      <c r="F26" s="7"/>
      <c r="G26" s="7"/>
      <c r="H26" s="8"/>
    </row>
    <row r="27" spans="1:8" ht="12" hidden="1" customHeight="1" outlineLevel="2" x14ac:dyDescent="0.2">
      <c r="A27" s="12"/>
      <c r="B27" s="12"/>
      <c r="C27" s="15" t="s">
        <v>77</v>
      </c>
      <c r="D27" s="4"/>
      <c r="E27" s="6"/>
      <c r="F27" s="7"/>
      <c r="G27" s="7"/>
      <c r="H27" s="8"/>
    </row>
    <row r="28" spans="1:8" ht="12" hidden="1" customHeight="1" outlineLevel="2" x14ac:dyDescent="0.2">
      <c r="A28" s="12"/>
      <c r="B28" s="12"/>
      <c r="C28" s="15" t="s">
        <v>78</v>
      </c>
      <c r="D28" s="4"/>
      <c r="E28" s="6"/>
      <c r="F28" s="7"/>
      <c r="G28" s="7"/>
      <c r="H28" s="8"/>
    </row>
    <row r="29" spans="1:8" ht="12" hidden="1" customHeight="1" outlineLevel="2" x14ac:dyDescent="0.2">
      <c r="A29" s="12"/>
      <c r="B29" s="12"/>
      <c r="C29" s="15" t="s">
        <v>80</v>
      </c>
      <c r="D29" s="4"/>
      <c r="E29" s="6"/>
      <c r="F29" s="7"/>
      <c r="G29" s="7"/>
      <c r="H29" s="8"/>
    </row>
    <row r="30" spans="1:8" ht="12" hidden="1" customHeight="1" outlineLevel="2" x14ac:dyDescent="0.2">
      <c r="A30" s="12"/>
      <c r="B30" s="12"/>
      <c r="C30" s="15" t="s">
        <v>81</v>
      </c>
      <c r="D30" s="4"/>
      <c r="E30" s="6"/>
      <c r="F30" s="7"/>
      <c r="G30" s="7"/>
      <c r="H30" s="8"/>
    </row>
    <row r="31" spans="1:8" ht="12" hidden="1" customHeight="1" outlineLevel="2" x14ac:dyDescent="0.2">
      <c r="A31" s="12"/>
      <c r="B31" s="12"/>
      <c r="C31" s="14" t="s">
        <v>82</v>
      </c>
      <c r="D31" s="4"/>
      <c r="E31" s="6"/>
      <c r="F31" s="7"/>
      <c r="G31" s="7"/>
      <c r="H31" s="8"/>
    </row>
    <row r="32" spans="1:8" outlineLevel="1" x14ac:dyDescent="0.2">
      <c r="A32" s="12"/>
      <c r="B32" s="12"/>
      <c r="C32" s="4"/>
      <c r="D32" s="4"/>
      <c r="E32" s="6"/>
      <c r="F32" s="7"/>
      <c r="G32" s="7"/>
      <c r="H32" s="8"/>
    </row>
    <row r="33" spans="1:8" ht="14.25" customHeight="1" outlineLevel="1" collapsed="1" x14ac:dyDescent="0.2">
      <c r="A33" s="12"/>
      <c r="B33" s="14" t="s">
        <v>453</v>
      </c>
      <c r="C33" s="17"/>
      <c r="D33" s="4"/>
      <c r="E33" s="6"/>
      <c r="F33" s="7"/>
      <c r="G33" s="7"/>
      <c r="H33" s="8"/>
    </row>
    <row r="34" spans="1:8" ht="14.25" hidden="1" customHeight="1" outlineLevel="2" x14ac:dyDescent="0.2">
      <c r="A34" s="12"/>
      <c r="B34" s="14"/>
      <c r="C34" s="17" t="s">
        <v>635</v>
      </c>
      <c r="D34" s="4"/>
      <c r="E34" s="6"/>
      <c r="F34" s="7"/>
      <c r="G34" s="7"/>
      <c r="H34" s="8"/>
    </row>
    <row r="35" spans="1:8" hidden="1" outlineLevel="2" x14ac:dyDescent="0.2">
      <c r="A35" s="12"/>
      <c r="B35" s="12"/>
      <c r="C35" s="14" t="s">
        <v>419</v>
      </c>
      <c r="D35" s="4"/>
      <c r="E35" s="6"/>
      <c r="F35" s="7"/>
      <c r="G35" s="7"/>
      <c r="H35" s="8"/>
    </row>
    <row r="36" spans="1:8" hidden="1" outlineLevel="2" x14ac:dyDescent="0.2">
      <c r="A36" s="12"/>
      <c r="B36" s="12"/>
      <c r="C36" s="15" t="s">
        <v>627</v>
      </c>
      <c r="D36" s="4"/>
      <c r="E36" s="6"/>
      <c r="F36" s="7"/>
      <c r="G36" s="7"/>
      <c r="H36" s="8"/>
    </row>
    <row r="37" spans="1:8" hidden="1" outlineLevel="2" x14ac:dyDescent="0.2">
      <c r="A37" s="12"/>
      <c r="B37" s="12"/>
      <c r="C37" s="15" t="s">
        <v>628</v>
      </c>
      <c r="D37" s="4"/>
      <c r="E37" s="6"/>
      <c r="F37" s="7"/>
      <c r="G37" s="7"/>
      <c r="H37" s="8"/>
    </row>
    <row r="38" spans="1:8" hidden="1" outlineLevel="2" x14ac:dyDescent="0.2">
      <c r="A38" s="12"/>
      <c r="B38" s="12"/>
      <c r="C38" s="15" t="s">
        <v>629</v>
      </c>
      <c r="D38" s="4"/>
      <c r="E38" s="6"/>
      <c r="F38" s="7"/>
      <c r="G38" s="7"/>
      <c r="H38" s="8"/>
    </row>
    <row r="39" spans="1:8" hidden="1" outlineLevel="2" x14ac:dyDescent="0.2">
      <c r="A39" s="12"/>
      <c r="B39" s="12"/>
      <c r="C39" s="15" t="s">
        <v>630</v>
      </c>
      <c r="D39" s="4"/>
      <c r="E39" s="6"/>
      <c r="F39" s="7"/>
      <c r="G39" s="7"/>
      <c r="H39" s="8"/>
    </row>
    <row r="40" spans="1:8" hidden="1" outlineLevel="2" x14ac:dyDescent="0.2">
      <c r="A40" s="12"/>
      <c r="B40" s="12"/>
      <c r="C40" s="15" t="s">
        <v>631</v>
      </c>
      <c r="D40" s="4"/>
      <c r="E40" s="6"/>
      <c r="F40" s="7"/>
      <c r="G40" s="7"/>
      <c r="H40" s="8"/>
    </row>
    <row r="41" spans="1:8" hidden="1" outlineLevel="2" x14ac:dyDescent="0.2">
      <c r="A41" s="12"/>
      <c r="B41" s="12"/>
      <c r="C41" s="15" t="s">
        <v>632</v>
      </c>
      <c r="D41" s="4"/>
      <c r="E41" s="6"/>
      <c r="F41" s="7"/>
      <c r="G41" s="7"/>
      <c r="H41" s="8"/>
    </row>
    <row r="42" spans="1:8" hidden="1" outlineLevel="2" x14ac:dyDescent="0.2">
      <c r="A42" s="12"/>
      <c r="B42" s="12"/>
      <c r="C42" s="15" t="s">
        <v>633</v>
      </c>
      <c r="D42" s="4"/>
      <c r="E42" s="6"/>
      <c r="F42" s="7"/>
      <c r="G42" s="7"/>
      <c r="H42" s="8"/>
    </row>
    <row r="43" spans="1:8" hidden="1" outlineLevel="2" x14ac:dyDescent="0.2">
      <c r="A43" s="12"/>
      <c r="B43" s="12"/>
      <c r="C43" s="15" t="s">
        <v>634</v>
      </c>
      <c r="D43" s="4"/>
      <c r="E43" s="6"/>
      <c r="F43" s="7"/>
      <c r="G43" s="7"/>
      <c r="H43" s="8"/>
    </row>
    <row r="44" spans="1:8" outlineLevel="1" x14ac:dyDescent="0.2">
      <c r="A44" s="12"/>
      <c r="B44" s="12"/>
      <c r="C44" s="4"/>
      <c r="D44" s="4"/>
      <c r="E44" s="6"/>
      <c r="F44" s="7"/>
      <c r="G44" s="7"/>
      <c r="H44" s="8"/>
    </row>
    <row r="45" spans="1:8" outlineLevel="1" collapsed="1" x14ac:dyDescent="0.2">
      <c r="A45" s="12"/>
      <c r="B45" s="14" t="s">
        <v>553</v>
      </c>
      <c r="C45" s="4"/>
      <c r="D45" s="4"/>
      <c r="E45" s="6"/>
      <c r="F45" s="7"/>
      <c r="G45" s="7"/>
      <c r="H45" s="8"/>
    </row>
    <row r="46" spans="1:8" hidden="1" outlineLevel="2" x14ac:dyDescent="0.2">
      <c r="A46" s="12"/>
      <c r="B46" s="12"/>
      <c r="C46" s="17" t="s">
        <v>655</v>
      </c>
      <c r="D46" s="4"/>
      <c r="E46" s="6"/>
      <c r="F46" s="7"/>
      <c r="G46" s="7"/>
      <c r="H46" s="8"/>
    </row>
    <row r="47" spans="1:8" hidden="1" outlineLevel="2" x14ac:dyDescent="0.2">
      <c r="A47" s="12"/>
      <c r="B47" s="12"/>
      <c r="C47" s="14" t="s">
        <v>650</v>
      </c>
      <c r="D47" s="4"/>
      <c r="E47" s="6"/>
      <c r="F47" s="7"/>
      <c r="G47" s="7"/>
      <c r="H47" s="8"/>
    </row>
    <row r="48" spans="1:8" hidden="1" outlineLevel="2" x14ac:dyDescent="0.2">
      <c r="A48" s="12"/>
      <c r="B48" s="12"/>
      <c r="C48" s="15" t="s">
        <v>649</v>
      </c>
      <c r="D48" s="4"/>
      <c r="E48" s="6"/>
      <c r="F48" s="7"/>
      <c r="G48" s="7"/>
      <c r="H48" s="8"/>
    </row>
    <row r="49" spans="1:8" hidden="1" outlineLevel="2" x14ac:dyDescent="0.2">
      <c r="A49" s="12"/>
      <c r="B49" s="12"/>
      <c r="C49" s="15" t="s">
        <v>652</v>
      </c>
      <c r="D49" s="4"/>
      <c r="E49" s="6"/>
      <c r="F49" s="7"/>
      <c r="G49" s="7"/>
      <c r="H49" s="8"/>
    </row>
    <row r="50" spans="1:8" hidden="1" outlineLevel="2" x14ac:dyDescent="0.2">
      <c r="A50" s="12"/>
      <c r="B50" s="12"/>
      <c r="C50" s="15" t="s">
        <v>651</v>
      </c>
      <c r="D50" s="4"/>
      <c r="E50" s="6"/>
      <c r="F50" s="7"/>
      <c r="G50" s="7"/>
      <c r="H50" s="8"/>
    </row>
    <row r="51" spans="1:8" hidden="1" outlineLevel="2" x14ac:dyDescent="0.2">
      <c r="A51" s="12"/>
      <c r="B51" s="12"/>
      <c r="C51" s="15" t="s">
        <v>653</v>
      </c>
      <c r="D51" s="4"/>
      <c r="E51" s="6"/>
      <c r="F51" s="7"/>
      <c r="G51" s="7"/>
      <c r="H51" s="8"/>
    </row>
    <row r="52" spans="1:8" hidden="1" outlineLevel="2" x14ac:dyDescent="0.2">
      <c r="A52" s="12"/>
      <c r="B52" s="12"/>
      <c r="C52" s="15" t="s">
        <v>654</v>
      </c>
      <c r="D52" s="4"/>
      <c r="E52" s="6"/>
      <c r="F52" s="7"/>
      <c r="G52" s="7"/>
      <c r="H52" s="8"/>
    </row>
    <row r="53" spans="1:8" outlineLevel="1" x14ac:dyDescent="0.2">
      <c r="A53" s="12"/>
      <c r="B53" s="12"/>
      <c r="C53" s="4"/>
      <c r="D53" s="4"/>
      <c r="E53" s="6"/>
      <c r="F53" s="7"/>
      <c r="G53" s="7"/>
      <c r="H53" s="8"/>
    </row>
    <row r="54" spans="1:8" outlineLevel="1" collapsed="1" x14ac:dyDescent="0.2">
      <c r="A54" s="12"/>
      <c r="B54" s="14" t="s">
        <v>688</v>
      </c>
      <c r="C54" s="4"/>
      <c r="D54" s="4"/>
      <c r="E54" s="6"/>
      <c r="F54" s="7"/>
      <c r="G54" s="7"/>
      <c r="H54" s="8"/>
    </row>
    <row r="55" spans="1:8" hidden="1" outlineLevel="2" x14ac:dyDescent="0.2">
      <c r="A55" s="12"/>
      <c r="B55" s="14"/>
      <c r="C55" s="14" t="s">
        <v>154</v>
      </c>
      <c r="D55" s="4"/>
      <c r="E55" s="6"/>
      <c r="F55" s="7"/>
      <c r="G55" s="7"/>
      <c r="H55" s="8"/>
    </row>
    <row r="56" spans="1:8" hidden="1" outlineLevel="2" x14ac:dyDescent="0.2">
      <c r="A56" s="12"/>
      <c r="B56" s="14"/>
      <c r="C56" s="15" t="s">
        <v>281</v>
      </c>
      <c r="D56" s="4"/>
      <c r="E56" s="6"/>
      <c r="F56" s="7"/>
      <c r="G56" s="7"/>
      <c r="H56" s="8"/>
    </row>
    <row r="57" spans="1:8" hidden="1" outlineLevel="2" x14ac:dyDescent="0.2">
      <c r="A57" s="12"/>
      <c r="B57" s="14"/>
      <c r="C57" s="15" t="s">
        <v>282</v>
      </c>
      <c r="D57" s="4"/>
      <c r="E57" s="6"/>
      <c r="F57" s="7"/>
      <c r="G57" s="7"/>
      <c r="H57" s="8"/>
    </row>
    <row r="58" spans="1:8" hidden="1" outlineLevel="2" x14ac:dyDescent="0.2">
      <c r="A58" s="12"/>
      <c r="B58" s="14"/>
      <c r="C58" s="15" t="s">
        <v>252</v>
      </c>
      <c r="D58" s="4"/>
      <c r="E58" s="6"/>
      <c r="F58" s="7"/>
      <c r="G58" s="7"/>
      <c r="H58" s="8"/>
    </row>
    <row r="59" spans="1:8" hidden="1" outlineLevel="2" x14ac:dyDescent="0.2">
      <c r="A59" s="12"/>
      <c r="B59" s="14"/>
      <c r="C59" s="15" t="s">
        <v>283</v>
      </c>
      <c r="D59" s="4"/>
      <c r="E59" s="6"/>
      <c r="F59" s="7"/>
      <c r="G59" s="7"/>
      <c r="H59" s="8"/>
    </row>
    <row r="60" spans="1:8" hidden="1" outlineLevel="2" x14ac:dyDescent="0.2">
      <c r="A60" s="12"/>
      <c r="B60" s="14"/>
      <c r="C60" s="15" t="s">
        <v>253</v>
      </c>
      <c r="D60" s="4"/>
      <c r="E60" s="6"/>
      <c r="F60" s="7"/>
      <c r="G60" s="7"/>
      <c r="H60" s="8"/>
    </row>
    <row r="61" spans="1:8" hidden="1" outlineLevel="2" x14ac:dyDescent="0.2">
      <c r="A61" s="12"/>
      <c r="B61" s="14"/>
      <c r="C61" s="14" t="s">
        <v>254</v>
      </c>
      <c r="D61" s="4"/>
      <c r="E61" s="6"/>
      <c r="F61" s="7"/>
      <c r="G61" s="7"/>
      <c r="H61" s="8"/>
    </row>
    <row r="62" spans="1:8" hidden="1" outlineLevel="2" x14ac:dyDescent="0.2">
      <c r="A62" s="12"/>
      <c r="B62" s="14"/>
      <c r="C62" s="14" t="s">
        <v>255</v>
      </c>
      <c r="D62" s="4"/>
      <c r="E62" s="6"/>
      <c r="F62" s="7"/>
      <c r="G62" s="7"/>
      <c r="H62" s="8"/>
    </row>
    <row r="63" spans="1:8" outlineLevel="1" x14ac:dyDescent="0.2">
      <c r="A63" s="12"/>
      <c r="B63" s="14"/>
      <c r="C63" s="15"/>
      <c r="D63" s="4"/>
      <c r="E63" s="6"/>
      <c r="F63" s="7"/>
      <c r="G63" s="7"/>
      <c r="H63" s="8"/>
    </row>
    <row r="64" spans="1:8" outlineLevel="1" collapsed="1" x14ac:dyDescent="0.2">
      <c r="A64" s="12"/>
      <c r="B64" s="14" t="s">
        <v>226</v>
      </c>
      <c r="C64" s="15"/>
      <c r="D64" s="4"/>
      <c r="E64" s="6"/>
      <c r="F64" s="7"/>
      <c r="G64" s="7"/>
      <c r="H64" s="8"/>
    </row>
    <row r="65" spans="1:8" hidden="1" outlineLevel="2" x14ac:dyDescent="0.2">
      <c r="A65" s="12"/>
      <c r="B65" s="12"/>
      <c r="C65" s="14" t="s">
        <v>664</v>
      </c>
      <c r="D65" s="4"/>
      <c r="E65" s="6"/>
      <c r="F65" s="7"/>
      <c r="G65" s="7"/>
      <c r="H65" s="8"/>
    </row>
    <row r="66" spans="1:8" hidden="1" outlineLevel="2" x14ac:dyDescent="0.2">
      <c r="A66" s="12"/>
      <c r="B66" s="12"/>
      <c r="C66" s="15" t="s">
        <v>21</v>
      </c>
      <c r="D66" s="4"/>
      <c r="E66" s="6"/>
      <c r="F66" s="7"/>
      <c r="G66" s="7"/>
      <c r="H66" s="8"/>
    </row>
    <row r="67" spans="1:8" hidden="1" outlineLevel="2" x14ac:dyDescent="0.2">
      <c r="A67" s="12"/>
      <c r="B67" s="12"/>
      <c r="C67" s="15" t="s">
        <v>22</v>
      </c>
      <c r="D67" s="4"/>
      <c r="E67" s="6"/>
      <c r="F67" s="7"/>
      <c r="G67" s="7"/>
      <c r="H67" s="8"/>
    </row>
    <row r="68" spans="1:8" hidden="1" outlineLevel="2" x14ac:dyDescent="0.2">
      <c r="A68" s="12"/>
      <c r="B68" s="12"/>
      <c r="C68" s="15" t="s">
        <v>23</v>
      </c>
      <c r="D68" s="4"/>
      <c r="E68" s="6"/>
      <c r="F68" s="7"/>
      <c r="G68" s="7"/>
      <c r="H68" s="8"/>
    </row>
    <row r="69" spans="1:8" hidden="1" outlineLevel="2" x14ac:dyDescent="0.2">
      <c r="A69" s="12"/>
      <c r="B69" s="12"/>
      <c r="C69" s="15" t="s">
        <v>26</v>
      </c>
      <c r="D69" s="4"/>
      <c r="E69" s="6"/>
      <c r="F69" s="7"/>
      <c r="G69" s="7"/>
      <c r="H69" s="8"/>
    </row>
    <row r="70" spans="1:8" hidden="1" outlineLevel="2" x14ac:dyDescent="0.2">
      <c r="A70" s="12"/>
      <c r="B70" s="12"/>
      <c r="C70" s="15" t="s">
        <v>25</v>
      </c>
      <c r="D70" s="4"/>
      <c r="E70" s="6"/>
      <c r="F70" s="7"/>
      <c r="G70" s="7"/>
      <c r="H70" s="8"/>
    </row>
    <row r="71" spans="1:8" hidden="1" outlineLevel="2" x14ac:dyDescent="0.2">
      <c r="A71" s="12"/>
      <c r="B71" s="12"/>
      <c r="C71" s="15" t="s">
        <v>24</v>
      </c>
      <c r="D71" s="4"/>
      <c r="E71" s="6"/>
      <c r="F71" s="7"/>
      <c r="G71" s="7"/>
      <c r="H71" s="8"/>
    </row>
    <row r="72" spans="1:8" hidden="1" outlineLevel="2" x14ac:dyDescent="0.2">
      <c r="A72" s="12"/>
      <c r="B72" s="12"/>
      <c r="C72" s="15" t="s">
        <v>27</v>
      </c>
      <c r="D72" s="4"/>
      <c r="E72" s="6"/>
      <c r="F72" s="7"/>
      <c r="G72" s="7"/>
      <c r="H72" s="8"/>
    </row>
    <row r="73" spans="1:8" hidden="1" outlineLevel="2" x14ac:dyDescent="0.2">
      <c r="A73" s="12"/>
      <c r="B73" s="12"/>
      <c r="C73" s="15" t="s">
        <v>28</v>
      </c>
      <c r="D73" s="4"/>
      <c r="E73" s="6"/>
      <c r="F73" s="7"/>
      <c r="G73" s="7"/>
      <c r="H73" s="8"/>
    </row>
    <row r="74" spans="1:8" hidden="1" outlineLevel="2" x14ac:dyDescent="0.2">
      <c r="A74" s="12"/>
      <c r="B74" s="12"/>
      <c r="C74" s="15" t="s">
        <v>29</v>
      </c>
      <c r="D74" s="4"/>
      <c r="E74" s="6"/>
      <c r="F74" s="7"/>
      <c r="G74" s="7"/>
      <c r="H74" s="8"/>
    </row>
    <row r="75" spans="1:8" hidden="1" outlineLevel="2" x14ac:dyDescent="0.2">
      <c r="A75" s="12"/>
      <c r="B75" s="12"/>
      <c r="C75" s="15" t="s">
        <v>30</v>
      </c>
      <c r="D75" s="4"/>
      <c r="E75" s="6"/>
      <c r="F75" s="7"/>
      <c r="G75" s="7"/>
      <c r="H75" s="8"/>
    </row>
    <row r="76" spans="1:8" hidden="1" outlineLevel="2" x14ac:dyDescent="0.2">
      <c r="A76" s="12"/>
      <c r="B76" s="12"/>
      <c r="C76" s="15" t="s">
        <v>267</v>
      </c>
      <c r="D76" s="4"/>
      <c r="E76" s="6"/>
      <c r="F76" s="7"/>
      <c r="G76" s="7"/>
      <c r="H76" s="8"/>
    </row>
    <row r="77" spans="1:8" hidden="1" outlineLevel="2" x14ac:dyDescent="0.2">
      <c r="A77" s="12"/>
      <c r="B77" s="12"/>
      <c r="C77" s="15" t="s">
        <v>31</v>
      </c>
      <c r="D77" s="4"/>
      <c r="E77" s="6"/>
      <c r="F77" s="7"/>
      <c r="G77" s="7"/>
      <c r="H77" s="8"/>
    </row>
    <row r="78" spans="1:8" outlineLevel="1" x14ac:dyDescent="0.2">
      <c r="A78" s="12"/>
      <c r="B78" s="12"/>
      <c r="C78" s="15"/>
      <c r="D78" s="4"/>
      <c r="E78" s="6"/>
      <c r="F78" s="7"/>
      <c r="G78" s="7"/>
      <c r="H78" s="8"/>
    </row>
    <row r="79" spans="1:8" outlineLevel="1" collapsed="1" x14ac:dyDescent="0.2">
      <c r="A79" s="12"/>
      <c r="B79" s="14" t="s">
        <v>42</v>
      </c>
      <c r="C79" s="4"/>
      <c r="D79" s="4"/>
      <c r="E79" s="6"/>
      <c r="F79" s="7"/>
      <c r="G79" s="7"/>
      <c r="H79" s="8"/>
    </row>
    <row r="80" spans="1:8" hidden="1" outlineLevel="2" x14ac:dyDescent="0.2">
      <c r="A80" s="12"/>
      <c r="B80" s="14"/>
      <c r="C80" s="14" t="s">
        <v>419</v>
      </c>
      <c r="D80" s="4"/>
      <c r="E80" s="6"/>
      <c r="F80" s="7"/>
      <c r="G80" s="7"/>
      <c r="H80" s="8"/>
    </row>
    <row r="81" spans="1:8" hidden="1" outlineLevel="2" x14ac:dyDescent="0.2">
      <c r="A81" s="12"/>
      <c r="B81" s="14"/>
      <c r="C81" s="15" t="s">
        <v>50</v>
      </c>
      <c r="D81" s="4"/>
      <c r="E81" s="6"/>
      <c r="F81" s="7"/>
      <c r="G81" s="7"/>
      <c r="H81" s="8"/>
    </row>
    <row r="82" spans="1:8" hidden="1" outlineLevel="2" x14ac:dyDescent="0.2">
      <c r="A82" s="12"/>
      <c r="B82" s="14"/>
      <c r="C82" s="15" t="s">
        <v>46</v>
      </c>
      <c r="D82" s="4"/>
      <c r="E82" s="6"/>
      <c r="F82" s="7"/>
      <c r="G82" s="7"/>
      <c r="H82" s="8"/>
    </row>
    <row r="83" spans="1:8" hidden="1" outlineLevel="2" x14ac:dyDescent="0.2">
      <c r="A83" s="12"/>
      <c r="B83" s="14"/>
      <c r="C83" s="15" t="s">
        <v>51</v>
      </c>
      <c r="D83" s="4"/>
      <c r="E83" s="6"/>
      <c r="F83" s="7"/>
      <c r="G83" s="7"/>
      <c r="H83" s="8"/>
    </row>
    <row r="84" spans="1:8" hidden="1" outlineLevel="2" x14ac:dyDescent="0.2">
      <c r="A84" s="12"/>
      <c r="B84" s="14"/>
      <c r="C84" s="15" t="s">
        <v>47</v>
      </c>
      <c r="D84" s="4"/>
      <c r="E84" s="6"/>
      <c r="F84" s="7"/>
      <c r="G84" s="7"/>
      <c r="H84" s="8"/>
    </row>
    <row r="85" spans="1:8" hidden="1" outlineLevel="2" x14ac:dyDescent="0.2">
      <c r="A85" s="12"/>
      <c r="B85" s="14"/>
      <c r="C85" s="15" t="s">
        <v>49</v>
      </c>
      <c r="D85" s="4"/>
      <c r="E85" s="6"/>
      <c r="F85" s="7"/>
      <c r="G85" s="7"/>
      <c r="H85" s="8"/>
    </row>
    <row r="86" spans="1:8" hidden="1" outlineLevel="2" x14ac:dyDescent="0.2">
      <c r="A86" s="12"/>
      <c r="B86" s="14"/>
      <c r="C86" s="15" t="s">
        <v>44</v>
      </c>
      <c r="D86" s="4"/>
      <c r="E86" s="6"/>
      <c r="F86" s="7"/>
      <c r="G86" s="7"/>
      <c r="H86" s="8"/>
    </row>
    <row r="87" spans="1:8" hidden="1" outlineLevel="2" x14ac:dyDescent="0.2">
      <c r="A87" s="12"/>
      <c r="B87" s="14"/>
      <c r="C87" s="15" t="s">
        <v>45</v>
      </c>
      <c r="D87" s="4"/>
      <c r="E87" s="6"/>
      <c r="F87" s="7"/>
      <c r="G87" s="7"/>
      <c r="H87" s="8"/>
    </row>
    <row r="88" spans="1:8" hidden="1" outlineLevel="2" x14ac:dyDescent="0.2">
      <c r="A88" s="12"/>
      <c r="B88" s="14"/>
      <c r="C88" s="15" t="s">
        <v>52</v>
      </c>
      <c r="D88" s="4"/>
      <c r="E88" s="6"/>
      <c r="F88" s="7"/>
      <c r="G88" s="7"/>
      <c r="H88" s="8"/>
    </row>
    <row r="89" spans="1:8" hidden="1" outlineLevel="2" x14ac:dyDescent="0.2">
      <c r="A89" s="12"/>
      <c r="B89" s="14"/>
      <c r="C89" s="15" t="s">
        <v>48</v>
      </c>
      <c r="D89" s="4"/>
      <c r="E89" s="6"/>
      <c r="F89" s="7"/>
      <c r="G89" s="7"/>
      <c r="H89" s="8"/>
    </row>
    <row r="90" spans="1:8" x14ac:dyDescent="0.2">
      <c r="A90" s="12"/>
      <c r="B90" s="4"/>
      <c r="C90" s="4"/>
      <c r="D90" s="4"/>
      <c r="E90" s="6"/>
      <c r="F90" s="7"/>
      <c r="G90" s="7"/>
      <c r="H90" s="8"/>
    </row>
    <row r="91" spans="1:8" outlineLevel="1" x14ac:dyDescent="0.2">
      <c r="A91" s="12"/>
      <c r="B91" s="12" t="s">
        <v>91</v>
      </c>
      <c r="C91" s="4"/>
      <c r="D91" s="4"/>
      <c r="E91" s="6"/>
      <c r="F91" s="7"/>
      <c r="G91" s="7"/>
      <c r="H91" s="8"/>
    </row>
    <row r="92" spans="1:8" outlineLevel="1" collapsed="1" x14ac:dyDescent="0.2">
      <c r="A92" s="12"/>
      <c r="B92" s="14" t="s">
        <v>331</v>
      </c>
      <c r="C92" s="15" t="s">
        <v>186</v>
      </c>
      <c r="D92" s="4"/>
      <c r="E92" s="6"/>
      <c r="F92" s="7"/>
      <c r="G92" s="7"/>
      <c r="H92" s="8"/>
    </row>
    <row r="93" spans="1:8" hidden="1" outlineLevel="2" x14ac:dyDescent="0.2">
      <c r="A93" s="12"/>
      <c r="B93" s="14"/>
      <c r="C93" s="15" t="s">
        <v>353</v>
      </c>
      <c r="D93" s="4"/>
      <c r="E93" s="6"/>
      <c r="F93" s="7"/>
      <c r="G93" s="7"/>
      <c r="H93" s="8"/>
    </row>
    <row r="94" spans="1:8" hidden="1" outlineLevel="2" x14ac:dyDescent="0.2">
      <c r="A94" s="12"/>
      <c r="B94" s="14"/>
      <c r="C94" s="15" t="s">
        <v>0</v>
      </c>
      <c r="D94" s="4"/>
      <c r="E94" s="6"/>
      <c r="F94" s="7"/>
      <c r="G94" s="7"/>
      <c r="H94" s="8"/>
    </row>
    <row r="95" spans="1:8" hidden="1" outlineLevel="2" x14ac:dyDescent="0.2">
      <c r="A95" s="12"/>
      <c r="B95" s="14"/>
      <c r="C95" s="15" t="s">
        <v>184</v>
      </c>
      <c r="D95" s="4"/>
      <c r="E95" s="6"/>
      <c r="F95" s="7"/>
      <c r="G95" s="7"/>
      <c r="H95" s="8"/>
    </row>
    <row r="96" spans="1:8" hidden="1" outlineLevel="2" x14ac:dyDescent="0.2">
      <c r="A96" s="12"/>
      <c r="B96" s="14"/>
      <c r="C96" s="15" t="s">
        <v>185</v>
      </c>
      <c r="D96" s="4"/>
      <c r="E96" s="6"/>
      <c r="F96" s="7"/>
      <c r="G96" s="7"/>
      <c r="H96" s="8"/>
    </row>
    <row r="97" spans="1:8" hidden="1" outlineLevel="2" x14ac:dyDescent="0.2">
      <c r="A97" s="12"/>
      <c r="B97" s="12"/>
      <c r="C97" s="15" t="s">
        <v>1</v>
      </c>
      <c r="D97" s="4"/>
      <c r="E97" s="6"/>
      <c r="F97" s="7"/>
      <c r="G97" s="7"/>
      <c r="H97" s="8"/>
    </row>
    <row r="98" spans="1:8" hidden="1" outlineLevel="2" x14ac:dyDescent="0.2">
      <c r="A98" s="12"/>
      <c r="B98" s="12"/>
      <c r="C98" s="15" t="s">
        <v>2</v>
      </c>
      <c r="D98" s="4"/>
      <c r="E98" s="6"/>
      <c r="F98" s="7"/>
      <c r="G98" s="7"/>
      <c r="H98" s="8"/>
    </row>
    <row r="99" spans="1:8" outlineLevel="1" x14ac:dyDescent="0.2">
      <c r="A99" s="12"/>
      <c r="B99" s="12"/>
      <c r="C99" s="4"/>
      <c r="D99" s="4"/>
      <c r="E99" s="6"/>
      <c r="F99" s="7"/>
      <c r="G99" s="7"/>
      <c r="H99" s="8"/>
    </row>
    <row r="100" spans="1:8" outlineLevel="1" collapsed="1" x14ac:dyDescent="0.2">
      <c r="A100" s="12"/>
      <c r="B100" s="14" t="s">
        <v>656</v>
      </c>
      <c r="C100" s="16" t="s">
        <v>365</v>
      </c>
      <c r="D100" s="4"/>
      <c r="E100" s="6"/>
      <c r="F100" s="7"/>
      <c r="G100" s="7"/>
      <c r="H100" s="8"/>
    </row>
    <row r="101" spans="1:8" hidden="1" outlineLevel="2" x14ac:dyDescent="0.2">
      <c r="A101" s="12"/>
      <c r="B101" s="12"/>
      <c r="C101" s="14" t="s">
        <v>231</v>
      </c>
      <c r="D101" s="4"/>
      <c r="E101" s="6"/>
      <c r="F101" s="7"/>
      <c r="G101" s="7"/>
      <c r="H101" s="8"/>
    </row>
    <row r="102" spans="1:8" hidden="1" outlineLevel="2" x14ac:dyDescent="0.2">
      <c r="A102" s="12"/>
      <c r="B102" s="12"/>
      <c r="C102" s="14" t="s">
        <v>232</v>
      </c>
      <c r="D102" s="4"/>
      <c r="E102" s="6"/>
      <c r="F102" s="7"/>
      <c r="G102" s="7"/>
      <c r="H102" s="8"/>
    </row>
    <row r="103" spans="1:8" hidden="1" outlineLevel="2" x14ac:dyDescent="0.2">
      <c r="A103" s="12"/>
      <c r="B103" s="12"/>
      <c r="C103" s="14" t="s">
        <v>233</v>
      </c>
      <c r="D103" s="4"/>
      <c r="E103" s="6"/>
      <c r="F103" s="7"/>
      <c r="G103" s="7"/>
      <c r="H103" s="8"/>
    </row>
    <row r="104" spans="1:8" hidden="1" outlineLevel="2" x14ac:dyDescent="0.2">
      <c r="A104" s="12"/>
      <c r="B104" s="12"/>
      <c r="C104" s="14" t="s">
        <v>234</v>
      </c>
      <c r="D104" s="4"/>
      <c r="E104" s="6"/>
      <c r="F104" s="7"/>
      <c r="G104" s="7"/>
      <c r="H104" s="8"/>
    </row>
    <row r="105" spans="1:8" hidden="1" outlineLevel="2" x14ac:dyDescent="0.2">
      <c r="A105" s="12"/>
      <c r="B105" s="12"/>
      <c r="C105" s="14" t="s">
        <v>235</v>
      </c>
      <c r="D105" s="4"/>
      <c r="E105" s="6"/>
      <c r="F105" s="7"/>
      <c r="G105" s="7"/>
      <c r="H105" s="8"/>
    </row>
    <row r="106" spans="1:8" hidden="1" outlineLevel="2" x14ac:dyDescent="0.2">
      <c r="A106" s="12"/>
      <c r="B106" s="12"/>
      <c r="C106" s="14" t="s">
        <v>334</v>
      </c>
      <c r="D106" s="4"/>
      <c r="E106" s="6"/>
      <c r="F106" s="7"/>
      <c r="G106" s="7"/>
      <c r="H106" s="8"/>
    </row>
    <row r="107" spans="1:8" hidden="1" outlineLevel="2" x14ac:dyDescent="0.2">
      <c r="A107" s="12"/>
      <c r="B107" s="12"/>
      <c r="C107" s="4"/>
      <c r="D107" s="4"/>
      <c r="E107" s="6"/>
      <c r="F107" s="7"/>
      <c r="G107" s="7"/>
      <c r="H107" s="8"/>
    </row>
    <row r="108" spans="1:8" hidden="1" outlineLevel="2" x14ac:dyDescent="0.2">
      <c r="A108" s="12"/>
      <c r="B108" s="12"/>
      <c r="C108" s="15" t="s">
        <v>236</v>
      </c>
      <c r="D108" s="4"/>
      <c r="E108" s="6"/>
      <c r="F108" s="7"/>
      <c r="G108" s="7"/>
      <c r="H108" s="8"/>
    </row>
    <row r="109" spans="1:8" hidden="1" outlineLevel="2" x14ac:dyDescent="0.2">
      <c r="A109" s="12"/>
      <c r="B109" s="12"/>
      <c r="C109" s="15" t="s">
        <v>237</v>
      </c>
      <c r="D109" s="4"/>
      <c r="E109" s="6"/>
      <c r="F109" s="7"/>
      <c r="G109" s="7"/>
      <c r="H109" s="8"/>
    </row>
    <row r="110" spans="1:8" hidden="1" outlineLevel="2" x14ac:dyDescent="0.2">
      <c r="A110" s="12"/>
      <c r="B110" s="12"/>
      <c r="C110" s="15" t="s">
        <v>238</v>
      </c>
      <c r="D110" s="4"/>
      <c r="E110" s="6"/>
      <c r="F110" s="7"/>
      <c r="G110" s="7"/>
      <c r="H110" s="8"/>
    </row>
    <row r="111" spans="1:8" hidden="1" outlineLevel="2" x14ac:dyDescent="0.2">
      <c r="A111" s="12"/>
      <c r="B111" s="12"/>
      <c r="C111" s="15" t="s">
        <v>345</v>
      </c>
      <c r="D111" s="4"/>
      <c r="E111" s="6"/>
      <c r="F111" s="7"/>
      <c r="G111" s="7"/>
      <c r="H111" s="8"/>
    </row>
    <row r="112" spans="1:8" hidden="1" outlineLevel="2" x14ac:dyDescent="0.2">
      <c r="A112" s="12"/>
      <c r="B112" s="12"/>
      <c r="C112" s="4"/>
      <c r="D112" s="4"/>
      <c r="E112" s="6"/>
      <c r="F112" s="7"/>
      <c r="G112" s="7"/>
      <c r="H112" s="8"/>
    </row>
    <row r="113" spans="1:8" outlineLevel="1" x14ac:dyDescent="0.2">
      <c r="A113" s="12"/>
      <c r="B113" s="12"/>
      <c r="C113" s="4"/>
      <c r="D113" s="4"/>
      <c r="E113" s="6"/>
      <c r="F113" s="7"/>
      <c r="G113" s="7"/>
      <c r="H113" s="8"/>
    </row>
    <row r="114" spans="1:8" outlineLevel="1" collapsed="1" x14ac:dyDescent="0.2">
      <c r="A114" s="12"/>
      <c r="B114" s="14" t="s">
        <v>375</v>
      </c>
      <c r="C114" s="16" t="s">
        <v>126</v>
      </c>
      <c r="D114" s="4"/>
      <c r="E114" s="6"/>
      <c r="F114" s="7"/>
      <c r="G114" s="7"/>
      <c r="H114" s="8"/>
    </row>
    <row r="115" spans="1:8" hidden="1" outlineLevel="2" x14ac:dyDescent="0.2">
      <c r="A115" s="12"/>
      <c r="B115" s="12"/>
      <c r="C115" s="15" t="s">
        <v>63</v>
      </c>
      <c r="D115" s="4"/>
      <c r="E115" s="6"/>
      <c r="F115" s="7"/>
      <c r="G115" s="7"/>
      <c r="H115" s="8"/>
    </row>
    <row r="116" spans="1:8" hidden="1" outlineLevel="2" x14ac:dyDescent="0.2">
      <c r="A116" s="12"/>
      <c r="B116" s="12"/>
      <c r="C116" s="15" t="s">
        <v>64</v>
      </c>
      <c r="D116" s="4"/>
      <c r="E116" s="6"/>
      <c r="F116" s="7"/>
      <c r="G116" s="7"/>
      <c r="H116" s="8"/>
    </row>
    <row r="117" spans="1:8" hidden="1" outlineLevel="2" x14ac:dyDescent="0.2">
      <c r="A117" s="12"/>
      <c r="B117" s="12"/>
      <c r="C117" s="15" t="s">
        <v>65</v>
      </c>
      <c r="D117" s="4"/>
      <c r="E117" s="6"/>
      <c r="F117" s="7"/>
      <c r="G117" s="7"/>
      <c r="H117" s="8"/>
    </row>
    <row r="118" spans="1:8" hidden="1" outlineLevel="2" x14ac:dyDescent="0.2">
      <c r="A118" s="12"/>
      <c r="B118" s="12"/>
      <c r="C118" s="15" t="s">
        <v>66</v>
      </c>
      <c r="D118" s="4"/>
      <c r="E118" s="6"/>
      <c r="F118" s="7"/>
      <c r="G118" s="7"/>
      <c r="H118" s="8"/>
    </row>
    <row r="119" spans="1:8" hidden="1" outlineLevel="2" x14ac:dyDescent="0.2">
      <c r="A119" s="12"/>
      <c r="B119" s="12"/>
      <c r="C119" s="15" t="s">
        <v>120</v>
      </c>
      <c r="D119" s="4"/>
      <c r="E119" s="6"/>
      <c r="F119" s="7"/>
      <c r="G119" s="7"/>
      <c r="H119" s="8"/>
    </row>
    <row r="120" spans="1:8" hidden="1" outlineLevel="2" x14ac:dyDescent="0.2">
      <c r="A120" s="12"/>
      <c r="B120" s="12"/>
      <c r="C120" s="15" t="s">
        <v>121</v>
      </c>
      <c r="D120" s="4"/>
      <c r="E120" s="6"/>
      <c r="F120" s="7"/>
      <c r="G120" s="7"/>
      <c r="H120" s="8"/>
    </row>
    <row r="121" spans="1:8" hidden="1" outlineLevel="2" x14ac:dyDescent="0.2">
      <c r="A121" s="12"/>
      <c r="B121" s="12"/>
      <c r="C121" s="15" t="s">
        <v>122</v>
      </c>
      <c r="D121" s="4"/>
      <c r="E121" s="6"/>
      <c r="F121" s="7"/>
      <c r="G121" s="7"/>
      <c r="H121" s="8"/>
    </row>
    <row r="122" spans="1:8" hidden="1" outlineLevel="2" x14ac:dyDescent="0.2">
      <c r="A122" s="12"/>
      <c r="B122" s="12"/>
      <c r="C122" s="15" t="s">
        <v>123</v>
      </c>
      <c r="D122" s="4"/>
      <c r="E122" s="6"/>
      <c r="F122" s="7"/>
      <c r="G122" s="7"/>
      <c r="H122" s="8"/>
    </row>
    <row r="123" spans="1:8" hidden="1" outlineLevel="2" x14ac:dyDescent="0.2">
      <c r="A123" s="12"/>
      <c r="B123" s="12"/>
      <c r="C123" s="15" t="s">
        <v>124</v>
      </c>
      <c r="D123" s="4"/>
      <c r="E123" s="6"/>
      <c r="F123" s="7"/>
      <c r="G123" s="7"/>
      <c r="H123" s="8"/>
    </row>
    <row r="124" spans="1:8" hidden="1" outlineLevel="2" x14ac:dyDescent="0.2">
      <c r="A124" s="12"/>
      <c r="B124" s="12"/>
      <c r="C124" s="15" t="s">
        <v>125</v>
      </c>
      <c r="D124" s="4"/>
      <c r="E124" s="6"/>
      <c r="F124" s="7"/>
      <c r="G124" s="7"/>
      <c r="H124" s="8"/>
    </row>
    <row r="125" spans="1:8" outlineLevel="1" x14ac:dyDescent="0.2">
      <c r="A125" s="12"/>
      <c r="B125" s="12"/>
      <c r="C125" s="4"/>
      <c r="D125" s="4"/>
      <c r="E125" s="6"/>
      <c r="F125" s="7"/>
      <c r="G125" s="7"/>
      <c r="H125" s="8"/>
    </row>
    <row r="126" spans="1:8" outlineLevel="1" collapsed="1" x14ac:dyDescent="0.2">
      <c r="A126" s="12"/>
      <c r="B126" s="14" t="s">
        <v>586</v>
      </c>
      <c r="C126" s="16" t="s">
        <v>152</v>
      </c>
      <c r="D126" s="4"/>
      <c r="E126" s="6"/>
      <c r="F126" s="7"/>
      <c r="G126" s="7"/>
      <c r="H126" s="8"/>
    </row>
    <row r="127" spans="1:8" hidden="1" outlineLevel="2" x14ac:dyDescent="0.2">
      <c r="A127" s="12"/>
      <c r="B127" s="12"/>
      <c r="C127" s="15" t="s">
        <v>151</v>
      </c>
      <c r="D127" s="4"/>
      <c r="E127" s="6"/>
      <c r="F127" s="7"/>
      <c r="G127" s="7"/>
      <c r="H127" s="8"/>
    </row>
    <row r="128" spans="1:8" hidden="1" outlineLevel="2" x14ac:dyDescent="0.2">
      <c r="A128" s="12"/>
      <c r="B128" s="12"/>
      <c r="C128" s="15" t="s">
        <v>150</v>
      </c>
      <c r="D128" s="4"/>
      <c r="E128" s="6"/>
      <c r="F128" s="7"/>
      <c r="G128" s="7"/>
      <c r="H128" s="8"/>
    </row>
    <row r="129" spans="1:8" hidden="1" outlineLevel="2" x14ac:dyDescent="0.2">
      <c r="A129" s="12"/>
      <c r="B129" s="12"/>
      <c r="C129" s="15" t="s">
        <v>149</v>
      </c>
      <c r="D129" s="4"/>
      <c r="E129" s="6"/>
      <c r="F129" s="7"/>
      <c r="G129" s="7"/>
      <c r="H129" s="8"/>
    </row>
    <row r="130" spans="1:8" hidden="1" outlineLevel="2" x14ac:dyDescent="0.2">
      <c r="A130" s="12"/>
      <c r="B130" s="12"/>
      <c r="C130" s="15" t="s">
        <v>148</v>
      </c>
      <c r="D130" s="4"/>
      <c r="E130" s="6"/>
      <c r="F130" s="7"/>
      <c r="G130" s="7"/>
      <c r="H130" s="8"/>
    </row>
    <row r="131" spans="1:8" hidden="1" outlineLevel="2" x14ac:dyDescent="0.2">
      <c r="A131" s="12"/>
      <c r="B131" s="12"/>
      <c r="C131" s="15" t="s">
        <v>147</v>
      </c>
      <c r="D131" s="4"/>
      <c r="E131" s="6"/>
      <c r="F131" s="7"/>
      <c r="G131" s="7"/>
      <c r="H131" s="8"/>
    </row>
    <row r="132" spans="1:8" hidden="1" outlineLevel="2" x14ac:dyDescent="0.2">
      <c r="A132" s="12"/>
      <c r="B132" s="12"/>
      <c r="C132" s="15" t="s">
        <v>146</v>
      </c>
      <c r="D132" s="4"/>
      <c r="E132" s="6"/>
      <c r="F132" s="7"/>
      <c r="G132" s="7"/>
      <c r="H132" s="8"/>
    </row>
    <row r="133" spans="1:8" outlineLevel="1" x14ac:dyDescent="0.2">
      <c r="A133" s="12"/>
      <c r="B133" s="12"/>
      <c r="C133" s="4"/>
      <c r="D133" s="4"/>
      <c r="E133" s="6"/>
      <c r="F133" s="7"/>
      <c r="G133" s="7"/>
      <c r="H133" s="8"/>
    </row>
    <row r="134" spans="1:8" outlineLevel="1" collapsed="1" x14ac:dyDescent="0.2">
      <c r="A134" s="12"/>
      <c r="B134" s="14" t="s">
        <v>55</v>
      </c>
      <c r="C134" s="16" t="s">
        <v>276</v>
      </c>
      <c r="D134" s="4"/>
      <c r="E134" s="6"/>
      <c r="F134" s="7"/>
      <c r="G134" s="7"/>
      <c r="H134" s="8"/>
    </row>
    <row r="135" spans="1:8" hidden="1" outlineLevel="2" x14ac:dyDescent="0.2">
      <c r="A135" s="12"/>
      <c r="B135" s="12"/>
      <c r="C135" s="15" t="s">
        <v>199</v>
      </c>
      <c r="D135" s="4"/>
      <c r="E135" s="6"/>
      <c r="F135" s="7"/>
      <c r="G135" s="7"/>
      <c r="H135" s="8"/>
    </row>
    <row r="136" spans="1:8" hidden="1" outlineLevel="2" x14ac:dyDescent="0.2">
      <c r="A136" s="12"/>
      <c r="B136" s="12"/>
      <c r="C136" s="15" t="s">
        <v>200</v>
      </c>
      <c r="D136" s="4"/>
      <c r="E136" s="6"/>
      <c r="F136" s="7"/>
      <c r="G136" s="7"/>
      <c r="H136" s="8"/>
    </row>
    <row r="137" spans="1:8" hidden="1" outlineLevel="2" x14ac:dyDescent="0.2">
      <c r="A137" s="12"/>
      <c r="B137" s="12"/>
      <c r="C137" s="15" t="s">
        <v>201</v>
      </c>
      <c r="D137" s="4"/>
      <c r="E137" s="6"/>
      <c r="F137" s="7"/>
      <c r="G137" s="7"/>
      <c r="H137" s="8"/>
    </row>
    <row r="138" spans="1:8" hidden="1" outlineLevel="2" x14ac:dyDescent="0.2">
      <c r="A138" s="12"/>
      <c r="B138" s="12"/>
      <c r="C138" s="15" t="s">
        <v>202</v>
      </c>
      <c r="D138" s="4"/>
      <c r="E138" s="6"/>
      <c r="F138" s="7"/>
      <c r="G138" s="7"/>
      <c r="H138" s="8"/>
    </row>
    <row r="139" spans="1:8" hidden="1" outlineLevel="2" x14ac:dyDescent="0.2">
      <c r="A139" s="12"/>
      <c r="B139" s="12"/>
      <c r="C139" s="15" t="s">
        <v>203</v>
      </c>
      <c r="D139" s="4"/>
      <c r="E139" s="6"/>
      <c r="F139" s="7"/>
      <c r="G139" s="7"/>
      <c r="H139" s="8"/>
    </row>
    <row r="140" spans="1:8" hidden="1" outlineLevel="2" x14ac:dyDescent="0.2">
      <c r="A140" s="12"/>
      <c r="B140" s="12"/>
      <c r="C140" s="15" t="s">
        <v>204</v>
      </c>
      <c r="D140" s="4"/>
      <c r="E140" s="6"/>
      <c r="F140" s="7"/>
      <c r="G140" s="7"/>
      <c r="H140" s="8"/>
    </row>
    <row r="141" spans="1:8" hidden="1" outlineLevel="2" x14ac:dyDescent="0.2">
      <c r="A141" s="12"/>
      <c r="B141" s="12"/>
      <c r="C141" s="15" t="s">
        <v>205</v>
      </c>
      <c r="D141" s="4"/>
      <c r="E141" s="6"/>
      <c r="F141" s="7"/>
      <c r="G141" s="7"/>
      <c r="H141" s="8"/>
    </row>
    <row r="142" spans="1:8" outlineLevel="1" x14ac:dyDescent="0.2">
      <c r="A142" s="12"/>
      <c r="B142" s="12"/>
      <c r="C142" s="4"/>
      <c r="D142" s="4"/>
      <c r="E142" s="6"/>
      <c r="F142" s="7"/>
      <c r="G142" s="7"/>
      <c r="H142" s="8"/>
    </row>
    <row r="143" spans="1:8" outlineLevel="1" collapsed="1" x14ac:dyDescent="0.2">
      <c r="A143" s="12"/>
      <c r="B143" s="14" t="s">
        <v>56</v>
      </c>
      <c r="C143" s="19" t="s">
        <v>10</v>
      </c>
      <c r="D143" s="4"/>
      <c r="E143" s="6"/>
      <c r="F143" s="7"/>
      <c r="G143" s="7"/>
      <c r="H143" s="8"/>
    </row>
    <row r="144" spans="1:8" hidden="1" outlineLevel="2" x14ac:dyDescent="0.2">
      <c r="A144" s="12"/>
      <c r="B144" s="14"/>
      <c r="C144" s="16" t="s">
        <v>419</v>
      </c>
      <c r="D144" s="4"/>
      <c r="E144" s="6"/>
      <c r="F144" s="7"/>
      <c r="G144" s="7"/>
      <c r="H144" s="8"/>
    </row>
    <row r="145" spans="1:8" hidden="1" outlineLevel="2" x14ac:dyDescent="0.2">
      <c r="A145" s="12"/>
      <c r="B145" s="12"/>
      <c r="C145" s="15" t="s">
        <v>161</v>
      </c>
      <c r="D145" s="4"/>
      <c r="E145" s="6"/>
      <c r="F145" s="7"/>
      <c r="G145" s="7"/>
      <c r="H145" s="8"/>
    </row>
    <row r="146" spans="1:8" hidden="1" outlineLevel="2" x14ac:dyDescent="0.2">
      <c r="A146" s="12"/>
      <c r="B146" s="12"/>
      <c r="C146" s="15" t="s">
        <v>160</v>
      </c>
      <c r="D146" s="4"/>
      <c r="E146" s="6"/>
      <c r="F146" s="7"/>
      <c r="G146" s="7"/>
      <c r="H146" s="8"/>
    </row>
    <row r="147" spans="1:8" hidden="1" outlineLevel="2" x14ac:dyDescent="0.2">
      <c r="A147" s="12"/>
      <c r="B147" s="12"/>
      <c r="C147" s="15" t="s">
        <v>162</v>
      </c>
      <c r="D147" s="4"/>
      <c r="E147" s="6"/>
      <c r="F147" s="7"/>
      <c r="G147" s="7"/>
      <c r="H147" s="8"/>
    </row>
    <row r="148" spans="1:8" hidden="1" outlineLevel="2" x14ac:dyDescent="0.2">
      <c r="A148" s="12"/>
      <c r="B148" s="12"/>
      <c r="C148" s="15" t="s">
        <v>163</v>
      </c>
      <c r="D148" s="4"/>
      <c r="E148" s="6"/>
      <c r="F148" s="7"/>
      <c r="G148" s="7"/>
      <c r="H148" s="8"/>
    </row>
    <row r="149" spans="1:8" hidden="1" outlineLevel="2" x14ac:dyDescent="0.2">
      <c r="A149" s="12"/>
      <c r="B149" s="12"/>
      <c r="C149" s="15" t="s">
        <v>212</v>
      </c>
      <c r="D149" s="4"/>
      <c r="E149" s="6"/>
      <c r="F149" s="7"/>
      <c r="G149" s="7"/>
      <c r="H149" s="8"/>
    </row>
    <row r="150" spans="1:8" hidden="1" outlineLevel="2" x14ac:dyDescent="0.2">
      <c r="A150" s="12"/>
      <c r="B150" s="12"/>
      <c r="C150" s="15" t="s">
        <v>213</v>
      </c>
      <c r="D150" s="4"/>
      <c r="E150" s="6"/>
      <c r="F150" s="7"/>
      <c r="G150" s="7"/>
      <c r="H150" s="8"/>
    </row>
    <row r="151" spans="1:8" hidden="1" outlineLevel="2" x14ac:dyDescent="0.2">
      <c r="A151" s="12"/>
      <c r="B151" s="12"/>
      <c r="C151" s="15" t="s">
        <v>214</v>
      </c>
      <c r="D151" s="4"/>
      <c r="E151" s="6"/>
      <c r="F151" s="7"/>
      <c r="G151" s="7"/>
      <c r="H151" s="8"/>
    </row>
    <row r="152" spans="1:8" hidden="1" outlineLevel="2" x14ac:dyDescent="0.2">
      <c r="A152" s="12"/>
      <c r="B152" s="12"/>
      <c r="C152" s="15" t="s">
        <v>215</v>
      </c>
      <c r="D152" s="4"/>
      <c r="E152" s="6"/>
      <c r="F152" s="7"/>
      <c r="G152" s="7"/>
      <c r="H152" s="8"/>
    </row>
    <row r="153" spans="1:8" hidden="1" outlineLevel="2" x14ac:dyDescent="0.2">
      <c r="A153" s="12"/>
      <c r="B153" s="12"/>
      <c r="C153" s="15" t="s">
        <v>9</v>
      </c>
      <c r="D153" s="4"/>
      <c r="E153" s="6"/>
      <c r="F153" s="7"/>
      <c r="G153" s="7"/>
      <c r="H153" s="8"/>
    </row>
    <row r="154" spans="1:8" hidden="1" outlineLevel="2" x14ac:dyDescent="0.2">
      <c r="A154" s="12"/>
      <c r="B154" s="12"/>
      <c r="C154" s="4"/>
      <c r="D154" s="4"/>
      <c r="E154" s="6"/>
      <c r="F154" s="7"/>
      <c r="G154" s="7"/>
      <c r="H154" s="8"/>
    </row>
    <row r="155" spans="1:8" outlineLevel="1" x14ac:dyDescent="0.2">
      <c r="A155" s="12"/>
      <c r="B155" s="12"/>
      <c r="C155" s="4"/>
      <c r="D155" s="4"/>
      <c r="E155" s="6"/>
      <c r="F155" s="7"/>
      <c r="G155" s="7"/>
      <c r="H155" s="8"/>
    </row>
    <row r="156" spans="1:8" outlineLevel="1" collapsed="1" x14ac:dyDescent="0.2">
      <c r="A156" s="12"/>
      <c r="B156" s="14" t="s">
        <v>453</v>
      </c>
      <c r="C156" s="14" t="s">
        <v>647</v>
      </c>
      <c r="D156" s="4"/>
      <c r="E156" s="6"/>
      <c r="F156" s="7"/>
      <c r="G156" s="7"/>
      <c r="H156" s="8"/>
    </row>
    <row r="157" spans="1:8" hidden="1" outlineLevel="2" x14ac:dyDescent="0.2">
      <c r="A157" s="12"/>
      <c r="B157" s="14"/>
      <c r="C157" s="19" t="s">
        <v>729</v>
      </c>
      <c r="D157" s="4"/>
      <c r="E157" s="6"/>
      <c r="F157" s="7"/>
      <c r="G157" s="7"/>
      <c r="H157" s="8"/>
    </row>
    <row r="158" spans="1:8" hidden="1" outlineLevel="2" x14ac:dyDescent="0.2">
      <c r="A158" s="12"/>
      <c r="B158" s="12"/>
      <c r="C158" s="19" t="s">
        <v>533</v>
      </c>
      <c r="D158" s="4"/>
      <c r="E158" s="6"/>
      <c r="F158" s="7"/>
      <c r="G158" s="7"/>
      <c r="H158" s="8"/>
    </row>
    <row r="159" spans="1:8" hidden="1" outlineLevel="2" x14ac:dyDescent="0.2">
      <c r="A159" s="12"/>
      <c r="B159" s="12"/>
      <c r="C159" s="19" t="s">
        <v>552</v>
      </c>
      <c r="D159" s="4"/>
      <c r="E159" s="6"/>
      <c r="F159" s="7"/>
      <c r="G159" s="7"/>
      <c r="H159" s="8"/>
    </row>
    <row r="160" spans="1:8" hidden="1" outlineLevel="2" x14ac:dyDescent="0.2">
      <c r="A160" s="12"/>
      <c r="B160" s="12"/>
      <c r="C160" s="20" t="s">
        <v>648</v>
      </c>
      <c r="D160" s="4"/>
      <c r="E160" s="6"/>
      <c r="F160" s="7"/>
      <c r="G160" s="7"/>
      <c r="H160" s="8"/>
    </row>
    <row r="161" spans="1:8" outlineLevel="1" x14ac:dyDescent="0.2">
      <c r="A161" s="12"/>
      <c r="B161" s="12"/>
      <c r="C161" s="4"/>
      <c r="D161" s="4"/>
      <c r="E161" s="6"/>
      <c r="F161" s="7"/>
      <c r="G161" s="7"/>
      <c r="H161" s="8"/>
    </row>
    <row r="162" spans="1:8" outlineLevel="1" collapsed="1" x14ac:dyDescent="0.2">
      <c r="A162" s="12"/>
      <c r="B162" s="14" t="s">
        <v>553</v>
      </c>
      <c r="C162" s="17" t="s">
        <v>477</v>
      </c>
      <c r="D162" s="4"/>
      <c r="E162" s="6"/>
      <c r="F162" s="7"/>
      <c r="G162" s="7"/>
      <c r="H162" s="8"/>
    </row>
    <row r="163" spans="1:8" hidden="1" outlineLevel="2" x14ac:dyDescent="0.2">
      <c r="A163" s="12"/>
      <c r="B163" s="12"/>
      <c r="C163" s="16" t="s">
        <v>419</v>
      </c>
      <c r="D163" s="4"/>
      <c r="E163" s="6"/>
      <c r="F163" s="7"/>
      <c r="G163" s="7"/>
      <c r="H163" s="8"/>
    </row>
    <row r="164" spans="1:8" hidden="1" outlineLevel="2" x14ac:dyDescent="0.2">
      <c r="A164" s="12"/>
      <c r="B164" s="12"/>
      <c r="C164" s="19" t="s">
        <v>119</v>
      </c>
      <c r="D164" s="4"/>
      <c r="E164" s="6"/>
      <c r="F164" s="7"/>
      <c r="G164" s="7"/>
      <c r="H164" s="8"/>
    </row>
    <row r="165" spans="1:8" hidden="1" outlineLevel="2" x14ac:dyDescent="0.2">
      <c r="A165" s="12"/>
      <c r="B165" s="12"/>
      <c r="C165" s="19" t="s">
        <v>117</v>
      </c>
      <c r="D165" s="4"/>
      <c r="E165" s="6"/>
      <c r="F165" s="7"/>
      <c r="G165" s="7"/>
      <c r="H165" s="8"/>
    </row>
    <row r="166" spans="1:8" hidden="1" outlineLevel="2" x14ac:dyDescent="0.2">
      <c r="A166" s="12"/>
      <c r="B166" s="12"/>
      <c r="C166" s="19" t="s">
        <v>116</v>
      </c>
      <c r="D166" s="4"/>
      <c r="E166" s="6"/>
      <c r="F166" s="7"/>
      <c r="G166" s="7"/>
      <c r="H166" s="8"/>
    </row>
    <row r="167" spans="1:8" hidden="1" outlineLevel="2" x14ac:dyDescent="0.2">
      <c r="A167" s="12"/>
      <c r="B167" s="12"/>
      <c r="C167" s="19" t="s">
        <v>118</v>
      </c>
      <c r="D167" s="4"/>
      <c r="E167" s="6"/>
      <c r="F167" s="7"/>
      <c r="G167" s="7"/>
      <c r="H167" s="8"/>
    </row>
    <row r="168" spans="1:8" hidden="1" outlineLevel="2" x14ac:dyDescent="0.2">
      <c r="A168" s="12"/>
      <c r="B168" s="12"/>
      <c r="C168" s="19" t="s">
        <v>245</v>
      </c>
      <c r="D168" s="4"/>
      <c r="E168" s="6"/>
      <c r="F168" s="7"/>
      <c r="G168" s="7"/>
      <c r="H168" s="8"/>
    </row>
    <row r="169" spans="1:8" outlineLevel="1" x14ac:dyDescent="0.2">
      <c r="A169" s="12"/>
      <c r="B169" s="12"/>
      <c r="C169" s="4"/>
      <c r="D169" s="4"/>
      <c r="E169" s="6"/>
      <c r="F169" s="7"/>
      <c r="G169" s="7"/>
      <c r="H169" s="8"/>
    </row>
    <row r="170" spans="1:8" outlineLevel="1" collapsed="1" x14ac:dyDescent="0.2">
      <c r="A170" s="12"/>
      <c r="B170" s="14" t="s">
        <v>688</v>
      </c>
      <c r="C170" s="16" t="s">
        <v>154</v>
      </c>
      <c r="D170" s="4"/>
      <c r="E170" s="6"/>
      <c r="F170" s="7"/>
      <c r="G170" s="7"/>
      <c r="H170" s="8"/>
    </row>
    <row r="171" spans="1:8" hidden="1" outlineLevel="2" x14ac:dyDescent="0.2">
      <c r="A171" s="12"/>
      <c r="B171" s="12"/>
      <c r="C171" s="17" t="s">
        <v>677</v>
      </c>
      <c r="D171" s="4"/>
      <c r="E171" s="6"/>
      <c r="F171" s="7"/>
      <c r="G171" s="7"/>
      <c r="H171" s="8"/>
    </row>
    <row r="172" spans="1:8" hidden="1" outlineLevel="2" x14ac:dyDescent="0.2">
      <c r="A172" s="12"/>
      <c r="B172" s="12"/>
      <c r="C172" s="17" t="s">
        <v>376</v>
      </c>
      <c r="D172" s="4"/>
      <c r="E172" s="6"/>
      <c r="F172" s="7"/>
      <c r="G172" s="7"/>
      <c r="H172" s="8"/>
    </row>
    <row r="173" spans="1:8" hidden="1" outlineLevel="2" x14ac:dyDescent="0.2">
      <c r="A173" s="12"/>
      <c r="B173" s="12"/>
      <c r="C173" s="16" t="s">
        <v>153</v>
      </c>
      <c r="D173" s="4"/>
      <c r="E173" s="6"/>
      <c r="F173" s="7"/>
      <c r="G173" s="7"/>
      <c r="H173" s="8"/>
    </row>
    <row r="174" spans="1:8" hidden="1" outlineLevel="2" x14ac:dyDescent="0.2">
      <c r="A174" s="12"/>
      <c r="B174" s="12"/>
      <c r="C174" s="16" t="s">
        <v>377</v>
      </c>
      <c r="D174" s="4"/>
      <c r="E174" s="6"/>
      <c r="F174" s="7"/>
      <c r="G174" s="7"/>
      <c r="H174" s="8"/>
    </row>
    <row r="175" spans="1:8" hidden="1" outlineLevel="2" x14ac:dyDescent="0.2">
      <c r="A175" s="12"/>
      <c r="B175" s="12"/>
      <c r="C175" s="16"/>
      <c r="D175" s="4"/>
      <c r="E175" s="6"/>
      <c r="F175" s="7"/>
      <c r="G175" s="7"/>
      <c r="H175" s="8"/>
    </row>
    <row r="176" spans="1:8" hidden="1" outlineLevel="2" x14ac:dyDescent="0.2">
      <c r="A176" s="12"/>
      <c r="B176" s="12"/>
      <c r="C176" s="17" t="s">
        <v>137</v>
      </c>
      <c r="D176" s="4"/>
      <c r="E176" s="6"/>
      <c r="F176" s="7"/>
      <c r="G176" s="7"/>
      <c r="H176" s="8"/>
    </row>
    <row r="177" spans="1:8" hidden="1" outlineLevel="2" x14ac:dyDescent="0.2">
      <c r="A177" s="12"/>
      <c r="B177" s="12"/>
      <c r="C177" s="4"/>
      <c r="D177" s="4"/>
      <c r="E177" s="6"/>
      <c r="F177" s="7"/>
      <c r="G177" s="7"/>
      <c r="H177" s="8"/>
    </row>
    <row r="178" spans="1:8" hidden="1" outlineLevel="2" x14ac:dyDescent="0.2">
      <c r="A178" s="12"/>
      <c r="B178" s="12"/>
      <c r="C178" s="19" t="s">
        <v>675</v>
      </c>
      <c r="D178" s="4"/>
      <c r="E178" s="6"/>
      <c r="F178" s="7"/>
      <c r="G178" s="7"/>
      <c r="H178" s="8"/>
    </row>
    <row r="179" spans="1:8" hidden="1" outlineLevel="2" x14ac:dyDescent="0.2">
      <c r="A179" s="12"/>
      <c r="B179" s="12"/>
      <c r="C179" s="19" t="s">
        <v>533</v>
      </c>
      <c r="D179" s="4"/>
      <c r="E179" s="6"/>
      <c r="F179" s="7"/>
      <c r="G179" s="7"/>
      <c r="H179" s="8"/>
    </row>
    <row r="180" spans="1:8" hidden="1" outlineLevel="2" x14ac:dyDescent="0.2">
      <c r="A180" s="12"/>
      <c r="B180" s="12"/>
      <c r="C180" s="19" t="s">
        <v>552</v>
      </c>
      <c r="D180" s="4"/>
      <c r="E180" s="6"/>
      <c r="F180" s="7"/>
      <c r="G180" s="7"/>
      <c r="H180" s="8"/>
    </row>
    <row r="181" spans="1:8" hidden="1" outlineLevel="2" x14ac:dyDescent="0.2">
      <c r="A181" s="12"/>
      <c r="B181" s="12"/>
      <c r="C181" s="20" t="s">
        <v>676</v>
      </c>
      <c r="D181" s="4"/>
      <c r="E181" s="6"/>
      <c r="F181" s="7"/>
      <c r="G181" s="7"/>
      <c r="H181" s="8"/>
    </row>
    <row r="182" spans="1:8" outlineLevel="1" x14ac:dyDescent="0.2">
      <c r="A182" s="12"/>
      <c r="B182" s="12"/>
      <c r="C182" s="20"/>
      <c r="D182" s="4"/>
      <c r="E182" s="6"/>
      <c r="F182" s="7"/>
      <c r="G182" s="7"/>
      <c r="H182" s="8"/>
    </row>
    <row r="183" spans="1:8" outlineLevel="1" collapsed="1" x14ac:dyDescent="0.2">
      <c r="A183" s="12"/>
      <c r="B183" s="14" t="s">
        <v>527</v>
      </c>
      <c r="C183" s="15" t="s">
        <v>104</v>
      </c>
      <c r="D183" s="4"/>
      <c r="E183" s="6"/>
      <c r="F183" s="7"/>
      <c r="G183" s="7"/>
      <c r="H183" s="8"/>
    </row>
    <row r="184" spans="1:8" hidden="1" outlineLevel="4" x14ac:dyDescent="0.2">
      <c r="A184" s="12"/>
      <c r="B184" s="12"/>
      <c r="C184" s="16" t="s">
        <v>580</v>
      </c>
      <c r="D184" s="4"/>
      <c r="E184" s="6"/>
      <c r="F184" s="7"/>
      <c r="G184" s="7"/>
      <c r="H184" s="8"/>
    </row>
    <row r="185" spans="1:8" hidden="1" outlineLevel="4" x14ac:dyDescent="0.2">
      <c r="A185" s="12"/>
      <c r="B185" s="12"/>
      <c r="C185" s="16" t="s">
        <v>579</v>
      </c>
      <c r="D185" s="4"/>
      <c r="E185" s="6"/>
      <c r="F185" s="7"/>
      <c r="G185" s="7"/>
      <c r="H185" s="8"/>
    </row>
    <row r="186" spans="1:8" hidden="1" outlineLevel="4" x14ac:dyDescent="0.2">
      <c r="A186" s="12"/>
      <c r="B186" s="12"/>
      <c r="C186" s="16" t="s">
        <v>578</v>
      </c>
      <c r="D186" s="4"/>
      <c r="E186" s="6"/>
      <c r="F186" s="7"/>
      <c r="G186" s="7"/>
      <c r="H186" s="8"/>
    </row>
    <row r="187" spans="1:8" hidden="1" outlineLevel="4" x14ac:dyDescent="0.2">
      <c r="A187" s="12"/>
      <c r="B187" s="12"/>
      <c r="C187" s="17" t="s">
        <v>445</v>
      </c>
      <c r="D187" s="4"/>
      <c r="E187" s="6"/>
      <c r="F187" s="7"/>
      <c r="G187" s="7"/>
      <c r="H187" s="8"/>
    </row>
    <row r="188" spans="1:8" hidden="1" outlineLevel="4" x14ac:dyDescent="0.2">
      <c r="A188" s="12"/>
      <c r="B188" s="12"/>
      <c r="C188" s="17" t="s">
        <v>455</v>
      </c>
      <c r="D188" s="4"/>
      <c r="E188" s="6"/>
      <c r="F188" s="7"/>
      <c r="G188" s="7"/>
      <c r="H188" s="8"/>
    </row>
    <row r="189" spans="1:8" hidden="1" outlineLevel="4" x14ac:dyDescent="0.2">
      <c r="A189" s="12"/>
      <c r="B189" s="12"/>
      <c r="C189" s="17" t="s">
        <v>461</v>
      </c>
      <c r="D189" s="4"/>
      <c r="E189" s="6"/>
      <c r="F189" s="7"/>
      <c r="G189" s="7"/>
      <c r="H189" s="8"/>
    </row>
    <row r="190" spans="1:8" hidden="1" outlineLevel="4" x14ac:dyDescent="0.2">
      <c r="A190" s="12"/>
      <c r="B190" s="12"/>
      <c r="C190" s="17" t="s">
        <v>462</v>
      </c>
      <c r="D190" s="4"/>
      <c r="E190" s="6"/>
      <c r="F190" s="7"/>
      <c r="G190" s="7"/>
      <c r="H190" s="8"/>
    </row>
    <row r="191" spans="1:8" hidden="1" outlineLevel="4" x14ac:dyDescent="0.2">
      <c r="A191" s="12"/>
      <c r="B191" s="12"/>
      <c r="C191" s="14" t="s">
        <v>465</v>
      </c>
      <c r="D191" s="4"/>
      <c r="E191" s="6"/>
      <c r="F191" s="7"/>
      <c r="G191" s="7"/>
      <c r="H191" s="8"/>
    </row>
    <row r="192" spans="1:8" hidden="1" outlineLevel="4" x14ac:dyDescent="0.2">
      <c r="A192" s="12"/>
      <c r="B192" s="12"/>
      <c r="C192" s="14" t="s">
        <v>464</v>
      </c>
      <c r="D192" s="4"/>
      <c r="E192" s="6"/>
      <c r="F192" s="7"/>
      <c r="G192" s="7"/>
      <c r="H192" s="8"/>
    </row>
    <row r="193" spans="1:8" hidden="1" outlineLevel="4" x14ac:dyDescent="0.2">
      <c r="A193" s="12"/>
      <c r="B193" s="12"/>
      <c r="C193" s="14" t="s">
        <v>463</v>
      </c>
      <c r="D193" s="4"/>
      <c r="E193" s="6"/>
      <c r="F193" s="7"/>
      <c r="G193" s="7"/>
      <c r="H193" s="8"/>
    </row>
    <row r="194" spans="1:8" hidden="1" outlineLevel="4" x14ac:dyDescent="0.2">
      <c r="A194" s="12"/>
      <c r="B194" s="12"/>
      <c r="C194" s="14" t="s">
        <v>53</v>
      </c>
      <c r="D194" s="4"/>
      <c r="E194" s="6"/>
      <c r="F194" s="7"/>
      <c r="G194" s="7"/>
      <c r="H194" s="8"/>
    </row>
    <row r="195" spans="1:8" hidden="1" outlineLevel="4" x14ac:dyDescent="0.2">
      <c r="A195" s="12"/>
      <c r="B195" s="12"/>
      <c r="C195" s="14" t="s">
        <v>54</v>
      </c>
      <c r="D195" s="4"/>
      <c r="E195" s="6"/>
      <c r="F195" s="7"/>
      <c r="G195" s="7"/>
      <c r="H195" s="8"/>
    </row>
    <row r="196" spans="1:8" outlineLevel="1" x14ac:dyDescent="0.2">
      <c r="A196" s="12"/>
      <c r="B196" s="12"/>
      <c r="C196" s="4"/>
      <c r="D196" s="4"/>
      <c r="E196" s="6"/>
      <c r="F196" s="7"/>
      <c r="G196" s="7"/>
      <c r="H196" s="8"/>
    </row>
    <row r="197" spans="1:8" outlineLevel="1" collapsed="1" x14ac:dyDescent="0.2">
      <c r="A197" s="12"/>
      <c r="B197" s="14" t="s">
        <v>510</v>
      </c>
      <c r="C197" s="15" t="s">
        <v>104</v>
      </c>
      <c r="D197" s="4"/>
      <c r="E197" s="6"/>
      <c r="F197" s="7"/>
      <c r="G197" s="7"/>
      <c r="H197" s="8"/>
    </row>
    <row r="198" spans="1:8" hidden="1" outlineLevel="2" x14ac:dyDescent="0.2">
      <c r="A198" s="12"/>
      <c r="B198" s="4"/>
      <c r="C198" s="16" t="s">
        <v>103</v>
      </c>
      <c r="D198" s="4"/>
      <c r="E198" s="6"/>
      <c r="F198" s="7"/>
      <c r="G198" s="7"/>
      <c r="H198" s="8"/>
    </row>
    <row r="199" spans="1:8" hidden="1" outlineLevel="2" x14ac:dyDescent="0.2">
      <c r="A199" s="12"/>
      <c r="B199" s="4"/>
      <c r="C199" s="17" t="s">
        <v>93</v>
      </c>
      <c r="D199" s="4"/>
      <c r="E199" s="6"/>
      <c r="F199" s="7"/>
      <c r="G199" s="7"/>
      <c r="H199" s="8"/>
    </row>
    <row r="200" spans="1:8" hidden="1" outlineLevel="2" x14ac:dyDescent="0.2">
      <c r="A200" s="12"/>
      <c r="B200" s="4"/>
      <c r="C200" s="17" t="s">
        <v>94</v>
      </c>
      <c r="D200" s="4"/>
      <c r="E200" s="6"/>
      <c r="F200" s="7"/>
      <c r="G200" s="7"/>
      <c r="H200" s="8"/>
    </row>
    <row r="201" spans="1:8" ht="16.5" hidden="1" customHeight="1" outlineLevel="2" x14ac:dyDescent="0.2">
      <c r="A201" s="12"/>
      <c r="B201" s="4"/>
      <c r="C201" s="17" t="s">
        <v>95</v>
      </c>
      <c r="D201" s="4"/>
      <c r="E201" s="6"/>
      <c r="F201" s="7"/>
      <c r="G201" s="7"/>
      <c r="H201" s="8"/>
    </row>
    <row r="202" spans="1:8" ht="16.5" hidden="1" customHeight="1" outlineLevel="2" x14ac:dyDescent="0.2">
      <c r="A202" s="12"/>
      <c r="B202" s="4"/>
      <c r="C202" s="17" t="s">
        <v>96</v>
      </c>
      <c r="D202" s="4"/>
      <c r="E202" s="6"/>
      <c r="F202" s="7"/>
      <c r="G202" s="7"/>
      <c r="H202" s="8"/>
    </row>
    <row r="203" spans="1:8" ht="16.5" hidden="1" customHeight="1" outlineLevel="2" x14ac:dyDescent="0.2">
      <c r="A203" s="12"/>
      <c r="B203" s="4"/>
      <c r="C203" s="17" t="s">
        <v>97</v>
      </c>
      <c r="D203" s="4"/>
      <c r="E203" s="6"/>
      <c r="F203" s="7"/>
      <c r="G203" s="7"/>
      <c r="H203" s="8"/>
    </row>
    <row r="204" spans="1:8" ht="16.5" hidden="1" customHeight="1" outlineLevel="2" x14ac:dyDescent="0.2">
      <c r="A204" s="12"/>
      <c r="B204" s="4"/>
      <c r="C204" s="17" t="s">
        <v>98</v>
      </c>
      <c r="D204" s="4"/>
      <c r="E204" s="6"/>
      <c r="F204" s="7"/>
      <c r="G204" s="7"/>
      <c r="H204" s="8"/>
    </row>
    <row r="205" spans="1:8" ht="16.5" hidden="1" customHeight="1" outlineLevel="2" x14ac:dyDescent="0.2">
      <c r="A205" s="12"/>
      <c r="B205" s="4"/>
      <c r="C205" s="17" t="s">
        <v>99</v>
      </c>
      <c r="D205" s="4"/>
      <c r="E205" s="6"/>
      <c r="F205" s="7"/>
      <c r="G205" s="7"/>
      <c r="H205" s="8"/>
    </row>
    <row r="206" spans="1:8" ht="16.5" hidden="1" customHeight="1" outlineLevel="2" x14ac:dyDescent="0.2">
      <c r="A206" s="12"/>
      <c r="B206" s="4"/>
      <c r="C206" s="17" t="s">
        <v>100</v>
      </c>
      <c r="D206" s="4"/>
      <c r="E206" s="6"/>
      <c r="F206" s="7"/>
      <c r="G206" s="7"/>
      <c r="H206" s="8"/>
    </row>
    <row r="207" spans="1:8" ht="16.5" hidden="1" customHeight="1" outlineLevel="2" x14ac:dyDescent="0.2">
      <c r="A207" s="12"/>
      <c r="B207" s="4"/>
      <c r="C207" s="17" t="s">
        <v>101</v>
      </c>
      <c r="D207" s="4"/>
      <c r="E207" s="6"/>
      <c r="F207" s="7"/>
      <c r="G207" s="7"/>
      <c r="H207" s="8"/>
    </row>
    <row r="208" spans="1:8" ht="16.5" hidden="1" customHeight="1" outlineLevel="2" x14ac:dyDescent="0.2">
      <c r="A208" s="12"/>
      <c r="B208" s="4"/>
      <c r="C208" s="17" t="s">
        <v>102</v>
      </c>
      <c r="D208" s="4"/>
      <c r="E208" s="6"/>
      <c r="F208" s="7"/>
      <c r="G208" s="7"/>
      <c r="H208" s="8"/>
    </row>
    <row r="209" spans="1:8" ht="16.5" hidden="1" customHeight="1" outlineLevel="2" x14ac:dyDescent="0.2">
      <c r="A209" s="12"/>
      <c r="B209" s="4"/>
      <c r="C209" s="16" t="s">
        <v>92</v>
      </c>
      <c r="D209" s="4"/>
      <c r="E209" s="6"/>
      <c r="F209" s="7"/>
      <c r="G209" s="7"/>
      <c r="H209" s="8"/>
    </row>
    <row r="210" spans="1:8" ht="16.5" hidden="1" customHeight="1" outlineLevel="2" x14ac:dyDescent="0.2">
      <c r="A210" s="12"/>
      <c r="B210" s="4"/>
      <c r="C210" s="16" t="s">
        <v>105</v>
      </c>
      <c r="D210" s="4"/>
      <c r="E210" s="6"/>
      <c r="F210" s="7"/>
      <c r="G210" s="7"/>
      <c r="H210" s="8"/>
    </row>
    <row r="211" spans="1:8" ht="16.5" hidden="1" customHeight="1" outlineLevel="2" x14ac:dyDescent="0.2">
      <c r="A211" s="12"/>
      <c r="B211" s="4"/>
      <c r="C211" s="16" t="s">
        <v>106</v>
      </c>
      <c r="D211" s="4"/>
      <c r="E211" s="6"/>
      <c r="F211" s="7"/>
      <c r="G211" s="7"/>
      <c r="H211" s="8"/>
    </row>
    <row r="212" spans="1:8" ht="16.5" hidden="1" customHeight="1" outlineLevel="2" x14ac:dyDescent="0.2">
      <c r="A212" s="12"/>
      <c r="B212" s="4"/>
      <c r="C212" s="16" t="s">
        <v>219</v>
      </c>
      <c r="D212" s="4"/>
      <c r="E212" s="6"/>
      <c r="F212" s="7"/>
      <c r="G212" s="7"/>
      <c r="H212" s="8"/>
    </row>
    <row r="213" spans="1:8" ht="16.5" customHeight="1" x14ac:dyDescent="0.2">
      <c r="A213" s="12"/>
      <c r="B213" s="4"/>
      <c r="C213" s="16"/>
      <c r="D213" s="4"/>
      <c r="E213" s="6"/>
      <c r="F213" s="7"/>
      <c r="G213" s="7"/>
      <c r="H213" s="8"/>
    </row>
    <row r="214" spans="1:8" x14ac:dyDescent="0.2">
      <c r="A214" s="12"/>
      <c r="B214" s="12" t="s">
        <v>557</v>
      </c>
      <c r="C214" s="4"/>
      <c r="D214" s="4"/>
      <c r="E214" s="13"/>
      <c r="F214" s="7"/>
      <c r="G214" s="7"/>
      <c r="H214" s="8"/>
    </row>
    <row r="215" spans="1:8" ht="13.5" customHeight="1" x14ac:dyDescent="0.2">
      <c r="A215" s="12"/>
      <c r="B215" s="12"/>
      <c r="C215" s="4"/>
      <c r="D215" s="4"/>
      <c r="E215" s="13"/>
      <c r="F215" s="7"/>
      <c r="G215" s="7"/>
      <c r="H215" s="8"/>
    </row>
    <row r="216" spans="1:8" outlineLevel="1" collapsed="1" x14ac:dyDescent="0.2">
      <c r="A216" s="12"/>
      <c r="B216" s="14" t="s">
        <v>331</v>
      </c>
      <c r="C216" s="15" t="s">
        <v>332</v>
      </c>
      <c r="D216" s="4"/>
      <c r="E216" s="13"/>
      <c r="F216" s="7"/>
      <c r="G216" s="7"/>
      <c r="H216" s="8"/>
    </row>
    <row r="217" spans="1:8" ht="13.5" hidden="1" customHeight="1" outlineLevel="2" x14ac:dyDescent="0.2">
      <c r="A217" s="12"/>
      <c r="B217" s="12"/>
      <c r="C217" s="16" t="s">
        <v>333</v>
      </c>
      <c r="D217" s="4"/>
      <c r="E217" s="13"/>
      <c r="F217" s="7"/>
      <c r="G217" s="7"/>
      <c r="H217" s="8"/>
    </row>
    <row r="218" spans="1:8" ht="13.5" hidden="1" customHeight="1" outlineLevel="2" x14ac:dyDescent="0.2">
      <c r="A218" s="12"/>
      <c r="B218" s="12"/>
      <c r="C218" s="16" t="s">
        <v>698</v>
      </c>
      <c r="D218" s="4"/>
      <c r="E218" s="13"/>
      <c r="F218" s="7"/>
      <c r="G218" s="7"/>
      <c r="H218" s="8"/>
    </row>
    <row r="219" spans="1:8" ht="13.5" hidden="1" customHeight="1" outlineLevel="2" x14ac:dyDescent="0.2">
      <c r="A219" s="12"/>
      <c r="B219" s="12"/>
      <c r="C219" s="16" t="s">
        <v>179</v>
      </c>
      <c r="D219" s="4"/>
      <c r="E219" s="13"/>
      <c r="F219" s="7"/>
      <c r="G219" s="7"/>
      <c r="H219" s="8"/>
    </row>
    <row r="220" spans="1:8" ht="13.5" hidden="1" customHeight="1" outlineLevel="2" x14ac:dyDescent="0.2">
      <c r="A220" s="12"/>
      <c r="B220" s="12"/>
      <c r="C220" s="16" t="s">
        <v>3</v>
      </c>
      <c r="D220" s="4"/>
      <c r="E220" s="13"/>
      <c r="F220" s="7"/>
      <c r="G220" s="7"/>
      <c r="H220" s="8"/>
    </row>
    <row r="221" spans="1:8" ht="13.5" hidden="1" customHeight="1" outlineLevel="2" x14ac:dyDescent="0.2">
      <c r="A221" s="12"/>
      <c r="B221" s="12"/>
      <c r="C221" s="16" t="s">
        <v>4</v>
      </c>
      <c r="D221" s="4"/>
      <c r="E221" s="13"/>
      <c r="F221" s="7"/>
      <c r="G221" s="7"/>
      <c r="H221" s="8"/>
    </row>
    <row r="222" spans="1:8" ht="13.5" hidden="1" customHeight="1" outlineLevel="2" x14ac:dyDescent="0.2">
      <c r="A222" s="12"/>
      <c r="B222" s="12"/>
      <c r="C222" s="16" t="s">
        <v>5</v>
      </c>
      <c r="D222" s="4"/>
      <c r="E222" s="13"/>
      <c r="F222" s="7"/>
      <c r="G222" s="7"/>
      <c r="H222" s="8"/>
    </row>
    <row r="223" spans="1:8" ht="13.5" hidden="1" customHeight="1" outlineLevel="2" x14ac:dyDescent="0.2">
      <c r="A223" s="12"/>
      <c r="B223" s="12"/>
      <c r="C223" s="16" t="s">
        <v>507</v>
      </c>
      <c r="D223" s="4"/>
      <c r="E223" s="13"/>
      <c r="F223" s="7"/>
      <c r="G223" s="7"/>
      <c r="H223" s="8"/>
    </row>
    <row r="224" spans="1:8" ht="13.5" hidden="1" customHeight="1" outlineLevel="2" x14ac:dyDescent="0.2">
      <c r="A224" s="12"/>
      <c r="B224" s="12"/>
      <c r="C224" s="16" t="s">
        <v>508</v>
      </c>
      <c r="D224" s="4"/>
      <c r="E224" s="13"/>
      <c r="F224" s="7"/>
      <c r="G224" s="7"/>
      <c r="H224" s="8"/>
    </row>
    <row r="225" spans="1:8" ht="13.5" hidden="1" customHeight="1" outlineLevel="2" x14ac:dyDescent="0.2">
      <c r="A225" s="12"/>
      <c r="B225" s="12"/>
      <c r="C225" s="16" t="s">
        <v>509</v>
      </c>
      <c r="D225" s="4"/>
      <c r="E225" s="13"/>
      <c r="F225" s="7"/>
      <c r="G225" s="7"/>
      <c r="H225" s="8"/>
    </row>
    <row r="226" spans="1:8" ht="13.5" hidden="1" customHeight="1" outlineLevel="2" x14ac:dyDescent="0.2">
      <c r="A226" s="12"/>
      <c r="B226" s="12"/>
      <c r="C226" s="16" t="s">
        <v>188</v>
      </c>
      <c r="D226" s="4"/>
      <c r="E226" s="13"/>
      <c r="F226" s="7"/>
      <c r="G226" s="7"/>
      <c r="H226" s="8"/>
    </row>
    <row r="227" spans="1:8" ht="13.5" hidden="1" customHeight="1" outlineLevel="2" x14ac:dyDescent="0.2">
      <c r="A227" s="12"/>
      <c r="B227" s="12"/>
      <c r="C227" s="16" t="s">
        <v>189</v>
      </c>
      <c r="D227" s="4"/>
      <c r="E227" s="13"/>
      <c r="F227" s="7"/>
      <c r="G227" s="7"/>
      <c r="H227" s="8"/>
    </row>
    <row r="228" spans="1:8" ht="13.5" hidden="1" customHeight="1" outlineLevel="2" x14ac:dyDescent="0.2">
      <c r="A228" s="12"/>
      <c r="B228" s="12"/>
      <c r="C228" s="16" t="s">
        <v>275</v>
      </c>
      <c r="D228" s="4"/>
      <c r="E228" s="13"/>
      <c r="F228" s="7"/>
      <c r="G228" s="7"/>
      <c r="H228" s="8"/>
    </row>
    <row r="229" spans="1:8" ht="13.5" hidden="1" customHeight="1" outlineLevel="2" x14ac:dyDescent="0.2">
      <c r="A229" s="12"/>
      <c r="B229" s="12"/>
      <c r="C229" s="16" t="s">
        <v>516</v>
      </c>
      <c r="D229" s="4"/>
      <c r="E229" s="13"/>
      <c r="F229" s="7"/>
      <c r="G229" s="7"/>
      <c r="H229" s="8"/>
    </row>
    <row r="230" spans="1:8" ht="13.5" hidden="1" customHeight="1" outlineLevel="2" x14ac:dyDescent="0.2">
      <c r="A230" s="12"/>
      <c r="B230" s="12"/>
      <c r="C230" s="16" t="s">
        <v>517</v>
      </c>
      <c r="D230" s="4"/>
      <c r="E230" s="13"/>
      <c r="F230" s="7"/>
      <c r="G230" s="7"/>
      <c r="H230" s="8"/>
    </row>
    <row r="231" spans="1:8" ht="13.5" customHeight="1" outlineLevel="1" x14ac:dyDescent="0.2">
      <c r="A231" s="12"/>
      <c r="B231" s="12"/>
      <c r="C231" s="4"/>
      <c r="D231" s="4"/>
      <c r="E231" s="13"/>
      <c r="F231" s="7"/>
      <c r="G231" s="7"/>
      <c r="H231" s="8"/>
    </row>
    <row r="232" spans="1:8" outlineLevel="1" collapsed="1" x14ac:dyDescent="0.2">
      <c r="A232" s="12"/>
      <c r="B232" s="14" t="s">
        <v>656</v>
      </c>
      <c r="C232" s="15" t="s">
        <v>470</v>
      </c>
      <c r="D232" s="4"/>
      <c r="E232" s="13"/>
      <c r="F232" s="7"/>
      <c r="G232" s="7"/>
      <c r="H232" s="8"/>
    </row>
    <row r="233" spans="1:8" hidden="1" outlineLevel="2" x14ac:dyDescent="0.2">
      <c r="A233" s="12"/>
      <c r="B233" s="12"/>
      <c r="C233" s="16" t="s">
        <v>471</v>
      </c>
      <c r="D233" s="4"/>
      <c r="E233" s="13"/>
      <c r="F233" s="7"/>
      <c r="G233" s="7"/>
      <c r="H233" s="8"/>
    </row>
    <row r="234" spans="1:8" hidden="1" outlineLevel="2" x14ac:dyDescent="0.2">
      <c r="A234" s="12"/>
      <c r="B234" s="12"/>
      <c r="C234" s="16" t="s">
        <v>407</v>
      </c>
      <c r="D234" s="4"/>
      <c r="E234" s="13"/>
      <c r="F234" s="7"/>
      <c r="G234" s="7"/>
      <c r="H234" s="8"/>
    </row>
    <row r="235" spans="1:8" hidden="1" outlineLevel="2" x14ac:dyDescent="0.2">
      <c r="A235" s="12"/>
      <c r="B235" s="12"/>
      <c r="C235" s="16" t="s">
        <v>408</v>
      </c>
      <c r="D235" s="4"/>
      <c r="E235" s="13"/>
      <c r="F235" s="7"/>
      <c r="G235" s="7"/>
      <c r="H235" s="8"/>
    </row>
    <row r="236" spans="1:8" hidden="1" outlineLevel="2" x14ac:dyDescent="0.2">
      <c r="A236" s="12"/>
      <c r="B236" s="12"/>
      <c r="C236" s="16" t="s">
        <v>409</v>
      </c>
      <c r="D236" s="4"/>
      <c r="E236" s="13"/>
      <c r="F236" s="7"/>
      <c r="G236" s="7"/>
      <c r="H236" s="8"/>
    </row>
    <row r="237" spans="1:8" hidden="1" outlineLevel="2" x14ac:dyDescent="0.2">
      <c r="A237" s="12"/>
      <c r="B237" s="12"/>
      <c r="C237" s="16" t="s">
        <v>410</v>
      </c>
      <c r="D237" s="4"/>
      <c r="E237" s="13"/>
      <c r="F237" s="7"/>
      <c r="G237" s="7"/>
      <c r="H237" s="8"/>
    </row>
    <row r="238" spans="1:8" hidden="1" outlineLevel="2" x14ac:dyDescent="0.2">
      <c r="A238" s="12"/>
      <c r="B238" s="12"/>
      <c r="C238" s="16" t="s">
        <v>363</v>
      </c>
      <c r="D238" s="4"/>
      <c r="E238" s="13"/>
      <c r="F238" s="7"/>
      <c r="G238" s="7"/>
      <c r="H238" s="8"/>
    </row>
    <row r="239" spans="1:8" hidden="1" outlineLevel="2" x14ac:dyDescent="0.2">
      <c r="A239" s="12"/>
      <c r="B239" s="12"/>
      <c r="C239" s="16" t="s">
        <v>411</v>
      </c>
      <c r="D239" s="4"/>
      <c r="E239" s="13"/>
      <c r="F239" s="7"/>
      <c r="G239" s="7"/>
      <c r="H239" s="8"/>
    </row>
    <row r="240" spans="1:8" hidden="1" outlineLevel="2" x14ac:dyDescent="0.2">
      <c r="A240" s="12"/>
      <c r="B240" s="12"/>
      <c r="C240" s="15" t="s">
        <v>364</v>
      </c>
      <c r="D240" s="4"/>
      <c r="E240" s="13"/>
      <c r="F240" s="7"/>
      <c r="G240" s="7"/>
      <c r="H240" s="8"/>
    </row>
    <row r="241" spans="1:8" hidden="1" outlineLevel="2" x14ac:dyDescent="0.2">
      <c r="A241" s="12"/>
      <c r="B241" s="12"/>
      <c r="C241" s="15" t="s">
        <v>310</v>
      </c>
      <c r="D241" s="4"/>
      <c r="E241" s="13"/>
      <c r="F241" s="7"/>
      <c r="G241" s="7"/>
      <c r="H241" s="8"/>
    </row>
    <row r="242" spans="1:8" hidden="1" outlineLevel="2" x14ac:dyDescent="0.2">
      <c r="A242" s="12"/>
      <c r="B242" s="12"/>
      <c r="C242" s="14" t="s">
        <v>174</v>
      </c>
      <c r="D242" s="4"/>
      <c r="E242" s="13"/>
      <c r="F242" s="7"/>
      <c r="G242" s="7"/>
      <c r="H242" s="8"/>
    </row>
    <row r="243" spans="1:8" hidden="1" outlineLevel="2" x14ac:dyDescent="0.2">
      <c r="A243" s="12"/>
      <c r="B243" s="12"/>
      <c r="C243" s="14" t="s">
        <v>175</v>
      </c>
      <c r="D243" s="4"/>
      <c r="E243" s="13"/>
      <c r="F243" s="7"/>
      <c r="G243" s="7"/>
      <c r="H243" s="8"/>
    </row>
    <row r="244" spans="1:8" hidden="1" outlineLevel="2" x14ac:dyDescent="0.2">
      <c r="A244" s="12"/>
      <c r="B244" s="12"/>
      <c r="C244" s="16" t="s">
        <v>344</v>
      </c>
      <c r="D244" s="4"/>
      <c r="E244" s="13"/>
      <c r="F244" s="7"/>
      <c r="G244" s="7"/>
      <c r="H244" s="8"/>
    </row>
    <row r="245" spans="1:8" hidden="1" outlineLevel="2" x14ac:dyDescent="0.2">
      <c r="A245" s="12"/>
      <c r="B245" s="12"/>
      <c r="C245" s="16" t="s">
        <v>345</v>
      </c>
      <c r="D245" s="4"/>
      <c r="E245" s="13"/>
      <c r="F245" s="7"/>
      <c r="G245" s="7"/>
      <c r="H245" s="8"/>
    </row>
    <row r="246" spans="1:8" outlineLevel="1" x14ac:dyDescent="0.2">
      <c r="A246" s="12"/>
      <c r="B246" s="12"/>
      <c r="C246" s="16"/>
      <c r="D246" s="4"/>
      <c r="E246" s="13"/>
      <c r="F246" s="7"/>
      <c r="G246" s="7"/>
      <c r="H246" s="8"/>
    </row>
    <row r="247" spans="1:8" outlineLevel="1" collapsed="1" x14ac:dyDescent="0.2">
      <c r="A247" s="12"/>
      <c r="B247" s="14" t="s">
        <v>375</v>
      </c>
      <c r="C247" s="15" t="s">
        <v>440</v>
      </c>
      <c r="D247" s="4"/>
      <c r="E247" s="13"/>
      <c r="F247" s="7"/>
      <c r="G247" s="7"/>
      <c r="H247" s="8"/>
    </row>
    <row r="248" spans="1:8" hidden="1" outlineLevel="2" x14ac:dyDescent="0.2">
      <c r="A248" s="12"/>
      <c r="B248" s="12"/>
      <c r="C248" s="16" t="s">
        <v>441</v>
      </c>
      <c r="D248" s="4"/>
      <c r="E248" s="13"/>
      <c r="F248" s="7"/>
      <c r="G248" s="7"/>
      <c r="H248" s="8"/>
    </row>
    <row r="249" spans="1:8" hidden="1" outlineLevel="2" x14ac:dyDescent="0.2">
      <c r="A249" s="12"/>
      <c r="B249" s="12"/>
      <c r="C249" s="16" t="s">
        <v>442</v>
      </c>
      <c r="D249" s="4"/>
      <c r="E249" s="13"/>
      <c r="F249" s="7"/>
      <c r="G249" s="7"/>
      <c r="H249" s="8"/>
    </row>
    <row r="250" spans="1:8" hidden="1" outlineLevel="2" x14ac:dyDescent="0.2">
      <c r="A250" s="12"/>
      <c r="B250" s="12"/>
      <c r="C250" s="16" t="s">
        <v>680</v>
      </c>
      <c r="D250" s="4"/>
      <c r="E250" s="13"/>
      <c r="F250" s="7"/>
      <c r="G250" s="7"/>
      <c r="H250" s="8"/>
    </row>
    <row r="251" spans="1:8" hidden="1" outlineLevel="2" x14ac:dyDescent="0.2">
      <c r="A251" s="12"/>
      <c r="B251" s="12"/>
      <c r="C251" s="16" t="s">
        <v>155</v>
      </c>
      <c r="D251" s="4"/>
      <c r="E251" s="13"/>
      <c r="F251" s="7"/>
      <c r="G251" s="7"/>
      <c r="H251" s="8"/>
    </row>
    <row r="252" spans="1:8" hidden="1" outlineLevel="2" x14ac:dyDescent="0.2">
      <c r="A252" s="12"/>
      <c r="B252" s="12"/>
      <c r="C252" s="16" t="s">
        <v>156</v>
      </c>
      <c r="D252" s="4"/>
      <c r="E252" s="13"/>
      <c r="F252" s="7"/>
      <c r="G252" s="7"/>
      <c r="H252" s="8"/>
    </row>
    <row r="253" spans="1:8" hidden="1" outlineLevel="2" x14ac:dyDescent="0.2">
      <c r="A253" s="12"/>
      <c r="B253" s="12"/>
      <c r="C253" s="16" t="s">
        <v>157</v>
      </c>
      <c r="D253" s="4"/>
      <c r="E253" s="13"/>
      <c r="F253" s="7"/>
      <c r="G253" s="7"/>
      <c r="H253" s="8"/>
    </row>
    <row r="254" spans="1:8" hidden="1" outlineLevel="2" x14ac:dyDescent="0.2">
      <c r="A254" s="12"/>
      <c r="B254" s="12"/>
      <c r="C254" s="16" t="s">
        <v>158</v>
      </c>
      <c r="D254" s="4"/>
      <c r="E254" s="13"/>
      <c r="F254" s="7"/>
      <c r="G254" s="7"/>
      <c r="H254" s="8"/>
    </row>
    <row r="255" spans="1:8" hidden="1" outlineLevel="2" x14ac:dyDescent="0.2">
      <c r="A255" s="12"/>
      <c r="B255" s="12"/>
      <c r="C255" s="16" t="s">
        <v>159</v>
      </c>
      <c r="D255" s="4"/>
      <c r="E255" s="13"/>
      <c r="F255" s="7"/>
      <c r="G255" s="7"/>
      <c r="H255" s="8"/>
    </row>
    <row r="256" spans="1:8" hidden="1" outlineLevel="2" x14ac:dyDescent="0.2">
      <c r="A256" s="12"/>
      <c r="B256" s="12"/>
      <c r="C256" s="16" t="s">
        <v>306</v>
      </c>
      <c r="D256" s="4"/>
      <c r="E256" s="13"/>
      <c r="F256" s="7"/>
      <c r="G256" s="7"/>
      <c r="H256" s="8"/>
    </row>
    <row r="257" spans="1:8" hidden="1" outlineLevel="2" x14ac:dyDescent="0.2">
      <c r="A257" s="12"/>
      <c r="B257" s="12"/>
      <c r="C257" s="16" t="s">
        <v>307</v>
      </c>
      <c r="D257" s="4"/>
      <c r="E257" s="13"/>
      <c r="F257" s="7"/>
      <c r="G257" s="7"/>
      <c r="H257" s="8"/>
    </row>
    <row r="258" spans="1:8" hidden="1" outlineLevel="2" x14ac:dyDescent="0.2">
      <c r="A258" s="12"/>
      <c r="B258" s="12"/>
      <c r="C258" s="16" t="s">
        <v>308</v>
      </c>
      <c r="D258" s="4"/>
      <c r="E258" s="13"/>
      <c r="F258" s="7"/>
      <c r="G258" s="7"/>
      <c r="H258" s="8"/>
    </row>
    <row r="259" spans="1:8" hidden="1" outlineLevel="2" x14ac:dyDescent="0.2">
      <c r="A259" s="12"/>
      <c r="B259" s="12"/>
      <c r="C259" s="15" t="s">
        <v>309</v>
      </c>
      <c r="D259" s="4"/>
      <c r="E259" s="13"/>
      <c r="F259" s="7"/>
      <c r="G259" s="7"/>
      <c r="H259" s="8"/>
    </row>
    <row r="260" spans="1:8" hidden="1" outlineLevel="2" x14ac:dyDescent="0.2">
      <c r="A260" s="12"/>
      <c r="B260" s="12"/>
      <c r="C260" s="15" t="s">
        <v>310</v>
      </c>
      <c r="D260" s="4"/>
      <c r="E260" s="13"/>
      <c r="F260" s="7"/>
      <c r="G260" s="7"/>
      <c r="H260" s="8"/>
    </row>
    <row r="261" spans="1:8" outlineLevel="1" x14ac:dyDescent="0.2">
      <c r="A261" s="12"/>
      <c r="B261" s="12"/>
      <c r="C261" s="4"/>
      <c r="D261" s="4"/>
      <c r="E261" s="13"/>
      <c r="F261" s="7"/>
      <c r="G261" s="7"/>
      <c r="H261" s="8"/>
    </row>
    <row r="262" spans="1:8" outlineLevel="1" collapsed="1" x14ac:dyDescent="0.2">
      <c r="A262" s="12"/>
      <c r="B262" s="14" t="s">
        <v>586</v>
      </c>
      <c r="C262" s="16" t="s">
        <v>217</v>
      </c>
      <c r="D262" s="4"/>
      <c r="E262" s="13"/>
      <c r="F262" s="7"/>
      <c r="G262" s="7"/>
      <c r="H262" s="8"/>
    </row>
    <row r="263" spans="1:8" hidden="1" outlineLevel="2" x14ac:dyDescent="0.2">
      <c r="A263" s="12"/>
      <c r="B263" s="12"/>
      <c r="C263" s="15" t="s">
        <v>218</v>
      </c>
      <c r="D263" s="4"/>
      <c r="E263" s="13"/>
      <c r="F263" s="7"/>
      <c r="G263" s="7"/>
      <c r="H263" s="8"/>
    </row>
    <row r="264" spans="1:8" hidden="1" outlineLevel="2" x14ac:dyDescent="0.2">
      <c r="A264" s="12"/>
      <c r="B264" s="12"/>
      <c r="C264" s="15" t="s">
        <v>336</v>
      </c>
      <c r="D264" s="4"/>
      <c r="E264" s="13"/>
      <c r="F264" s="7"/>
      <c r="G264" s="7"/>
      <c r="H264" s="8"/>
    </row>
    <row r="265" spans="1:8" hidden="1" outlineLevel="2" x14ac:dyDescent="0.2">
      <c r="A265" s="12"/>
      <c r="B265" s="12"/>
      <c r="C265" s="15" t="s">
        <v>337</v>
      </c>
      <c r="D265" s="4"/>
      <c r="E265" s="13"/>
      <c r="F265" s="7"/>
      <c r="G265" s="7"/>
      <c r="H265" s="8"/>
    </row>
    <row r="266" spans="1:8" hidden="1" outlineLevel="2" x14ac:dyDescent="0.2">
      <c r="A266" s="12"/>
      <c r="B266" s="12"/>
      <c r="C266" s="15" t="s">
        <v>338</v>
      </c>
      <c r="D266" s="4"/>
      <c r="E266" s="13"/>
      <c r="F266" s="7"/>
      <c r="G266" s="7"/>
      <c r="H266" s="8"/>
    </row>
    <row r="267" spans="1:8" hidden="1" outlineLevel="2" x14ac:dyDescent="0.2">
      <c r="A267" s="12"/>
      <c r="B267" s="12"/>
      <c r="C267" s="15" t="s">
        <v>339</v>
      </c>
      <c r="D267" s="4"/>
      <c r="E267" s="13"/>
      <c r="F267" s="7"/>
      <c r="G267" s="7"/>
      <c r="H267" s="8"/>
    </row>
    <row r="268" spans="1:8" hidden="1" outlineLevel="2" x14ac:dyDescent="0.2">
      <c r="A268" s="12"/>
      <c r="B268" s="12"/>
      <c r="C268" s="15" t="s">
        <v>340</v>
      </c>
      <c r="D268" s="4"/>
      <c r="E268" s="13"/>
      <c r="F268" s="7"/>
      <c r="G268" s="7"/>
      <c r="H268" s="8"/>
    </row>
    <row r="269" spans="1:8" hidden="1" outlineLevel="2" x14ac:dyDescent="0.2">
      <c r="A269" s="12"/>
      <c r="B269" s="12"/>
      <c r="C269" s="15"/>
      <c r="D269" s="4"/>
      <c r="E269" s="13"/>
      <c r="F269" s="7"/>
      <c r="G269" s="7"/>
      <c r="H269" s="8"/>
    </row>
    <row r="270" spans="1:8" hidden="1" outlineLevel="2" x14ac:dyDescent="0.2">
      <c r="A270" s="12"/>
      <c r="B270" s="12"/>
      <c r="C270" s="14" t="s">
        <v>386</v>
      </c>
      <c r="D270" s="4"/>
      <c r="E270" s="13"/>
      <c r="F270" s="7"/>
      <c r="G270" s="7"/>
      <c r="H270" s="8"/>
    </row>
    <row r="271" spans="1:8" hidden="1" outlineLevel="2" x14ac:dyDescent="0.2">
      <c r="A271" s="12"/>
      <c r="B271" s="12"/>
      <c r="C271" s="15" t="s">
        <v>342</v>
      </c>
      <c r="D271" s="4"/>
      <c r="E271" s="13"/>
      <c r="F271" s="7"/>
      <c r="G271" s="7"/>
      <c r="H271" s="8"/>
    </row>
    <row r="272" spans="1:8" hidden="1" outlineLevel="2" x14ac:dyDescent="0.2">
      <c r="A272" s="12"/>
      <c r="B272" s="12"/>
      <c r="C272" s="15" t="s">
        <v>385</v>
      </c>
      <c r="D272" s="4"/>
      <c r="E272" s="13"/>
      <c r="F272" s="7"/>
      <c r="G272" s="7"/>
      <c r="H272" s="8"/>
    </row>
    <row r="273" spans="1:8" hidden="1" outlineLevel="2" x14ac:dyDescent="0.2">
      <c r="A273" s="12"/>
      <c r="B273" s="12"/>
      <c r="C273" s="15"/>
      <c r="D273" s="4"/>
      <c r="E273" s="13"/>
      <c r="F273" s="7"/>
      <c r="G273" s="7"/>
      <c r="H273" s="8"/>
    </row>
    <row r="274" spans="1:8" hidden="1" outlineLevel="2" x14ac:dyDescent="0.2">
      <c r="A274" s="12"/>
      <c r="B274" s="12"/>
      <c r="C274" s="14" t="s">
        <v>341</v>
      </c>
      <c r="D274" s="4"/>
      <c r="E274" s="13"/>
      <c r="F274" s="7"/>
      <c r="G274" s="7"/>
      <c r="H274" s="8"/>
    </row>
    <row r="275" spans="1:8" outlineLevel="1" x14ac:dyDescent="0.2">
      <c r="A275" s="12"/>
      <c r="B275" s="12"/>
      <c r="C275" s="4"/>
      <c r="D275" s="4"/>
      <c r="E275" s="13"/>
      <c r="F275" s="7"/>
      <c r="G275" s="7"/>
      <c r="H275" s="8"/>
    </row>
    <row r="276" spans="1:8" ht="13.5" customHeight="1" outlineLevel="1" collapsed="1" x14ac:dyDescent="0.2">
      <c r="A276" s="12"/>
      <c r="B276" s="14" t="s">
        <v>55</v>
      </c>
      <c r="C276" s="14" t="s">
        <v>605</v>
      </c>
      <c r="D276" s="4"/>
      <c r="E276" s="13"/>
      <c r="F276" s="7"/>
      <c r="G276" s="7"/>
      <c r="H276" s="8"/>
    </row>
    <row r="277" spans="1:8" hidden="1" outlineLevel="3" x14ac:dyDescent="0.2">
      <c r="A277" s="12"/>
      <c r="B277" s="12"/>
      <c r="C277" s="17" t="s">
        <v>107</v>
      </c>
      <c r="D277" s="4"/>
      <c r="E277" s="13"/>
      <c r="F277" s="7"/>
      <c r="G277" s="7"/>
      <c r="H277" s="8"/>
    </row>
    <row r="278" spans="1:8" hidden="1" outlineLevel="3" x14ac:dyDescent="0.2">
      <c r="A278" s="12"/>
      <c r="B278" s="12"/>
      <c r="C278" s="17" t="s">
        <v>287</v>
      </c>
      <c r="D278" s="4"/>
      <c r="E278" s="13"/>
      <c r="F278" s="7"/>
      <c r="G278" s="7"/>
      <c r="H278" s="8"/>
    </row>
    <row r="279" spans="1:8" hidden="1" outlineLevel="3" x14ac:dyDescent="0.2">
      <c r="A279" s="12"/>
      <c r="B279" s="12"/>
      <c r="C279" s="17" t="s">
        <v>288</v>
      </c>
      <c r="D279" s="4"/>
      <c r="E279" s="13"/>
      <c r="F279" s="7"/>
      <c r="G279" s="7"/>
      <c r="H279" s="8"/>
    </row>
    <row r="280" spans="1:8" hidden="1" outlineLevel="3" x14ac:dyDescent="0.2">
      <c r="A280" s="12"/>
      <c r="B280" s="12"/>
      <c r="C280" s="17" t="s">
        <v>289</v>
      </c>
      <c r="D280" s="4"/>
      <c r="E280" s="13"/>
      <c r="F280" s="7"/>
      <c r="G280" s="7"/>
      <c r="H280" s="8"/>
    </row>
    <row r="281" spans="1:8" hidden="1" outlineLevel="3" x14ac:dyDescent="0.2">
      <c r="A281" s="12"/>
      <c r="B281" s="12"/>
      <c r="C281" s="17" t="s">
        <v>290</v>
      </c>
      <c r="D281" s="4"/>
      <c r="E281" s="13"/>
      <c r="F281" s="7"/>
      <c r="G281" s="7"/>
      <c r="H281" s="8"/>
    </row>
    <row r="282" spans="1:8" hidden="1" outlineLevel="3" x14ac:dyDescent="0.2">
      <c r="A282" s="12"/>
      <c r="B282" s="12"/>
      <c r="C282" s="17" t="s">
        <v>291</v>
      </c>
      <c r="D282" s="4"/>
      <c r="E282" s="13"/>
      <c r="F282" s="7"/>
      <c r="G282" s="7"/>
      <c r="H282" s="8"/>
    </row>
    <row r="283" spans="1:8" hidden="1" outlineLevel="3" x14ac:dyDescent="0.2">
      <c r="A283" s="12"/>
      <c r="B283" s="12"/>
      <c r="C283" s="17" t="s">
        <v>360</v>
      </c>
      <c r="D283" s="4"/>
      <c r="E283" s="13"/>
      <c r="F283" s="7"/>
      <c r="G283" s="7"/>
      <c r="H283" s="8"/>
    </row>
    <row r="284" spans="1:8" hidden="1" outlineLevel="3" x14ac:dyDescent="0.2">
      <c r="A284" s="12"/>
      <c r="B284" s="12"/>
      <c r="C284" s="17" t="s">
        <v>361</v>
      </c>
      <c r="D284" s="4"/>
      <c r="E284" s="13"/>
      <c r="F284" s="7"/>
      <c r="G284" s="7"/>
      <c r="H284" s="8"/>
    </row>
    <row r="285" spans="1:8" hidden="1" outlineLevel="2" x14ac:dyDescent="0.2">
      <c r="A285" s="12"/>
      <c r="B285" s="12"/>
      <c r="C285" s="4"/>
      <c r="D285" s="4"/>
      <c r="E285" s="13"/>
      <c r="F285" s="7"/>
      <c r="G285" s="7"/>
      <c r="H285" s="8"/>
    </row>
    <row r="286" spans="1:8" hidden="1" outlineLevel="2" x14ac:dyDescent="0.2">
      <c r="A286" s="12"/>
      <c r="B286" s="12"/>
      <c r="C286" s="16" t="s">
        <v>311</v>
      </c>
      <c r="D286" s="4"/>
      <c r="E286" s="13"/>
      <c r="F286" s="7"/>
      <c r="G286" s="7"/>
      <c r="H286" s="8"/>
    </row>
    <row r="287" spans="1:8" outlineLevel="1" x14ac:dyDescent="0.2">
      <c r="A287" s="12"/>
      <c r="B287" s="12"/>
      <c r="C287" s="4"/>
      <c r="D287" s="4"/>
      <c r="E287" s="13"/>
      <c r="F287" s="7"/>
      <c r="G287" s="7"/>
      <c r="H287" s="8"/>
    </row>
    <row r="288" spans="1:8" outlineLevel="1" collapsed="1" x14ac:dyDescent="0.2">
      <c r="A288" s="12"/>
      <c r="B288" s="14" t="s">
        <v>56</v>
      </c>
      <c r="C288" s="17" t="s">
        <v>469</v>
      </c>
      <c r="D288" s="4"/>
      <c r="E288" s="13"/>
      <c r="F288" s="7"/>
      <c r="G288" s="7"/>
      <c r="H288" s="8"/>
    </row>
    <row r="289" spans="1:8" hidden="1" outlineLevel="2" x14ac:dyDescent="0.2">
      <c r="A289" s="12"/>
      <c r="B289" s="12"/>
      <c r="C289" s="16" t="s">
        <v>535</v>
      </c>
      <c r="D289" s="4"/>
      <c r="E289" s="13"/>
      <c r="F289" s="7"/>
      <c r="G289" s="7"/>
      <c r="H289" s="8"/>
    </row>
    <row r="290" spans="1:8" hidden="1" outlineLevel="2" x14ac:dyDescent="0.2">
      <c r="A290" s="12"/>
      <c r="B290" s="12"/>
      <c r="C290" s="16" t="s">
        <v>536</v>
      </c>
      <c r="D290" s="4"/>
      <c r="E290" s="13"/>
      <c r="F290" s="7"/>
      <c r="G290" s="7"/>
      <c r="H290" s="8"/>
    </row>
    <row r="291" spans="1:8" hidden="1" outlineLevel="2" x14ac:dyDescent="0.2">
      <c r="A291" s="12"/>
      <c r="B291" s="12"/>
      <c r="C291" s="16" t="s">
        <v>416</v>
      </c>
      <c r="D291" s="4"/>
      <c r="E291" s="13"/>
      <c r="F291" s="7"/>
      <c r="G291" s="7"/>
      <c r="H291" s="8"/>
    </row>
    <row r="292" spans="1:8" hidden="1" outlineLevel="2" x14ac:dyDescent="0.2">
      <c r="A292" s="12"/>
      <c r="B292" s="12"/>
      <c r="C292" s="16" t="s">
        <v>537</v>
      </c>
      <c r="D292" s="4"/>
      <c r="E292" s="13"/>
      <c r="F292" s="7"/>
      <c r="G292" s="7"/>
      <c r="H292" s="8"/>
    </row>
    <row r="293" spans="1:8" hidden="1" outlineLevel="2" x14ac:dyDescent="0.2">
      <c r="A293" s="12"/>
      <c r="B293" s="12"/>
      <c r="C293" s="16" t="s">
        <v>227</v>
      </c>
      <c r="D293" s="4"/>
      <c r="E293" s="13"/>
      <c r="F293" s="7"/>
      <c r="G293" s="7"/>
      <c r="H293" s="8"/>
    </row>
    <row r="294" spans="1:8" hidden="1" outlineLevel="2" x14ac:dyDescent="0.2">
      <c r="A294" s="12"/>
      <c r="B294" s="12"/>
      <c r="C294" s="4"/>
      <c r="D294" s="4"/>
      <c r="E294" s="13"/>
      <c r="F294" s="7"/>
      <c r="G294" s="7"/>
      <c r="H294" s="8"/>
    </row>
    <row r="295" spans="1:8" hidden="1" outlineLevel="2" x14ac:dyDescent="0.2">
      <c r="A295" s="12"/>
      <c r="B295" s="12"/>
      <c r="C295" s="18" t="s">
        <v>415</v>
      </c>
      <c r="D295" s="4"/>
      <c r="E295" s="13"/>
      <c r="F295" s="7"/>
      <c r="G295" s="7"/>
      <c r="H295" s="8"/>
    </row>
    <row r="296" spans="1:8" outlineLevel="1" x14ac:dyDescent="0.2">
      <c r="A296" s="12"/>
      <c r="B296" s="12"/>
      <c r="C296" s="4"/>
      <c r="D296" s="4"/>
      <c r="E296" s="13"/>
      <c r="F296" s="7"/>
      <c r="G296" s="7"/>
      <c r="H296" s="8"/>
    </row>
    <row r="297" spans="1:8" outlineLevel="1" collapsed="1" x14ac:dyDescent="0.2">
      <c r="A297" s="12"/>
      <c r="B297" s="14" t="s">
        <v>453</v>
      </c>
      <c r="C297" s="17" t="s">
        <v>109</v>
      </c>
      <c r="D297" s="4"/>
      <c r="E297" s="13"/>
      <c r="F297" s="7"/>
      <c r="G297" s="7"/>
      <c r="H297" s="8"/>
    </row>
    <row r="298" spans="1:8" hidden="1" outlineLevel="2" x14ac:dyDescent="0.2">
      <c r="A298" s="12"/>
      <c r="B298" s="12"/>
      <c r="C298" s="14" t="s">
        <v>113</v>
      </c>
      <c r="D298" s="4"/>
      <c r="E298" s="13"/>
      <c r="F298" s="7"/>
      <c r="G298" s="7"/>
      <c r="H298" s="8"/>
    </row>
    <row r="299" spans="1:8" hidden="1" outlineLevel="2" x14ac:dyDescent="0.2">
      <c r="A299" s="12"/>
      <c r="B299" s="12"/>
      <c r="C299" s="17" t="s">
        <v>110</v>
      </c>
      <c r="D299" s="4"/>
      <c r="E299" s="13"/>
      <c r="F299" s="7"/>
      <c r="G299" s="7"/>
      <c r="H299" s="8"/>
    </row>
    <row r="300" spans="1:8" hidden="1" outlineLevel="2" x14ac:dyDescent="0.2">
      <c r="A300" s="12"/>
      <c r="B300" s="12"/>
      <c r="C300" s="17" t="s">
        <v>111</v>
      </c>
      <c r="D300" s="4"/>
      <c r="E300" s="13"/>
      <c r="F300" s="7"/>
      <c r="G300" s="7"/>
      <c r="H300" s="8"/>
    </row>
    <row r="301" spans="1:8" hidden="1" outlineLevel="2" x14ac:dyDescent="0.2">
      <c r="A301" s="12"/>
      <c r="B301" s="12"/>
      <c r="C301" s="17" t="s">
        <v>112</v>
      </c>
      <c r="D301" s="4"/>
      <c r="E301" s="13"/>
      <c r="F301" s="7"/>
      <c r="G301" s="7"/>
      <c r="H301" s="8"/>
    </row>
    <row r="302" spans="1:8" hidden="1" outlineLevel="2" x14ac:dyDescent="0.2">
      <c r="A302" s="12"/>
      <c r="B302" s="12"/>
      <c r="C302" s="14" t="s">
        <v>114</v>
      </c>
      <c r="D302" s="4"/>
      <c r="E302" s="13"/>
      <c r="F302" s="7"/>
      <c r="G302" s="7"/>
      <c r="H302" s="8"/>
    </row>
    <row r="303" spans="1:8" hidden="1" outlineLevel="2" x14ac:dyDescent="0.2">
      <c r="A303" s="12"/>
      <c r="B303" s="12"/>
      <c r="C303" s="14" t="s">
        <v>623</v>
      </c>
      <c r="D303" s="4"/>
      <c r="E303" s="13"/>
      <c r="F303" s="7"/>
      <c r="G303" s="7"/>
      <c r="H303" s="8"/>
    </row>
    <row r="304" spans="1:8" hidden="1" outlineLevel="2" x14ac:dyDescent="0.2">
      <c r="A304" s="12"/>
      <c r="B304" s="12"/>
      <c r="C304" s="14" t="s">
        <v>178</v>
      </c>
      <c r="D304" s="4"/>
      <c r="E304" s="13"/>
      <c r="F304" s="7"/>
      <c r="G304" s="7"/>
      <c r="H304" s="8"/>
    </row>
    <row r="305" spans="1:8" hidden="1" outlineLevel="2" x14ac:dyDescent="0.2">
      <c r="A305" s="12"/>
      <c r="B305" s="12"/>
      <c r="C305" s="17" t="s">
        <v>177</v>
      </c>
      <c r="D305" s="4"/>
      <c r="E305" s="13"/>
      <c r="F305" s="7"/>
      <c r="G305" s="7"/>
      <c r="H305" s="8"/>
    </row>
    <row r="306" spans="1:8" hidden="1" outlineLevel="2" x14ac:dyDescent="0.2">
      <c r="A306" s="12"/>
      <c r="B306" s="12"/>
      <c r="C306" s="17" t="s">
        <v>624</v>
      </c>
      <c r="D306" s="4"/>
      <c r="E306" s="13"/>
      <c r="F306" s="7"/>
      <c r="G306" s="7"/>
      <c r="H306" s="8"/>
    </row>
    <row r="307" spans="1:8" hidden="1" outlineLevel="2" x14ac:dyDescent="0.2">
      <c r="A307" s="12"/>
      <c r="B307" s="12"/>
      <c r="C307" s="17" t="s">
        <v>625</v>
      </c>
      <c r="D307" s="4"/>
      <c r="E307" s="13"/>
      <c r="F307" s="7"/>
      <c r="G307" s="7"/>
      <c r="H307" s="8"/>
    </row>
    <row r="308" spans="1:8" hidden="1" outlineLevel="2" x14ac:dyDescent="0.2">
      <c r="A308" s="12"/>
      <c r="B308" s="12"/>
      <c r="C308" s="17" t="s">
        <v>626</v>
      </c>
      <c r="D308" s="4"/>
      <c r="E308" s="13"/>
      <c r="F308" s="7"/>
      <c r="G308" s="7"/>
      <c r="H308" s="8"/>
    </row>
    <row r="309" spans="1:8" hidden="1" outlineLevel="2" x14ac:dyDescent="0.2">
      <c r="A309" s="12"/>
      <c r="B309" s="12"/>
      <c r="C309" s="4"/>
      <c r="D309" s="4"/>
      <c r="E309" s="13"/>
      <c r="F309" s="7"/>
      <c r="G309" s="7"/>
      <c r="H309" s="8"/>
    </row>
    <row r="310" spans="1:8" hidden="1" outlineLevel="2" x14ac:dyDescent="0.2">
      <c r="A310" s="12"/>
      <c r="B310" s="12"/>
      <c r="C310" s="16" t="s">
        <v>292</v>
      </c>
      <c r="D310" s="4"/>
      <c r="E310" s="13"/>
      <c r="F310" s="7"/>
      <c r="G310" s="7"/>
      <c r="H310" s="8"/>
    </row>
    <row r="311" spans="1:8" outlineLevel="1" x14ac:dyDescent="0.2">
      <c r="A311" s="12"/>
      <c r="B311" s="12"/>
      <c r="C311" s="4"/>
      <c r="D311" s="4"/>
      <c r="E311" s="13"/>
      <c r="F311" s="7"/>
      <c r="G311" s="7"/>
      <c r="H311" s="8"/>
    </row>
    <row r="312" spans="1:8" outlineLevel="1" collapsed="1" x14ac:dyDescent="0.2">
      <c r="A312" s="12"/>
      <c r="B312" s="14" t="s">
        <v>553</v>
      </c>
      <c r="C312" s="14" t="s">
        <v>274</v>
      </c>
      <c r="D312" s="4"/>
      <c r="E312" s="6"/>
      <c r="F312" s="7"/>
      <c r="G312" s="7"/>
      <c r="H312" s="8"/>
    </row>
    <row r="313" spans="1:8" hidden="1" outlineLevel="2" x14ac:dyDescent="0.2">
      <c r="A313" s="12"/>
      <c r="B313" s="14"/>
      <c r="C313" s="14" t="s">
        <v>418</v>
      </c>
      <c r="D313" s="4"/>
      <c r="E313" s="6"/>
      <c r="F313" s="7"/>
      <c r="G313" s="7"/>
      <c r="H313" s="8"/>
    </row>
    <row r="314" spans="1:8" hidden="1" outlineLevel="2" x14ac:dyDescent="0.2">
      <c r="A314" s="12"/>
      <c r="B314" s="14"/>
      <c r="C314" s="14"/>
      <c r="D314" s="4"/>
      <c r="E314" s="6"/>
      <c r="F314" s="7"/>
      <c r="G314" s="7"/>
      <c r="H314" s="8"/>
    </row>
    <row r="315" spans="1:8" hidden="1" outlineLevel="2" x14ac:dyDescent="0.2">
      <c r="A315" s="12"/>
      <c r="B315" s="14"/>
      <c r="C315" s="14" t="s">
        <v>419</v>
      </c>
      <c r="D315" s="4"/>
      <c r="E315" s="6"/>
      <c r="F315" s="7"/>
      <c r="G315" s="7"/>
      <c r="H315" s="8"/>
    </row>
    <row r="316" spans="1:8" hidden="1" outlineLevel="2" x14ac:dyDescent="0.2">
      <c r="A316" s="12"/>
      <c r="B316" s="14"/>
      <c r="C316" s="14" t="s">
        <v>273</v>
      </c>
      <c r="D316" s="4"/>
      <c r="E316" s="6"/>
      <c r="F316" s="7"/>
      <c r="G316" s="7"/>
      <c r="H316" s="8"/>
    </row>
    <row r="317" spans="1:8" hidden="1" outlineLevel="2" x14ac:dyDescent="0.2">
      <c r="A317" s="12"/>
      <c r="B317" s="14"/>
      <c r="C317" s="14" t="s">
        <v>603</v>
      </c>
      <c r="D317" s="4"/>
      <c r="E317" s="6"/>
      <c r="F317" s="7"/>
      <c r="G317" s="7"/>
      <c r="H317" s="8"/>
    </row>
    <row r="318" spans="1:8" hidden="1" outlineLevel="2" x14ac:dyDescent="0.2">
      <c r="A318" s="12"/>
      <c r="B318" s="14"/>
      <c r="C318" s="14" t="s">
        <v>604</v>
      </c>
      <c r="D318" s="4"/>
      <c r="E318" s="6"/>
      <c r="F318" s="7"/>
      <c r="G318" s="7"/>
      <c r="H318" s="8"/>
    </row>
    <row r="319" spans="1:8" hidden="1" outlineLevel="2" x14ac:dyDescent="0.2">
      <c r="A319" s="12"/>
      <c r="B319" s="14"/>
      <c r="C319" s="14" t="s">
        <v>711</v>
      </c>
      <c r="D319" s="4"/>
      <c r="E319" s="6"/>
      <c r="F319" s="7"/>
      <c r="G319" s="7"/>
      <c r="H319" s="8"/>
    </row>
    <row r="320" spans="1:8" hidden="1" outlineLevel="2" x14ac:dyDescent="0.2">
      <c r="A320" s="12"/>
      <c r="B320" s="14"/>
      <c r="C320" s="14" t="s">
        <v>722</v>
      </c>
      <c r="D320" s="4"/>
      <c r="E320" s="6"/>
      <c r="F320" s="7"/>
      <c r="G320" s="7"/>
      <c r="H320" s="8"/>
    </row>
    <row r="321" spans="1:8" hidden="1" outlineLevel="2" x14ac:dyDescent="0.2">
      <c r="A321" s="12"/>
      <c r="B321" s="14"/>
      <c r="C321" s="14" t="s">
        <v>87</v>
      </c>
      <c r="D321" s="4"/>
      <c r="E321" s="6"/>
      <c r="F321" s="7"/>
      <c r="G321" s="7"/>
      <c r="H321" s="8"/>
    </row>
    <row r="322" spans="1:8" hidden="1" outlineLevel="2" x14ac:dyDescent="0.2">
      <c r="A322" s="12"/>
      <c r="B322" s="14"/>
      <c r="C322" s="14" t="s">
        <v>88</v>
      </c>
      <c r="D322" s="4"/>
      <c r="E322" s="6"/>
      <c r="F322" s="7"/>
      <c r="G322" s="7"/>
      <c r="H322" s="8"/>
    </row>
    <row r="323" spans="1:8" hidden="1" outlineLevel="2" x14ac:dyDescent="0.2">
      <c r="A323" s="12"/>
      <c r="B323" s="14"/>
      <c r="C323" s="14" t="s">
        <v>89</v>
      </c>
      <c r="D323" s="4"/>
      <c r="E323" s="6"/>
      <c r="F323" s="7"/>
      <c r="G323" s="7"/>
      <c r="H323" s="8"/>
    </row>
    <row r="324" spans="1:8" hidden="1" outlineLevel="2" x14ac:dyDescent="0.2">
      <c r="A324" s="12"/>
      <c r="B324" s="14"/>
      <c r="C324" s="14" t="s">
        <v>90</v>
      </c>
      <c r="D324" s="4"/>
      <c r="E324" s="6"/>
      <c r="F324" s="7"/>
      <c r="G324" s="7"/>
      <c r="H324" s="8"/>
    </row>
    <row r="325" spans="1:8" hidden="1" outlineLevel="2" x14ac:dyDescent="0.2">
      <c r="A325" s="12"/>
      <c r="B325" s="14"/>
      <c r="C325" s="14" t="s">
        <v>272</v>
      </c>
      <c r="D325" s="4"/>
      <c r="E325" s="6"/>
      <c r="F325" s="7"/>
      <c r="G325" s="7"/>
      <c r="H325" s="8"/>
    </row>
    <row r="326" spans="1:8" hidden="1" outlineLevel="2" x14ac:dyDescent="0.2">
      <c r="A326" s="12"/>
      <c r="B326" s="14"/>
      <c r="C326" s="14"/>
      <c r="D326" s="4"/>
      <c r="E326" s="6"/>
      <c r="F326" s="7"/>
      <c r="G326" s="7"/>
      <c r="H326" s="8"/>
    </row>
    <row r="327" spans="1:8" hidden="1" outlineLevel="2" x14ac:dyDescent="0.2">
      <c r="A327" s="12"/>
      <c r="B327" s="12"/>
      <c r="C327" s="18" t="s">
        <v>620</v>
      </c>
      <c r="D327" s="4"/>
      <c r="E327" s="6"/>
      <c r="F327" s="7"/>
      <c r="G327" s="7"/>
      <c r="H327" s="8"/>
    </row>
    <row r="328" spans="1:8" hidden="1" outlineLevel="2" x14ac:dyDescent="0.2">
      <c r="A328" s="12"/>
      <c r="B328" s="12"/>
      <c r="C328" s="19" t="s">
        <v>618</v>
      </c>
      <c r="D328" s="4"/>
      <c r="E328" s="6"/>
      <c r="F328" s="7"/>
      <c r="G328" s="7"/>
      <c r="H328" s="8"/>
    </row>
    <row r="329" spans="1:8" hidden="1" outlineLevel="2" x14ac:dyDescent="0.2">
      <c r="A329" s="12"/>
      <c r="B329" s="12"/>
      <c r="C329" s="19" t="s">
        <v>533</v>
      </c>
      <c r="D329" s="4"/>
      <c r="E329" s="6"/>
      <c r="F329" s="7"/>
      <c r="G329" s="7"/>
      <c r="H329" s="8"/>
    </row>
    <row r="330" spans="1:8" hidden="1" outlineLevel="2" x14ac:dyDescent="0.2">
      <c r="A330" s="12"/>
      <c r="B330" s="12"/>
      <c r="C330" s="19" t="s">
        <v>552</v>
      </c>
      <c r="D330" s="4"/>
      <c r="E330" s="6"/>
      <c r="F330" s="7"/>
      <c r="G330" s="7"/>
      <c r="H330" s="8"/>
    </row>
    <row r="331" spans="1:8" hidden="1" outlineLevel="2" x14ac:dyDescent="0.2">
      <c r="A331" s="12"/>
      <c r="B331" s="12"/>
      <c r="C331" s="20" t="s">
        <v>619</v>
      </c>
      <c r="D331" s="4"/>
      <c r="E331" s="6"/>
      <c r="F331" s="7"/>
      <c r="G331" s="7"/>
      <c r="H331" s="8"/>
    </row>
    <row r="332" spans="1:8" outlineLevel="1" x14ac:dyDescent="0.2">
      <c r="A332" s="12"/>
      <c r="B332" s="12"/>
      <c r="C332" s="20"/>
      <c r="D332" s="4"/>
      <c r="E332" s="6"/>
      <c r="F332" s="7"/>
      <c r="G332" s="7"/>
      <c r="H332" s="8"/>
    </row>
    <row r="333" spans="1:8" outlineLevel="1" collapsed="1" x14ac:dyDescent="0.2">
      <c r="A333" s="12"/>
      <c r="B333" s="14" t="s">
        <v>688</v>
      </c>
      <c r="C333" s="4" t="s">
        <v>278</v>
      </c>
      <c r="D333" s="4"/>
      <c r="E333" s="13"/>
      <c r="F333" s="7"/>
      <c r="G333" s="7"/>
      <c r="H333" s="8"/>
    </row>
    <row r="334" spans="1:8" hidden="1" outlineLevel="2" x14ac:dyDescent="0.2">
      <c r="A334" s="12"/>
      <c r="B334" s="12"/>
      <c r="C334" s="17" t="s">
        <v>280</v>
      </c>
      <c r="D334" s="4"/>
      <c r="E334" s="13"/>
      <c r="F334" s="7"/>
      <c r="G334" s="7"/>
      <c r="H334" s="8"/>
    </row>
    <row r="335" spans="1:8" hidden="1" outlineLevel="2" x14ac:dyDescent="0.2">
      <c r="A335" s="12"/>
      <c r="B335" s="12"/>
      <c r="C335" s="17" t="s">
        <v>279</v>
      </c>
      <c r="D335" s="4"/>
      <c r="E335" s="13"/>
      <c r="F335" s="7"/>
      <c r="G335" s="7"/>
      <c r="H335" s="8"/>
    </row>
    <row r="336" spans="1:8" hidden="1" outlineLevel="2" x14ac:dyDescent="0.2">
      <c r="A336" s="12"/>
      <c r="B336" s="12"/>
      <c r="C336" s="17" t="s">
        <v>19</v>
      </c>
      <c r="D336" s="4"/>
      <c r="E336" s="13"/>
      <c r="F336" s="7"/>
      <c r="G336" s="7"/>
      <c r="H336" s="8"/>
    </row>
    <row r="337" spans="1:8" hidden="1" outlineLevel="2" x14ac:dyDescent="0.2">
      <c r="A337" s="12"/>
      <c r="B337" s="12"/>
      <c r="C337" s="15" t="s">
        <v>20</v>
      </c>
      <c r="D337" s="4"/>
      <c r="E337" s="13"/>
      <c r="F337" s="7"/>
      <c r="G337" s="7"/>
      <c r="H337" s="8"/>
    </row>
    <row r="338" spans="1:8" hidden="1" outlineLevel="2" x14ac:dyDescent="0.2">
      <c r="A338" s="12"/>
      <c r="B338" s="12"/>
      <c r="C338" s="14" t="s">
        <v>421</v>
      </c>
      <c r="D338" s="4"/>
      <c r="E338" s="13"/>
      <c r="F338" s="7"/>
      <c r="G338" s="7"/>
      <c r="H338" s="8"/>
    </row>
    <row r="339" spans="1:8" outlineLevel="1" collapsed="1" x14ac:dyDescent="0.2">
      <c r="A339" s="12"/>
      <c r="B339" s="14" t="s">
        <v>226</v>
      </c>
      <c r="C339" s="18" t="s">
        <v>567</v>
      </c>
      <c r="D339" s="4"/>
      <c r="E339" s="6"/>
      <c r="F339" s="7"/>
      <c r="G339" s="7"/>
      <c r="H339" s="8"/>
    </row>
    <row r="340" spans="1:8" hidden="1" outlineLevel="2" x14ac:dyDescent="0.2">
      <c r="A340" s="12"/>
      <c r="B340" s="12"/>
      <c r="C340" s="18" t="s">
        <v>550</v>
      </c>
      <c r="D340" s="4"/>
      <c r="E340" s="6"/>
      <c r="F340" s="7"/>
      <c r="G340" s="7"/>
      <c r="H340" s="8"/>
    </row>
    <row r="341" spans="1:8" hidden="1" outlineLevel="2" x14ac:dyDescent="0.2">
      <c r="A341" s="12"/>
      <c r="B341" s="12"/>
      <c r="C341" s="19" t="s">
        <v>551</v>
      </c>
      <c r="D341" s="4"/>
      <c r="E341" s="6"/>
      <c r="F341" s="7"/>
      <c r="G341" s="7"/>
      <c r="H341" s="8"/>
    </row>
    <row r="342" spans="1:8" hidden="1" outlineLevel="2" x14ac:dyDescent="0.2">
      <c r="A342" s="12"/>
      <c r="B342" s="12"/>
      <c r="C342" s="19" t="s">
        <v>533</v>
      </c>
      <c r="D342" s="4"/>
      <c r="E342" s="6"/>
      <c r="F342" s="7"/>
      <c r="G342" s="7"/>
      <c r="H342" s="8"/>
    </row>
    <row r="343" spans="1:8" hidden="1" outlineLevel="2" x14ac:dyDescent="0.2">
      <c r="A343" s="12"/>
      <c r="B343" s="12"/>
      <c r="C343" s="19" t="s">
        <v>552</v>
      </c>
      <c r="D343" s="4"/>
      <c r="E343" s="6"/>
      <c r="F343" s="7"/>
      <c r="G343" s="7"/>
      <c r="H343" s="8"/>
    </row>
    <row r="344" spans="1:8" hidden="1" outlineLevel="2" x14ac:dyDescent="0.2">
      <c r="A344" s="12"/>
      <c r="B344" s="12"/>
      <c r="C344" s="19" t="s">
        <v>532</v>
      </c>
      <c r="D344" s="4"/>
      <c r="E344" s="6"/>
      <c r="F344" s="7"/>
      <c r="G344" s="7"/>
      <c r="H344" s="8"/>
    </row>
    <row r="345" spans="1:8" outlineLevel="1" x14ac:dyDescent="0.2">
      <c r="A345" s="12"/>
      <c r="B345" s="12"/>
      <c r="C345" s="19"/>
      <c r="D345" s="4"/>
      <c r="E345" s="6"/>
      <c r="F345" s="7"/>
      <c r="G345" s="7"/>
      <c r="H345" s="8"/>
    </row>
    <row r="346" spans="1:8" outlineLevel="1" collapsed="1" x14ac:dyDescent="0.2">
      <c r="A346" s="12"/>
      <c r="B346" s="14" t="s">
        <v>510</v>
      </c>
      <c r="C346" s="15" t="s">
        <v>558</v>
      </c>
      <c r="D346" s="4"/>
      <c r="E346" s="6"/>
      <c r="F346" s="7"/>
      <c r="G346" s="7"/>
      <c r="H346" s="8"/>
    </row>
    <row r="347" spans="1:8" hidden="1" outlineLevel="2" x14ac:dyDescent="0.2">
      <c r="A347" s="12"/>
      <c r="B347" s="4"/>
      <c r="C347" s="16" t="s">
        <v>559</v>
      </c>
      <c r="D347" s="4"/>
      <c r="E347" s="6"/>
      <c r="F347" s="7"/>
      <c r="G347" s="7"/>
      <c r="H347" s="8"/>
    </row>
    <row r="348" spans="1:8" hidden="1" outlineLevel="2" x14ac:dyDescent="0.2">
      <c r="A348" s="12"/>
      <c r="B348" s="4"/>
      <c r="C348" s="16" t="s">
        <v>346</v>
      </c>
      <c r="D348" s="4"/>
      <c r="E348" s="6"/>
      <c r="F348" s="7"/>
      <c r="G348" s="7"/>
      <c r="H348" s="8"/>
    </row>
    <row r="349" spans="1:8" hidden="1" outlineLevel="2" x14ac:dyDescent="0.2">
      <c r="A349" s="12"/>
      <c r="B349" s="4"/>
      <c r="C349" s="17" t="s">
        <v>560</v>
      </c>
      <c r="D349" s="4"/>
      <c r="E349" s="6"/>
      <c r="F349" s="7"/>
      <c r="G349" s="7"/>
      <c r="H349" s="8"/>
    </row>
    <row r="350" spans="1:8" x14ac:dyDescent="0.2">
      <c r="A350" s="12"/>
      <c r="B350" s="4"/>
      <c r="C350" s="4"/>
      <c r="D350" s="4"/>
      <c r="E350" s="6"/>
      <c r="F350" s="7"/>
      <c r="G350" s="7"/>
      <c r="H350" s="8"/>
    </row>
    <row r="351" spans="1:8" x14ac:dyDescent="0.2">
      <c r="A351" s="12"/>
      <c r="B351" s="4"/>
      <c r="C351" s="4"/>
      <c r="D351" s="4"/>
      <c r="E351" s="6"/>
      <c r="F351" s="7"/>
      <c r="G351" s="7"/>
      <c r="H351" s="8"/>
    </row>
    <row r="352" spans="1:8" x14ac:dyDescent="0.2">
      <c r="A352" s="4"/>
      <c r="B352" s="16" t="s">
        <v>108</v>
      </c>
      <c r="C352" s="4"/>
      <c r="D352" s="4"/>
      <c r="E352" s="6"/>
      <c r="F352" s="7"/>
      <c r="G352" s="7"/>
      <c r="H352" s="8"/>
    </row>
    <row r="353" spans="1:8" x14ac:dyDescent="0.2">
      <c r="A353" s="4"/>
      <c r="B353" s="4"/>
      <c r="C353" s="4" t="s">
        <v>425</v>
      </c>
      <c r="D353" s="4"/>
      <c r="E353" s="6"/>
      <c r="F353" s="7"/>
      <c r="G353" s="7"/>
      <c r="H353" s="8"/>
    </row>
    <row r="354" spans="1:8" x14ac:dyDescent="0.2">
      <c r="A354" s="4"/>
      <c r="B354" s="4"/>
      <c r="C354" s="4" t="s">
        <v>601</v>
      </c>
      <c r="D354" s="4" t="s">
        <v>602</v>
      </c>
      <c r="E354" s="6"/>
      <c r="F354" s="7"/>
      <c r="G354" s="7"/>
      <c r="H354" s="8"/>
    </row>
    <row r="355" spans="1:8" x14ac:dyDescent="0.2">
      <c r="A355" s="4"/>
      <c r="B355" s="4"/>
      <c r="C355" s="4" t="s">
        <v>16</v>
      </c>
      <c r="D355" s="4" t="s">
        <v>17</v>
      </c>
      <c r="E355" s="6"/>
      <c r="F355" s="7"/>
      <c r="G355" s="7"/>
      <c r="H355" s="8"/>
    </row>
    <row r="356" spans="1:8" x14ac:dyDescent="0.2">
      <c r="A356" s="4"/>
      <c r="B356" s="4"/>
      <c r="C356" s="4" t="s">
        <v>18</v>
      </c>
      <c r="D356" s="4"/>
      <c r="E356" s="6"/>
      <c r="F356" s="7"/>
      <c r="G356" s="7"/>
      <c r="H356" s="8"/>
    </row>
    <row r="357" spans="1:8" x14ac:dyDescent="0.2">
      <c r="A357" s="4"/>
      <c r="B357" s="4"/>
      <c r="C357" s="4" t="s">
        <v>191</v>
      </c>
      <c r="D357" s="4"/>
      <c r="E357" s="6"/>
      <c r="F357" s="7"/>
      <c r="G357" s="7"/>
      <c r="H357" s="8"/>
    </row>
    <row r="358" spans="1:8" x14ac:dyDescent="0.2">
      <c r="A358" s="12"/>
      <c r="B358" s="21"/>
      <c r="C358" s="22" t="s">
        <v>192</v>
      </c>
      <c r="D358" s="4"/>
      <c r="E358" s="6"/>
      <c r="F358" s="7"/>
      <c r="G358" s="7"/>
      <c r="H358" s="8"/>
    </row>
    <row r="359" spans="1:8" ht="45" customHeight="1" x14ac:dyDescent="0.2">
      <c r="A359" s="12"/>
      <c r="B359" s="16"/>
      <c r="C359" s="23" t="s">
        <v>658</v>
      </c>
      <c r="D359" s="24"/>
      <c r="E359" s="24"/>
      <c r="F359" s="24"/>
      <c r="G359" s="25"/>
      <c r="H359" s="8"/>
    </row>
    <row r="360" spans="1:8" ht="36.75" customHeight="1" x14ac:dyDescent="0.2">
      <c r="A360" s="12"/>
      <c r="B360" s="16"/>
      <c r="C360" s="26" t="s">
        <v>406</v>
      </c>
      <c r="D360" s="27"/>
      <c r="E360" s="27"/>
      <c r="F360" s="27"/>
      <c r="G360" s="28"/>
      <c r="H360" s="8"/>
    </row>
    <row r="361" spans="1:8" ht="53.25" customHeight="1" x14ac:dyDescent="0.2">
      <c r="A361" s="12"/>
      <c r="B361" s="16"/>
      <c r="C361" s="29" t="s">
        <v>387</v>
      </c>
      <c r="D361" s="30"/>
      <c r="E361" s="30"/>
      <c r="F361" s="30"/>
      <c r="G361" s="31"/>
      <c r="H361" s="8"/>
    </row>
    <row r="362" spans="1:8" ht="57" customHeight="1" x14ac:dyDescent="0.2">
      <c r="A362" s="12"/>
      <c r="B362" s="16"/>
      <c r="C362" s="32" t="s">
        <v>657</v>
      </c>
      <c r="D362" s="33"/>
      <c r="E362" s="33"/>
      <c r="F362" s="33"/>
      <c r="G362" s="34"/>
      <c r="H362" s="8"/>
    </row>
    <row r="363" spans="1:8" x14ac:dyDescent="0.2">
      <c r="A363" s="12"/>
      <c r="B363" s="16"/>
      <c r="C363" s="35"/>
      <c r="D363" s="35"/>
      <c r="E363" s="35"/>
      <c r="F363" s="35"/>
      <c r="G363" s="35"/>
      <c r="H363" s="8"/>
    </row>
    <row r="364" spans="1:8" x14ac:dyDescent="0.2">
      <c r="A364" s="4"/>
      <c r="B364" s="4" t="s">
        <v>388</v>
      </c>
      <c r="C364" s="4"/>
      <c r="D364" s="4"/>
      <c r="E364" s="6"/>
      <c r="F364" s="7"/>
      <c r="G364" s="7"/>
      <c r="H364" s="8"/>
    </row>
    <row r="365" spans="1:8" x14ac:dyDescent="0.2">
      <c r="A365" s="4"/>
      <c r="B365" s="4" t="s">
        <v>389</v>
      </c>
      <c r="C365" s="4"/>
      <c r="D365" s="4"/>
      <c r="E365" s="6"/>
      <c r="F365" s="7"/>
      <c r="G365" s="7"/>
      <c r="H365" s="8"/>
    </row>
    <row r="366" spans="1:8" x14ac:dyDescent="0.2">
      <c r="A366" s="4"/>
      <c r="B366" s="16" t="s">
        <v>616</v>
      </c>
      <c r="C366" s="4"/>
      <c r="D366" s="4"/>
      <c r="E366" s="6"/>
      <c r="F366" s="7"/>
      <c r="G366" s="7"/>
      <c r="H366" s="8"/>
    </row>
    <row r="367" spans="1:8" x14ac:dyDescent="0.2">
      <c r="A367" s="4"/>
      <c r="B367" s="16"/>
      <c r="C367" s="4"/>
      <c r="D367" s="4"/>
      <c r="E367" s="6"/>
      <c r="F367" s="7"/>
      <c r="G367" s="7"/>
      <c r="H367" s="8"/>
    </row>
    <row r="368" spans="1:8" x14ac:dyDescent="0.2">
      <c r="A368" s="16" t="s">
        <v>617</v>
      </c>
      <c r="B368" s="16"/>
      <c r="C368" s="4"/>
      <c r="D368" s="4"/>
      <c r="E368" s="6"/>
      <c r="F368" s="7"/>
      <c r="G368" s="7"/>
      <c r="H368" s="8"/>
    </row>
    <row r="369" spans="1:8" x14ac:dyDescent="0.2">
      <c r="A369" s="16"/>
      <c r="B369" s="16" t="s">
        <v>429</v>
      </c>
      <c r="C369" s="4"/>
      <c r="D369" s="4"/>
      <c r="E369" s="5"/>
      <c r="F369" s="7"/>
      <c r="G369" s="7"/>
      <c r="H369" s="8"/>
    </row>
    <row r="370" spans="1:8" x14ac:dyDescent="0.2">
      <c r="A370" s="16"/>
      <c r="B370" s="4"/>
      <c r="C370" s="4"/>
      <c r="D370" s="4"/>
      <c r="E370" s="5"/>
      <c r="F370" s="7"/>
      <c r="G370" s="7"/>
      <c r="H370" s="8"/>
    </row>
    <row r="371" spans="1:8" x14ac:dyDescent="0.2">
      <c r="A371" s="16"/>
      <c r="B371" s="4" t="s">
        <v>430</v>
      </c>
      <c r="C371" s="4"/>
      <c r="D371" s="4"/>
      <c r="E371" s="5"/>
      <c r="F371" s="7"/>
      <c r="G371" s="7"/>
      <c r="H371" s="8"/>
    </row>
    <row r="372" spans="1:8" x14ac:dyDescent="0.2">
      <c r="A372" s="16"/>
      <c r="B372" s="4" t="s">
        <v>710</v>
      </c>
      <c r="C372" s="4"/>
      <c r="D372" s="4"/>
      <c r="E372" s="5"/>
      <c r="F372" s="7"/>
      <c r="G372" s="7"/>
      <c r="H372" s="8"/>
    </row>
    <row r="373" spans="1:8" x14ac:dyDescent="0.2">
      <c r="A373" s="16"/>
      <c r="B373" s="4" t="s">
        <v>190</v>
      </c>
      <c r="C373" s="4"/>
      <c r="D373" s="4"/>
      <c r="E373" s="5"/>
      <c r="F373" s="7"/>
      <c r="G373" s="7"/>
      <c r="H373" s="8"/>
    </row>
    <row r="374" spans="1:8" x14ac:dyDescent="0.2">
      <c r="A374" s="16"/>
      <c r="B374" s="4" t="s">
        <v>164</v>
      </c>
      <c r="C374" s="4"/>
      <c r="D374" s="4"/>
      <c r="E374" s="5"/>
      <c r="F374" s="7"/>
      <c r="G374" s="7"/>
      <c r="H374" s="8"/>
    </row>
    <row r="375" spans="1:8" x14ac:dyDescent="0.2">
      <c r="A375" s="16"/>
      <c r="B375" s="4"/>
      <c r="C375" s="4" t="s">
        <v>208</v>
      </c>
      <c r="D375" s="4"/>
      <c r="E375" s="5"/>
      <c r="F375" s="7"/>
      <c r="G375" s="7"/>
      <c r="H375" s="8"/>
    </row>
    <row r="376" spans="1:8" x14ac:dyDescent="0.2">
      <c r="A376" s="16"/>
      <c r="B376" s="4"/>
      <c r="C376" s="4" t="s">
        <v>209</v>
      </c>
      <c r="D376" s="4"/>
      <c r="E376" s="5"/>
      <c r="F376" s="7"/>
      <c r="G376" s="7"/>
      <c r="H376" s="8"/>
    </row>
    <row r="377" spans="1:8" x14ac:dyDescent="0.2">
      <c r="A377" s="16"/>
      <c r="B377" s="4"/>
      <c r="C377" s="4"/>
      <c r="D377" s="4"/>
      <c r="E377" s="5"/>
      <c r="F377" s="7"/>
      <c r="G377" s="7"/>
      <c r="H377" s="8"/>
    </row>
    <row r="378" spans="1:8" x14ac:dyDescent="0.2">
      <c r="A378" s="16"/>
      <c r="B378" s="4" t="s">
        <v>210</v>
      </c>
      <c r="C378" s="4"/>
      <c r="D378" s="4"/>
      <c r="E378" s="5"/>
      <c r="F378" s="7"/>
      <c r="G378" s="7"/>
      <c r="H378" s="8"/>
    </row>
    <row r="379" spans="1:8" x14ac:dyDescent="0.2">
      <c r="A379" s="16"/>
      <c r="B379" s="4" t="s">
        <v>614</v>
      </c>
      <c r="C379" s="4"/>
      <c r="D379" s="4"/>
      <c r="E379" s="5"/>
      <c r="F379" s="7"/>
      <c r="G379" s="7"/>
      <c r="H379" s="8"/>
    </row>
    <row r="380" spans="1:8" x14ac:dyDescent="0.2">
      <c r="A380" s="16"/>
      <c r="B380" s="4"/>
      <c r="C380" s="22" t="s">
        <v>115</v>
      </c>
      <c r="D380" s="4"/>
      <c r="E380" s="5"/>
      <c r="F380" s="7"/>
      <c r="G380" s="7"/>
      <c r="H380" s="8"/>
    </row>
    <row r="381" spans="1:8" x14ac:dyDescent="0.2">
      <c r="A381" s="16"/>
      <c r="B381" s="16"/>
      <c r="C381" s="4" t="s">
        <v>545</v>
      </c>
      <c r="D381" s="4"/>
      <c r="E381" s="5"/>
      <c r="F381" s="7"/>
      <c r="G381" s="7"/>
      <c r="H381" s="8"/>
    </row>
    <row r="382" spans="1:8" x14ac:dyDescent="0.2">
      <c r="A382" s="16"/>
      <c r="B382" s="4" t="s">
        <v>546</v>
      </c>
      <c r="C382" s="22"/>
      <c r="D382" s="4"/>
      <c r="E382" s="5"/>
      <c r="F382" s="7"/>
      <c r="G382" s="7"/>
      <c r="H382" s="8"/>
    </row>
    <row r="383" spans="1:8" x14ac:dyDescent="0.2">
      <c r="A383" s="16"/>
      <c r="B383" s="4" t="s">
        <v>547</v>
      </c>
      <c r="C383" s="22"/>
      <c r="D383" s="4"/>
      <c r="E383" s="5"/>
      <c r="F383" s="7"/>
      <c r="G383" s="7"/>
      <c r="H383" s="8"/>
    </row>
    <row r="384" spans="1:8" x14ac:dyDescent="0.2">
      <c r="A384" s="16"/>
      <c r="B384" s="4"/>
      <c r="C384" s="4"/>
      <c r="D384" s="4"/>
      <c r="E384" s="5"/>
      <c r="F384" s="7"/>
      <c r="G384" s="7"/>
      <c r="H384" s="8"/>
    </row>
    <row r="385" spans="1:8" x14ac:dyDescent="0.2">
      <c r="A385" s="16"/>
      <c r="B385" s="4"/>
      <c r="C385" s="4"/>
      <c r="D385" s="4"/>
      <c r="E385" s="5"/>
      <c r="F385" s="7"/>
      <c r="G385" s="7"/>
      <c r="H385" s="8"/>
    </row>
    <row r="386" spans="1:8" ht="13.5" thickBot="1" x14ac:dyDescent="0.25">
      <c r="A386" s="16"/>
      <c r="B386" s="4"/>
      <c r="C386" s="4"/>
      <c r="D386" s="4"/>
      <c r="E386" s="5"/>
      <c r="F386" s="7"/>
      <c r="G386" s="7"/>
      <c r="H386" s="8"/>
    </row>
    <row r="387" spans="1:8" x14ac:dyDescent="0.2">
      <c r="A387" s="652" t="s">
        <v>211</v>
      </c>
      <c r="B387" s="653"/>
      <c r="C387" s="654"/>
      <c r="D387" s="653"/>
      <c r="E387" s="655"/>
      <c r="F387" s="656"/>
      <c r="G387" s="656"/>
      <c r="H387" s="657"/>
    </row>
    <row r="388" spans="1:8" ht="12.75" customHeight="1" outlineLevel="1" x14ac:dyDescent="0.2">
      <c r="A388" s="658"/>
      <c r="B388" s="646" t="s">
        <v>476</v>
      </c>
      <c r="C388" s="647" t="s">
        <v>490</v>
      </c>
      <c r="D388" s="648">
        <v>100</v>
      </c>
      <c r="E388" s="649">
        <f>Лист2!B1</f>
        <v>201</v>
      </c>
      <c r="F388" s="51" t="s">
        <v>491</v>
      </c>
      <c r="G388" s="51"/>
      <c r="H388" s="60"/>
    </row>
    <row r="389" spans="1:8" ht="12.75" customHeight="1" outlineLevel="1" collapsed="1" x14ac:dyDescent="0.2">
      <c r="A389" s="658"/>
      <c r="B389" s="646" t="s">
        <v>492</v>
      </c>
      <c r="C389" s="647" t="s">
        <v>347</v>
      </c>
      <c r="D389" s="648">
        <v>100</v>
      </c>
      <c r="E389" s="649">
        <f>Лист2!B2</f>
        <v>201</v>
      </c>
      <c r="F389" s="51" t="s">
        <v>491</v>
      </c>
      <c r="G389" s="51"/>
      <c r="H389" s="115"/>
    </row>
    <row r="390" spans="1:8" ht="98.25" hidden="1" customHeight="1" outlineLevel="2" x14ac:dyDescent="0.2">
      <c r="A390" s="658"/>
      <c r="B390" s="42"/>
      <c r="C390" s="43"/>
      <c r="D390" s="44"/>
      <c r="E390" s="45">
        <f>Лист2!B3</f>
        <v>0</v>
      </c>
      <c r="F390" s="46"/>
      <c r="G390" s="46"/>
      <c r="H390" s="41"/>
    </row>
    <row r="391" spans="1:8" ht="12.75" customHeight="1" outlineLevel="1" x14ac:dyDescent="0.2">
      <c r="A391" s="658"/>
      <c r="B391" s="53" t="s">
        <v>85</v>
      </c>
      <c r="C391" s="54" t="s">
        <v>86</v>
      </c>
      <c r="D391" s="55">
        <v>100</v>
      </c>
      <c r="E391" s="56">
        <f>Лист2!B4</f>
        <v>127.5</v>
      </c>
      <c r="F391" s="57" t="s">
        <v>566</v>
      </c>
      <c r="G391" s="57"/>
      <c r="H391" s="58"/>
    </row>
    <row r="392" spans="1:8" ht="12.75" customHeight="1" outlineLevel="1" x14ac:dyDescent="0.2">
      <c r="A392" s="658"/>
      <c r="B392" s="53" t="s">
        <v>70</v>
      </c>
      <c r="C392" s="54" t="s">
        <v>71</v>
      </c>
      <c r="D392" s="55">
        <v>100</v>
      </c>
      <c r="E392" s="56">
        <f>Лист2!B5</f>
        <v>84</v>
      </c>
      <c r="F392" s="57">
        <v>18</v>
      </c>
      <c r="G392" s="57"/>
      <c r="H392" s="721"/>
    </row>
    <row r="393" spans="1:8" ht="12.75" customHeight="1" outlineLevel="1" x14ac:dyDescent="0.2">
      <c r="A393" s="658"/>
      <c r="B393" s="47" t="s">
        <v>493</v>
      </c>
      <c r="C393" s="48" t="s">
        <v>494</v>
      </c>
      <c r="D393" s="49">
        <v>100</v>
      </c>
      <c r="E393" s="589">
        <f>Лист2!B6</f>
        <v>225</v>
      </c>
      <c r="F393" s="59" t="s">
        <v>613</v>
      </c>
      <c r="G393" s="59" t="s">
        <v>491</v>
      </c>
      <c r="H393" s="60">
        <v>42623</v>
      </c>
    </row>
    <row r="394" spans="1:8" ht="12.75" customHeight="1" outlineLevel="1" collapsed="1" x14ac:dyDescent="0.2">
      <c r="A394" s="658"/>
      <c r="B394" s="47" t="s">
        <v>495</v>
      </c>
      <c r="C394" s="48" t="s">
        <v>584</v>
      </c>
      <c r="D394" s="49">
        <v>100</v>
      </c>
      <c r="E394" s="589">
        <f>Лист2!B7</f>
        <v>225</v>
      </c>
      <c r="F394" s="59" t="s">
        <v>491</v>
      </c>
      <c r="G394" s="59"/>
      <c r="H394" s="60"/>
    </row>
    <row r="395" spans="1:8" ht="84" hidden="1" customHeight="1" outlineLevel="2" x14ac:dyDescent="0.2">
      <c r="A395" s="658"/>
      <c r="B395" s="47"/>
      <c r="C395" s="48"/>
      <c r="D395" s="49"/>
      <c r="E395" s="61">
        <f>Лист2!B8</f>
        <v>0</v>
      </c>
      <c r="F395" s="59"/>
      <c r="G395" s="59"/>
      <c r="H395" s="60"/>
    </row>
    <row r="396" spans="1:8" ht="12.75" customHeight="1" outlineLevel="1" x14ac:dyDescent="0.2">
      <c r="A396" s="658"/>
      <c r="B396" s="53" t="s">
        <v>534</v>
      </c>
      <c r="C396" s="54" t="s">
        <v>715</v>
      </c>
      <c r="D396" s="55">
        <v>100</v>
      </c>
      <c r="E396" s="440">
        <f>Лист2!B9</f>
        <v>160.5</v>
      </c>
      <c r="F396" s="76">
        <v>1</v>
      </c>
      <c r="G396" s="76"/>
      <c r="H396" s="58"/>
    </row>
    <row r="397" spans="1:8" ht="12.75" customHeight="1" outlineLevel="1" x14ac:dyDescent="0.2">
      <c r="A397" s="658"/>
      <c r="B397" s="47" t="s">
        <v>585</v>
      </c>
      <c r="C397" s="48" t="s">
        <v>168</v>
      </c>
      <c r="D397" s="49">
        <v>100</v>
      </c>
      <c r="E397" s="589">
        <f>Лист2!B10</f>
        <v>255</v>
      </c>
      <c r="F397" s="59" t="s">
        <v>491</v>
      </c>
      <c r="G397" s="59"/>
      <c r="H397" s="60"/>
    </row>
    <row r="398" spans="1:8" ht="12.75" customHeight="1" outlineLevel="1" collapsed="1" x14ac:dyDescent="0.2">
      <c r="A398" s="658"/>
      <c r="B398" s="47" t="s">
        <v>220</v>
      </c>
      <c r="C398" s="48" t="s">
        <v>169</v>
      </c>
      <c r="D398" s="49">
        <v>100</v>
      </c>
      <c r="E398" s="589">
        <f>Лист2!B11</f>
        <v>255</v>
      </c>
      <c r="F398" s="59" t="s">
        <v>491</v>
      </c>
      <c r="G398" s="59"/>
      <c r="H398" s="60"/>
    </row>
    <row r="399" spans="1:8" ht="84.75" hidden="1" customHeight="1" outlineLevel="2" x14ac:dyDescent="0.2">
      <c r="A399" s="658"/>
      <c r="B399" s="47"/>
      <c r="C399" s="48"/>
      <c r="D399" s="49"/>
      <c r="E399" s="61">
        <f>Лист2!B12</f>
        <v>0</v>
      </c>
      <c r="F399" s="59"/>
      <c r="G399" s="59"/>
      <c r="H399" s="60"/>
    </row>
    <row r="400" spans="1:8" outlineLevel="1" x14ac:dyDescent="0.2">
      <c r="A400" s="658"/>
      <c r="B400" s="47"/>
      <c r="C400" s="48"/>
      <c r="D400" s="49"/>
      <c r="E400" s="61">
        <f>Лист2!B13</f>
        <v>0</v>
      </c>
      <c r="F400" s="59"/>
      <c r="G400" s="59"/>
      <c r="H400" s="60"/>
    </row>
    <row r="401" spans="1:8" ht="12.75" customHeight="1" outlineLevel="1" x14ac:dyDescent="0.2">
      <c r="A401" s="658"/>
      <c r="B401" s="53" t="s">
        <v>362</v>
      </c>
      <c r="C401" s="54" t="s">
        <v>515</v>
      </c>
      <c r="D401" s="55">
        <v>100</v>
      </c>
      <c r="E401" s="56">
        <f>Лист2!B14</f>
        <v>102</v>
      </c>
      <c r="F401" s="76">
        <v>11</v>
      </c>
      <c r="G401" s="76"/>
      <c r="H401" s="528"/>
    </row>
    <row r="402" spans="1:8" outlineLevel="1" x14ac:dyDescent="0.2">
      <c r="A402" s="658"/>
      <c r="B402" s="47"/>
      <c r="C402" s="48"/>
      <c r="D402" s="49"/>
      <c r="E402" s="50">
        <f>Лист2!B15</f>
        <v>0</v>
      </c>
      <c r="F402" s="51"/>
      <c r="G402" s="51"/>
      <c r="H402" s="60"/>
    </row>
    <row r="403" spans="1:8" ht="12.75" customHeight="1" outlineLevel="1" x14ac:dyDescent="0.2">
      <c r="A403" s="658"/>
      <c r="B403" s="53" t="s">
        <v>500</v>
      </c>
      <c r="C403" s="54" t="s">
        <v>352</v>
      </c>
      <c r="D403" s="55">
        <v>100</v>
      </c>
      <c r="E403" s="56">
        <f>Лист2!B16</f>
        <v>78</v>
      </c>
      <c r="F403" s="57">
        <v>1</v>
      </c>
      <c r="G403" s="57"/>
      <c r="H403" s="528"/>
    </row>
    <row r="404" spans="1:8" ht="12.75" customHeight="1" outlineLevel="1" x14ac:dyDescent="0.2">
      <c r="A404" s="658"/>
      <c r="B404" s="53" t="s">
        <v>501</v>
      </c>
      <c r="C404" s="54" t="s">
        <v>606</v>
      </c>
      <c r="D404" s="55">
        <v>100</v>
      </c>
      <c r="E404" s="56">
        <f>Лист2!B17</f>
        <v>78</v>
      </c>
      <c r="F404" s="57"/>
      <c r="G404" s="57"/>
      <c r="H404" s="528"/>
    </row>
    <row r="405" spans="1:8" ht="12.75" customHeight="1" outlineLevel="1" x14ac:dyDescent="0.2">
      <c r="A405" s="658"/>
      <c r="B405" s="47" t="s">
        <v>588</v>
      </c>
      <c r="C405" s="48" t="s">
        <v>615</v>
      </c>
      <c r="D405" s="49">
        <v>100</v>
      </c>
      <c r="E405" s="50">
        <f>Лист2!B18</f>
        <v>78</v>
      </c>
      <c r="F405" s="51" t="s">
        <v>491</v>
      </c>
      <c r="G405" s="51"/>
      <c r="H405" s="60"/>
    </row>
    <row r="406" spans="1:8" ht="12.75" customHeight="1" outlineLevel="1" x14ac:dyDescent="0.2">
      <c r="A406" s="658"/>
      <c r="B406" s="53" t="s">
        <v>589</v>
      </c>
      <c r="C406" s="54" t="s">
        <v>590</v>
      </c>
      <c r="D406" s="55">
        <v>100</v>
      </c>
      <c r="E406" s="56">
        <f>Лист2!B19</f>
        <v>78</v>
      </c>
      <c r="F406" s="57"/>
      <c r="G406" s="57"/>
      <c r="H406" s="528"/>
    </row>
    <row r="407" spans="1:8" ht="12.75" customHeight="1" outlineLevel="1" x14ac:dyDescent="0.2">
      <c r="A407" s="658"/>
      <c r="B407" s="53" t="s">
        <v>358</v>
      </c>
      <c r="C407" s="54" t="s">
        <v>689</v>
      </c>
      <c r="D407" s="55">
        <v>100</v>
      </c>
      <c r="E407" s="56">
        <f>Лист2!B20</f>
        <v>163.5</v>
      </c>
      <c r="F407" s="57" t="s">
        <v>613</v>
      </c>
      <c r="G407" s="81"/>
      <c r="H407" s="77"/>
    </row>
    <row r="408" spans="1:8" ht="12.75" customHeight="1" outlineLevel="1" x14ac:dyDescent="0.2">
      <c r="A408" s="658"/>
      <c r="B408" s="53" t="s">
        <v>359</v>
      </c>
      <c r="C408" s="54" t="s">
        <v>712</v>
      </c>
      <c r="D408" s="55">
        <v>100</v>
      </c>
      <c r="E408" s="56">
        <f>Лист2!B21</f>
        <v>96</v>
      </c>
      <c r="F408" s="57">
        <v>2</v>
      </c>
      <c r="G408" s="81"/>
      <c r="H408" s="77"/>
    </row>
    <row r="409" spans="1:8" ht="12.75" customHeight="1" outlineLevel="1" x14ac:dyDescent="0.2">
      <c r="A409" s="658"/>
      <c r="B409" s="53" t="s">
        <v>716</v>
      </c>
      <c r="C409" s="54" t="s">
        <v>176</v>
      </c>
      <c r="D409" s="55">
        <v>100</v>
      </c>
      <c r="E409" s="56">
        <f>Лист2!B22</f>
        <v>93</v>
      </c>
      <c r="F409" s="57">
        <v>8</v>
      </c>
      <c r="G409" s="57"/>
      <c r="H409" s="603"/>
    </row>
    <row r="410" spans="1:8" ht="12.75" customHeight="1" outlineLevel="1" x14ac:dyDescent="0.2">
      <c r="A410" s="658"/>
      <c r="B410" s="53" t="s">
        <v>717</v>
      </c>
      <c r="C410" s="54" t="s">
        <v>683</v>
      </c>
      <c r="D410" s="55">
        <v>100</v>
      </c>
      <c r="E410" s="56">
        <f>Лист2!B23</f>
        <v>93</v>
      </c>
      <c r="F410" s="57">
        <v>5</v>
      </c>
      <c r="G410" s="57"/>
      <c r="H410" s="58"/>
    </row>
    <row r="411" spans="1:8" ht="12.75" customHeight="1" outlineLevel="1" x14ac:dyDescent="0.2">
      <c r="A411" s="658"/>
      <c r="B411" s="53" t="s">
        <v>718</v>
      </c>
      <c r="C411" s="54" t="s">
        <v>681</v>
      </c>
      <c r="D411" s="55">
        <v>100</v>
      </c>
      <c r="E411" s="56">
        <f>Лист2!B24</f>
        <v>93</v>
      </c>
      <c r="F411" s="57">
        <v>35</v>
      </c>
      <c r="G411" s="57"/>
      <c r="H411" s="58"/>
    </row>
    <row r="412" spans="1:8" ht="12.75" customHeight="1" outlineLevel="1" x14ac:dyDescent="0.2">
      <c r="A412" s="658"/>
      <c r="B412" s="53" t="s">
        <v>719</v>
      </c>
      <c r="C412" s="54" t="s">
        <v>682</v>
      </c>
      <c r="D412" s="55">
        <v>100</v>
      </c>
      <c r="E412" s="56">
        <f>Лист2!B25</f>
        <v>93</v>
      </c>
      <c r="F412" s="57">
        <v>1</v>
      </c>
      <c r="G412" s="57"/>
      <c r="H412" s="58"/>
    </row>
    <row r="413" spans="1:8" ht="12.75" customHeight="1" outlineLevel="1" x14ac:dyDescent="0.2">
      <c r="A413" s="658"/>
      <c r="B413" s="53" t="s">
        <v>378</v>
      </c>
      <c r="C413" s="54" t="s">
        <v>379</v>
      </c>
      <c r="D413" s="55">
        <v>100</v>
      </c>
      <c r="E413" s="56">
        <f>Лист2!B26</f>
        <v>135</v>
      </c>
      <c r="F413" s="57">
        <v>2</v>
      </c>
      <c r="G413" s="57"/>
      <c r="H413" s="528"/>
    </row>
    <row r="414" spans="1:8" ht="12.75" customHeight="1" outlineLevel="1" x14ac:dyDescent="0.2">
      <c r="A414" s="658"/>
      <c r="B414" s="53" t="s">
        <v>380</v>
      </c>
      <c r="C414" s="54" t="s">
        <v>314</v>
      </c>
      <c r="D414" s="55">
        <v>100</v>
      </c>
      <c r="E414" s="56">
        <f>Лист2!B27</f>
        <v>135</v>
      </c>
      <c r="F414" s="57">
        <v>1</v>
      </c>
      <c r="G414" s="57"/>
      <c r="H414" s="528"/>
    </row>
    <row r="415" spans="1:8" ht="12.75" customHeight="1" outlineLevel="1" x14ac:dyDescent="0.2">
      <c r="A415" s="658"/>
      <c r="B415" s="63" t="s">
        <v>446</v>
      </c>
      <c r="C415" s="64" t="s">
        <v>447</v>
      </c>
      <c r="D415" s="65">
        <v>100</v>
      </c>
      <c r="E415" s="66">
        <f>Лист2!B28</f>
        <v>135</v>
      </c>
      <c r="F415" s="67" t="s">
        <v>491</v>
      </c>
      <c r="G415" s="67"/>
      <c r="H415" s="68"/>
    </row>
    <row r="416" spans="1:8" ht="12.75" customHeight="1" outlineLevel="1" x14ac:dyDescent="0.2">
      <c r="A416" s="658"/>
      <c r="B416" s="63" t="s">
        <v>448</v>
      </c>
      <c r="C416" s="64" t="s">
        <v>449</v>
      </c>
      <c r="D416" s="65">
        <v>100</v>
      </c>
      <c r="E416" s="66">
        <f>Лист2!B29</f>
        <v>135</v>
      </c>
      <c r="F416" s="67" t="s">
        <v>491</v>
      </c>
      <c r="G416" s="67"/>
      <c r="H416" s="68"/>
    </row>
    <row r="417" spans="1:8" ht="12.75" customHeight="1" outlineLevel="1" x14ac:dyDescent="0.2">
      <c r="A417" s="658"/>
      <c r="B417" s="63" t="s">
        <v>450</v>
      </c>
      <c r="C417" s="64" t="s">
        <v>451</v>
      </c>
      <c r="D417" s="65">
        <v>100</v>
      </c>
      <c r="E417" s="66">
        <f>Лист2!B30</f>
        <v>135</v>
      </c>
      <c r="F417" s="67" t="s">
        <v>491</v>
      </c>
      <c r="G417" s="67"/>
      <c r="H417" s="68"/>
    </row>
    <row r="418" spans="1:8" ht="12.75" customHeight="1" outlineLevel="1" x14ac:dyDescent="0.2">
      <c r="A418" s="658"/>
      <c r="B418" s="63" t="s">
        <v>452</v>
      </c>
      <c r="C418" s="64" t="s">
        <v>521</v>
      </c>
      <c r="D418" s="65">
        <v>100</v>
      </c>
      <c r="E418" s="66">
        <f>Лист2!B31</f>
        <v>135</v>
      </c>
      <c r="F418" s="67" t="s">
        <v>491</v>
      </c>
      <c r="G418" s="67"/>
      <c r="H418" s="68"/>
    </row>
    <row r="419" spans="1:8" ht="12" customHeight="1" outlineLevel="1" x14ac:dyDescent="0.2">
      <c r="A419" s="658"/>
      <c r="B419" s="63" t="s">
        <v>83</v>
      </c>
      <c r="C419" s="64" t="s">
        <v>138</v>
      </c>
      <c r="D419" s="65">
        <v>100</v>
      </c>
      <c r="E419" s="66">
        <f>Лист2!B32</f>
        <v>142.5</v>
      </c>
      <c r="F419" s="67" t="s">
        <v>491</v>
      </c>
      <c r="G419" s="67"/>
      <c r="H419" s="68"/>
    </row>
    <row r="420" spans="1:8" ht="12" customHeight="1" outlineLevel="1" x14ac:dyDescent="0.2">
      <c r="A420" s="658"/>
      <c r="B420" s="63" t="s">
        <v>139</v>
      </c>
      <c r="C420" s="64" t="s">
        <v>140</v>
      </c>
      <c r="D420" s="65">
        <v>100</v>
      </c>
      <c r="E420" s="66">
        <f>Лист2!B33</f>
        <v>142.5</v>
      </c>
      <c r="F420" s="67" t="s">
        <v>491</v>
      </c>
      <c r="G420" s="67"/>
      <c r="H420" s="68"/>
    </row>
    <row r="421" spans="1:8" ht="12" customHeight="1" outlineLevel="1" x14ac:dyDescent="0.2">
      <c r="A421" s="658"/>
      <c r="B421" s="63" t="s">
        <v>141</v>
      </c>
      <c r="C421" s="64" t="s">
        <v>142</v>
      </c>
      <c r="D421" s="65">
        <v>100</v>
      </c>
      <c r="E421" s="66">
        <f>Лист2!B34</f>
        <v>142.5</v>
      </c>
      <c r="F421" s="67" t="s">
        <v>491</v>
      </c>
      <c r="G421" s="67"/>
      <c r="H421" s="68"/>
    </row>
    <row r="422" spans="1:8" ht="12" customHeight="1" outlineLevel="1" collapsed="1" x14ac:dyDescent="0.2">
      <c r="A422" s="658"/>
      <c r="B422" s="63" t="s">
        <v>143</v>
      </c>
      <c r="C422" s="64" t="s">
        <v>144</v>
      </c>
      <c r="D422" s="65">
        <v>100</v>
      </c>
      <c r="E422" s="66">
        <f>Лист2!B35</f>
        <v>142.5</v>
      </c>
      <c r="F422" s="67" t="s">
        <v>491</v>
      </c>
      <c r="G422" s="67"/>
      <c r="H422" s="68"/>
    </row>
    <row r="423" spans="1:8" ht="93" hidden="1" customHeight="1" outlineLevel="2" x14ac:dyDescent="0.2">
      <c r="A423" s="658"/>
      <c r="B423" s="63"/>
      <c r="C423" s="64"/>
      <c r="D423" s="65"/>
      <c r="E423" s="66">
        <f>Лист2!B36</f>
        <v>0</v>
      </c>
      <c r="F423" s="67"/>
      <c r="G423" s="67"/>
      <c r="H423" s="290"/>
    </row>
    <row r="424" spans="1:8" outlineLevel="1" x14ac:dyDescent="0.2">
      <c r="A424" s="658"/>
      <c r="B424" s="47"/>
      <c r="C424" s="48"/>
      <c r="D424" s="49"/>
      <c r="E424" s="50">
        <f>Лист2!B37</f>
        <v>0</v>
      </c>
      <c r="F424" s="59"/>
      <c r="G424" s="59"/>
      <c r="H424" s="60"/>
    </row>
    <row r="425" spans="1:8" outlineLevel="1" x14ac:dyDescent="0.2">
      <c r="A425" s="658"/>
      <c r="B425" s="53" t="s">
        <v>258</v>
      </c>
      <c r="C425" s="54" t="s">
        <v>264</v>
      </c>
      <c r="D425" s="55">
        <v>100</v>
      </c>
      <c r="E425" s="56">
        <f>Лист2!B38</f>
        <v>165</v>
      </c>
      <c r="F425" s="57">
        <v>1</v>
      </c>
      <c r="G425" s="57"/>
      <c r="H425" s="528"/>
    </row>
    <row r="426" spans="1:8" outlineLevel="1" x14ac:dyDescent="0.2">
      <c r="A426" s="658"/>
      <c r="B426" s="53" t="s">
        <v>256</v>
      </c>
      <c r="C426" s="54" t="s">
        <v>257</v>
      </c>
      <c r="D426" s="55">
        <v>100</v>
      </c>
      <c r="E426" s="56">
        <f>Лист2!B39</f>
        <v>165</v>
      </c>
      <c r="F426" s="57"/>
      <c r="G426" s="57"/>
      <c r="H426" s="528"/>
    </row>
    <row r="427" spans="1:8" outlineLevel="1" x14ac:dyDescent="0.2">
      <c r="A427" s="658"/>
      <c r="B427" s="47" t="s">
        <v>457</v>
      </c>
      <c r="C427" s="48" t="s">
        <v>458</v>
      </c>
      <c r="D427" s="49">
        <v>100</v>
      </c>
      <c r="E427" s="50">
        <f>Лист2!B40</f>
        <v>186</v>
      </c>
      <c r="F427" s="51" t="s">
        <v>491</v>
      </c>
      <c r="G427" s="51"/>
      <c r="H427" s="60"/>
    </row>
    <row r="428" spans="1:8" outlineLevel="1" collapsed="1" x14ac:dyDescent="0.2">
      <c r="A428" s="658"/>
      <c r="B428" s="47" t="s">
        <v>459</v>
      </c>
      <c r="C428" s="48" t="s">
        <v>460</v>
      </c>
      <c r="D428" s="49">
        <v>100</v>
      </c>
      <c r="E428" s="50">
        <f>Лист2!B41</f>
        <v>186</v>
      </c>
      <c r="F428" s="51" t="s">
        <v>491</v>
      </c>
      <c r="G428" s="51"/>
      <c r="H428" s="60"/>
    </row>
    <row r="429" spans="1:8" ht="79.5" hidden="1" customHeight="1" outlineLevel="2" x14ac:dyDescent="0.2">
      <c r="A429" s="658"/>
      <c r="B429" s="47"/>
      <c r="C429" s="48"/>
      <c r="D429" s="49"/>
      <c r="E429" s="50">
        <f>Лист2!B42</f>
        <v>0</v>
      </c>
      <c r="F429" s="59"/>
      <c r="G429" s="59"/>
      <c r="H429" s="60"/>
    </row>
    <row r="430" spans="1:8" outlineLevel="1" x14ac:dyDescent="0.2">
      <c r="A430" s="658"/>
      <c r="B430" s="47"/>
      <c r="C430" s="48"/>
      <c r="D430" s="49"/>
      <c r="E430" s="50">
        <f>Лист2!B43</f>
        <v>0</v>
      </c>
      <c r="F430" s="59"/>
      <c r="G430" s="59"/>
      <c r="H430" s="60"/>
    </row>
    <row r="431" spans="1:8" outlineLevel="1" x14ac:dyDescent="0.2">
      <c r="A431" s="658"/>
      <c r="B431" s="47"/>
      <c r="C431" s="48"/>
      <c r="D431" s="49"/>
      <c r="E431" s="50">
        <f>Лист2!B44</f>
        <v>0</v>
      </c>
      <c r="F431" s="59"/>
      <c r="G431" s="59"/>
      <c r="H431" s="60"/>
    </row>
    <row r="432" spans="1:8" ht="12.75" customHeight="1" outlineLevel="1" x14ac:dyDescent="0.2">
      <c r="A432" s="658"/>
      <c r="B432" s="47" t="s">
        <v>426</v>
      </c>
      <c r="C432" s="48" t="s">
        <v>13</v>
      </c>
      <c r="D432" s="49">
        <v>100</v>
      </c>
      <c r="E432" s="50">
        <f>Лист2!B45</f>
        <v>157.5</v>
      </c>
      <c r="F432" s="51" t="s">
        <v>491</v>
      </c>
      <c r="G432" s="51"/>
      <c r="H432" s="60"/>
    </row>
    <row r="433" spans="1:8" ht="12.75" customHeight="1" outlineLevel="1" x14ac:dyDescent="0.2">
      <c r="A433" s="658"/>
      <c r="B433" s="47" t="s">
        <v>11</v>
      </c>
      <c r="C433" s="48" t="s">
        <v>12</v>
      </c>
      <c r="D433" s="49">
        <v>100</v>
      </c>
      <c r="E433" s="50">
        <f>Лист2!B46</f>
        <v>157.5</v>
      </c>
      <c r="F433" s="51" t="s">
        <v>491</v>
      </c>
      <c r="G433" s="51"/>
      <c r="H433" s="60"/>
    </row>
    <row r="434" spans="1:8" ht="12.75" customHeight="1" outlineLevel="1" x14ac:dyDescent="0.2">
      <c r="A434" s="658"/>
      <c r="B434" s="47" t="s">
        <v>127</v>
      </c>
      <c r="C434" s="48" t="s">
        <v>128</v>
      </c>
      <c r="D434" s="49">
        <v>100</v>
      </c>
      <c r="E434" s="50">
        <f>Лист2!B47</f>
        <v>172.5</v>
      </c>
      <c r="F434" s="51" t="s">
        <v>491</v>
      </c>
      <c r="G434" s="51"/>
      <c r="H434" s="60"/>
    </row>
    <row r="435" spans="1:8" ht="12.75" customHeight="1" outlineLevel="1" collapsed="1" x14ac:dyDescent="0.2">
      <c r="A435" s="658"/>
      <c r="B435" s="47" t="s">
        <v>129</v>
      </c>
      <c r="C435" s="48" t="s">
        <v>130</v>
      </c>
      <c r="D435" s="49">
        <v>100</v>
      </c>
      <c r="E435" s="50">
        <f>Лист2!B48</f>
        <v>172.5</v>
      </c>
      <c r="F435" s="51" t="s">
        <v>491</v>
      </c>
      <c r="G435" s="51"/>
      <c r="H435" s="60"/>
    </row>
    <row r="436" spans="1:8" ht="87.75" hidden="1" customHeight="1" outlineLevel="2" x14ac:dyDescent="0.2">
      <c r="A436" s="658"/>
      <c r="B436" s="63"/>
      <c r="C436" s="64"/>
      <c r="D436" s="65"/>
      <c r="E436" s="66">
        <f>Лист2!B49</f>
        <v>0</v>
      </c>
      <c r="F436" s="70"/>
      <c r="G436" s="70"/>
      <c r="H436" s="68"/>
    </row>
    <row r="437" spans="1:8" outlineLevel="1" x14ac:dyDescent="0.2">
      <c r="A437" s="658"/>
      <c r="B437" s="47"/>
      <c r="C437" s="48"/>
      <c r="D437" s="49"/>
      <c r="E437" s="50">
        <f>Лист2!B50</f>
        <v>0</v>
      </c>
      <c r="F437" s="59"/>
      <c r="G437" s="59"/>
      <c r="H437" s="72"/>
    </row>
    <row r="438" spans="1:8" ht="12.75" customHeight="1" outlineLevel="1" x14ac:dyDescent="0.2">
      <c r="A438" s="658"/>
      <c r="B438" s="42" t="s">
        <v>691</v>
      </c>
      <c r="C438" s="43" t="s">
        <v>417</v>
      </c>
      <c r="D438" s="44">
        <v>100</v>
      </c>
      <c r="E438" s="62">
        <f>Лист2!B51</f>
        <v>57</v>
      </c>
      <c r="F438" s="46" t="s">
        <v>491</v>
      </c>
      <c r="G438" s="46"/>
      <c r="H438" s="650"/>
    </row>
    <row r="439" spans="1:8" ht="12.75" customHeight="1" outlineLevel="1" x14ac:dyDescent="0.2">
      <c r="A439" s="659"/>
      <c r="B439" s="55" t="s">
        <v>250</v>
      </c>
      <c r="C439" s="54" t="s">
        <v>277</v>
      </c>
      <c r="D439" s="316">
        <v>100</v>
      </c>
      <c r="E439" s="56">
        <f>Лист2!B52</f>
        <v>31.5</v>
      </c>
      <c r="F439" s="76">
        <v>3</v>
      </c>
      <c r="G439" s="76"/>
      <c r="H439" s="58"/>
    </row>
    <row r="440" spans="1:8" ht="12.75" customHeight="1" outlineLevel="1" x14ac:dyDescent="0.2">
      <c r="A440" s="659"/>
      <c r="B440" s="55" t="s">
        <v>251</v>
      </c>
      <c r="C440" s="54" t="s">
        <v>561</v>
      </c>
      <c r="D440" s="55">
        <v>100</v>
      </c>
      <c r="E440" s="56">
        <f>Лист2!B53</f>
        <v>31.5</v>
      </c>
      <c r="F440" s="76"/>
      <c r="G440" s="76"/>
      <c r="H440" s="58"/>
    </row>
    <row r="441" spans="1:8" ht="12.75" customHeight="1" outlineLevel="1" x14ac:dyDescent="0.2">
      <c r="A441" s="659"/>
      <c r="B441" s="55" t="s">
        <v>562</v>
      </c>
      <c r="C441" s="54" t="s">
        <v>565</v>
      </c>
      <c r="D441" s="55">
        <v>100</v>
      </c>
      <c r="E441" s="56">
        <f>Лист2!B54</f>
        <v>31.5</v>
      </c>
      <c r="F441" s="76">
        <v>4</v>
      </c>
      <c r="G441" s="76"/>
      <c r="H441" s="58"/>
    </row>
    <row r="442" spans="1:8" ht="12.75" customHeight="1" outlineLevel="1" x14ac:dyDescent="0.2">
      <c r="A442" s="659"/>
      <c r="B442" s="55" t="s">
        <v>563</v>
      </c>
      <c r="C442" s="54" t="s">
        <v>564</v>
      </c>
      <c r="D442" s="55">
        <v>100</v>
      </c>
      <c r="E442" s="56">
        <f>Лист2!B55</f>
        <v>31.5</v>
      </c>
      <c r="F442" s="76"/>
      <c r="G442" s="76"/>
      <c r="H442" s="58"/>
    </row>
    <row r="443" spans="1:8" ht="12.75" customHeight="1" outlineLevel="1" x14ac:dyDescent="0.2">
      <c r="A443" s="659"/>
      <c r="B443" s="55" t="s">
        <v>518</v>
      </c>
      <c r="C443" s="54" t="s">
        <v>519</v>
      </c>
      <c r="D443" s="55">
        <v>100</v>
      </c>
      <c r="E443" s="56">
        <f>Лист2!B56</f>
        <v>31.5</v>
      </c>
      <c r="F443" s="57"/>
      <c r="G443" s="57"/>
      <c r="H443" s="528"/>
    </row>
    <row r="444" spans="1:8" ht="12.75" customHeight="1" outlineLevel="1" x14ac:dyDescent="0.2">
      <c r="A444" s="659"/>
      <c r="B444" s="49" t="s">
        <v>240</v>
      </c>
      <c r="C444" s="48" t="s">
        <v>555</v>
      </c>
      <c r="D444" s="49">
        <v>100</v>
      </c>
      <c r="E444" s="50">
        <f>Лист2!B57</f>
        <v>141</v>
      </c>
      <c r="F444" s="59" t="s">
        <v>491</v>
      </c>
      <c r="G444" s="59"/>
      <c r="H444" s="60"/>
    </row>
    <row r="445" spans="1:8" ht="12.75" customHeight="1" outlineLevel="1" x14ac:dyDescent="0.2">
      <c r="A445" s="659"/>
      <c r="B445" s="49" t="s">
        <v>242</v>
      </c>
      <c r="C445" s="48" t="s">
        <v>241</v>
      </c>
      <c r="D445" s="49">
        <v>100</v>
      </c>
      <c r="E445" s="50">
        <f>Лист2!B58</f>
        <v>141</v>
      </c>
      <c r="F445" s="59" t="s">
        <v>491</v>
      </c>
      <c r="G445" s="59"/>
      <c r="H445" s="60"/>
    </row>
    <row r="446" spans="1:8" ht="12.75" customHeight="1" outlineLevel="1" collapsed="1" x14ac:dyDescent="0.2">
      <c r="A446" s="659"/>
      <c r="B446" s="49" t="s">
        <v>145</v>
      </c>
      <c r="C446" s="48" t="s">
        <v>600</v>
      </c>
      <c r="D446" s="49">
        <v>100</v>
      </c>
      <c r="E446" s="50">
        <f>Лист2!B59</f>
        <v>141</v>
      </c>
      <c r="F446" s="51" t="s">
        <v>491</v>
      </c>
      <c r="G446" s="51"/>
      <c r="H446" s="60"/>
    </row>
    <row r="447" spans="1:8" ht="66.75" hidden="1" customHeight="1" outlineLevel="2" x14ac:dyDescent="0.2">
      <c r="A447" s="659"/>
      <c r="B447" s="49"/>
      <c r="C447" s="48"/>
      <c r="D447" s="49"/>
      <c r="E447" s="50">
        <f>Лист2!B60</f>
        <v>0</v>
      </c>
      <c r="F447" s="59"/>
      <c r="G447" s="59"/>
      <c r="H447" s="60"/>
    </row>
    <row r="448" spans="1:8" ht="12.75" customHeight="1" outlineLevel="1" x14ac:dyDescent="0.2">
      <c r="A448" s="659"/>
      <c r="B448" s="49" t="s">
        <v>243</v>
      </c>
      <c r="C448" s="48" t="s">
        <v>554</v>
      </c>
      <c r="D448" s="49">
        <v>100</v>
      </c>
      <c r="E448" s="50">
        <f>Лист2!B61</f>
        <v>141</v>
      </c>
      <c r="F448" s="59" t="s">
        <v>491</v>
      </c>
      <c r="G448" s="59"/>
      <c r="H448" s="60"/>
    </row>
    <row r="449" spans="1:8" ht="12.75" customHeight="1" outlineLevel="1" collapsed="1" x14ac:dyDescent="0.2">
      <c r="A449" s="659"/>
      <c r="B449" s="49" t="s">
        <v>244</v>
      </c>
      <c r="C449" s="48" t="s">
        <v>587</v>
      </c>
      <c r="D449" s="49">
        <v>100</v>
      </c>
      <c r="E449" s="50">
        <f>Лист2!B62</f>
        <v>141</v>
      </c>
      <c r="F449" s="59" t="s">
        <v>491</v>
      </c>
      <c r="G449" s="59"/>
      <c r="H449" s="60"/>
    </row>
    <row r="450" spans="1:8" ht="61.5" hidden="1" customHeight="1" outlineLevel="2" x14ac:dyDescent="0.2">
      <c r="A450" s="659"/>
      <c r="B450" s="65"/>
      <c r="C450" s="64"/>
      <c r="D450" s="65"/>
      <c r="E450" s="66">
        <f>Лист2!B63</f>
        <v>0</v>
      </c>
      <c r="F450" s="70"/>
      <c r="G450" s="70"/>
      <c r="H450" s="68"/>
    </row>
    <row r="451" spans="1:8" ht="12.75" customHeight="1" outlineLevel="1" x14ac:dyDescent="0.2">
      <c r="A451" s="659"/>
      <c r="B451" s="49" t="s">
        <v>528</v>
      </c>
      <c r="C451" s="48" t="s">
        <v>684</v>
      </c>
      <c r="D451" s="49">
        <v>100</v>
      </c>
      <c r="E451" s="50">
        <f>Лист2!B64</f>
        <v>91.5</v>
      </c>
      <c r="F451" s="59" t="s">
        <v>491</v>
      </c>
      <c r="G451" s="59"/>
      <c r="H451" s="60"/>
    </row>
    <row r="452" spans="1:8" ht="12.75" customHeight="1" outlineLevel="1" x14ac:dyDescent="0.2">
      <c r="A452" s="659"/>
      <c r="B452" s="55" t="s">
        <v>529</v>
      </c>
      <c r="C452" s="54" t="s">
        <v>685</v>
      </c>
      <c r="D452" s="55">
        <v>100</v>
      </c>
      <c r="E452" s="56">
        <f>Лист2!B65</f>
        <v>91.5</v>
      </c>
      <c r="F452" s="76">
        <v>9</v>
      </c>
      <c r="G452" s="76"/>
      <c r="H452" s="528"/>
    </row>
    <row r="453" spans="1:8" ht="12.75" customHeight="1" outlineLevel="1" x14ac:dyDescent="0.2">
      <c r="A453" s="659"/>
      <c r="B453" s="55" t="s">
        <v>720</v>
      </c>
      <c r="C453" s="54" t="s">
        <v>454</v>
      </c>
      <c r="D453" s="55">
        <v>100</v>
      </c>
      <c r="E453" s="56">
        <f>Лист2!B66</f>
        <v>94.5</v>
      </c>
      <c r="F453" s="76" t="s">
        <v>613</v>
      </c>
      <c r="G453" s="76"/>
      <c r="H453" s="58"/>
    </row>
    <row r="454" spans="1:8" ht="12.75" customHeight="1" outlineLevel="1" x14ac:dyDescent="0.2">
      <c r="A454" s="659"/>
      <c r="B454" s="55" t="s">
        <v>721</v>
      </c>
      <c r="C454" s="54" t="s">
        <v>216</v>
      </c>
      <c r="D454" s="55">
        <v>100</v>
      </c>
      <c r="E454" s="56">
        <f>Лист2!B67</f>
        <v>94.5</v>
      </c>
      <c r="F454" s="76"/>
      <c r="G454" s="76"/>
      <c r="H454" s="58"/>
    </row>
    <row r="455" spans="1:8" ht="12.75" customHeight="1" outlineLevel="1" x14ac:dyDescent="0.2">
      <c r="A455" s="659"/>
      <c r="B455" s="49" t="s">
        <v>669</v>
      </c>
      <c r="C455" s="48" t="s">
        <v>673</v>
      </c>
      <c r="D455" s="49">
        <v>100</v>
      </c>
      <c r="E455" s="50">
        <f>Лист2!B68</f>
        <v>127.5</v>
      </c>
      <c r="F455" s="51" t="s">
        <v>491</v>
      </c>
      <c r="G455" s="51"/>
      <c r="H455" s="123"/>
    </row>
    <row r="456" spans="1:8" ht="12.75" customHeight="1" outlineLevel="1" x14ac:dyDescent="0.2">
      <c r="A456" s="659"/>
      <c r="B456" s="49" t="s">
        <v>670</v>
      </c>
      <c r="C456" s="48" t="s">
        <v>672</v>
      </c>
      <c r="D456" s="49">
        <v>100</v>
      </c>
      <c r="E456" s="50">
        <f>Лист2!B69</f>
        <v>127.5</v>
      </c>
      <c r="F456" s="51" t="s">
        <v>491</v>
      </c>
      <c r="G456" s="51"/>
      <c r="H456" s="123"/>
    </row>
    <row r="457" spans="1:8" ht="12.75" customHeight="1" outlineLevel="1" x14ac:dyDescent="0.2">
      <c r="A457" s="659"/>
      <c r="B457" s="49" t="s">
        <v>239</v>
      </c>
      <c r="C457" s="48" t="s">
        <v>32</v>
      </c>
      <c r="D457" s="49">
        <v>100</v>
      </c>
      <c r="E457" s="50">
        <f>Лист2!B70</f>
        <v>127.5</v>
      </c>
      <c r="F457" s="51" t="s">
        <v>491</v>
      </c>
      <c r="G457" s="51"/>
      <c r="H457" s="60"/>
    </row>
    <row r="458" spans="1:8" ht="12.75" customHeight="1" outlineLevel="1" collapsed="1" x14ac:dyDescent="0.2">
      <c r="A458" s="659"/>
      <c r="B458" s="49" t="s">
        <v>674</v>
      </c>
      <c r="C458" s="48" t="s">
        <v>678</v>
      </c>
      <c r="D458" s="49">
        <v>100</v>
      </c>
      <c r="E458" s="50">
        <f>Лист2!B71</f>
        <v>127.5</v>
      </c>
      <c r="F458" s="51" t="s">
        <v>491</v>
      </c>
      <c r="G458" s="51"/>
      <c r="H458" s="123"/>
    </row>
    <row r="459" spans="1:8" ht="66" hidden="1" customHeight="1" outlineLevel="2" x14ac:dyDescent="0.2">
      <c r="A459" s="659"/>
      <c r="B459" s="49"/>
      <c r="C459" s="48"/>
      <c r="D459" s="49"/>
      <c r="E459" s="50">
        <f>Лист2!B72</f>
        <v>0</v>
      </c>
      <c r="F459" s="59"/>
      <c r="G459" s="51"/>
      <c r="H459" s="72"/>
    </row>
    <row r="460" spans="1:8" ht="15.75" customHeight="1" outlineLevel="1" collapsed="1" x14ac:dyDescent="0.2">
      <c r="A460" s="659"/>
      <c r="B460" s="49" t="s">
        <v>671</v>
      </c>
      <c r="C460" s="48" t="s">
        <v>679</v>
      </c>
      <c r="D460" s="49">
        <v>100</v>
      </c>
      <c r="E460" s="50">
        <f>Лист2!B73</f>
        <v>127.5</v>
      </c>
      <c r="F460" s="51" t="s">
        <v>491</v>
      </c>
      <c r="G460" s="51"/>
      <c r="H460" s="123"/>
    </row>
    <row r="461" spans="1:8" ht="70.5" hidden="1" customHeight="1" outlineLevel="2" x14ac:dyDescent="0.2">
      <c r="A461" s="659"/>
      <c r="B461" s="49"/>
      <c r="C461" s="48"/>
      <c r="D461" s="49"/>
      <c r="E461" s="50">
        <f>Лист2!B74</f>
        <v>0</v>
      </c>
      <c r="F461" s="51"/>
      <c r="G461" s="51"/>
      <c r="H461" s="72"/>
    </row>
    <row r="462" spans="1:8" outlineLevel="1" x14ac:dyDescent="0.2">
      <c r="A462" s="659"/>
      <c r="B462" s="49"/>
      <c r="C462" s="48"/>
      <c r="D462" s="49"/>
      <c r="E462" s="50">
        <f>Лист2!B75</f>
        <v>0</v>
      </c>
      <c r="F462" s="59"/>
      <c r="G462" s="51"/>
      <c r="H462" s="72"/>
    </row>
    <row r="463" spans="1:8" ht="12.75" customHeight="1" outlineLevel="1" x14ac:dyDescent="0.2">
      <c r="A463" s="659"/>
      <c r="B463" s="49" t="s">
        <v>520</v>
      </c>
      <c r="C463" s="48" t="s">
        <v>221</v>
      </c>
      <c r="D463" s="49">
        <v>100</v>
      </c>
      <c r="E463" s="50">
        <f>Лист2!B76</f>
        <v>100.5</v>
      </c>
      <c r="F463" s="51" t="s">
        <v>491</v>
      </c>
      <c r="G463" s="51"/>
      <c r="H463" s="123"/>
    </row>
    <row r="464" spans="1:8" ht="12.75" customHeight="1" outlineLevel="1" x14ac:dyDescent="0.2">
      <c r="A464" s="659"/>
      <c r="B464" s="49" t="s">
        <v>594</v>
      </c>
      <c r="C464" s="48" t="s">
        <v>422</v>
      </c>
      <c r="D464" s="49">
        <v>100</v>
      </c>
      <c r="E464" s="50">
        <f>Лист2!B77</f>
        <v>100.5</v>
      </c>
      <c r="F464" s="51" t="s">
        <v>491</v>
      </c>
      <c r="G464" s="51"/>
      <c r="H464" s="123"/>
    </row>
    <row r="465" spans="1:8" ht="12.75" customHeight="1" outlineLevel="1" x14ac:dyDescent="0.2">
      <c r="A465" s="659"/>
      <c r="B465" s="49" t="s">
        <v>595</v>
      </c>
      <c r="C465" s="48" t="s">
        <v>423</v>
      </c>
      <c r="D465" s="49">
        <v>100</v>
      </c>
      <c r="E465" s="50">
        <f>Лист2!B78</f>
        <v>100.5</v>
      </c>
      <c r="F465" s="51" t="s">
        <v>491</v>
      </c>
      <c r="G465" s="51"/>
      <c r="H465" s="123"/>
    </row>
    <row r="466" spans="1:8" ht="12.75" customHeight="1" outlineLevel="1" x14ac:dyDescent="0.2">
      <c r="A466" s="659"/>
      <c r="B466" s="49" t="s">
        <v>596</v>
      </c>
      <c r="C466" s="48" t="s">
        <v>599</v>
      </c>
      <c r="D466" s="49">
        <v>100</v>
      </c>
      <c r="E466" s="50">
        <f>Лист2!B79</f>
        <v>100.5</v>
      </c>
      <c r="F466" s="51" t="s">
        <v>491</v>
      </c>
      <c r="G466" s="51"/>
      <c r="H466" s="123"/>
    </row>
    <row r="467" spans="1:8" ht="12.75" customHeight="1" outlineLevel="1" collapsed="1" x14ac:dyDescent="0.2">
      <c r="A467" s="659"/>
      <c r="B467" s="49" t="s">
        <v>597</v>
      </c>
      <c r="C467" s="48" t="s">
        <v>598</v>
      </c>
      <c r="D467" s="49">
        <v>100</v>
      </c>
      <c r="E467" s="50">
        <f>Лист2!B80</f>
        <v>100.5</v>
      </c>
      <c r="F467" s="51" t="s">
        <v>491</v>
      </c>
      <c r="G467" s="51"/>
      <c r="H467" s="123"/>
    </row>
    <row r="468" spans="1:8" ht="83.25" hidden="1" customHeight="1" outlineLevel="2" x14ac:dyDescent="0.2">
      <c r="A468" s="659"/>
      <c r="B468" s="49"/>
      <c r="C468" s="48"/>
      <c r="D468" s="49"/>
      <c r="E468" s="50">
        <f>Лист2!B81</f>
        <v>0</v>
      </c>
      <c r="F468" s="51"/>
      <c r="G468" s="51"/>
      <c r="H468" s="72"/>
    </row>
    <row r="469" spans="1:8" ht="12.75" customHeight="1" outlineLevel="1" x14ac:dyDescent="0.2">
      <c r="A469" s="659"/>
      <c r="B469" s="49" t="s">
        <v>496</v>
      </c>
      <c r="C469" s="48" t="s">
        <v>499</v>
      </c>
      <c r="D469" s="49">
        <v>100</v>
      </c>
      <c r="E469" s="50">
        <f>Лист2!B82</f>
        <v>123</v>
      </c>
      <c r="F469" s="51" t="s">
        <v>566</v>
      </c>
      <c r="G469" s="51" t="s">
        <v>491</v>
      </c>
      <c r="H469" s="123">
        <v>42592</v>
      </c>
    </row>
    <row r="470" spans="1:8" ht="12.75" customHeight="1" outlineLevel="1" collapsed="1" x14ac:dyDescent="0.2">
      <c r="A470" s="659"/>
      <c r="B470" s="49" t="s">
        <v>497</v>
      </c>
      <c r="C470" s="48" t="s">
        <v>498</v>
      </c>
      <c r="D470" s="49">
        <v>100</v>
      </c>
      <c r="E470" s="50">
        <f>Лист2!B83</f>
        <v>123</v>
      </c>
      <c r="F470" s="51" t="s">
        <v>491</v>
      </c>
      <c r="G470" s="51"/>
      <c r="H470" s="60"/>
    </row>
    <row r="471" spans="1:8" ht="72.75" hidden="1" customHeight="1" outlineLevel="2" x14ac:dyDescent="0.2">
      <c r="A471" s="659"/>
      <c r="B471" s="65"/>
      <c r="C471" s="64"/>
      <c r="D471" s="65"/>
      <c r="E471" s="66">
        <f>Лист2!B84</f>
        <v>0</v>
      </c>
      <c r="F471" s="70"/>
      <c r="G471" s="70"/>
      <c r="H471" s="68"/>
    </row>
    <row r="472" spans="1:8" outlineLevel="1" x14ac:dyDescent="0.2">
      <c r="A472" s="659"/>
      <c r="B472" s="49"/>
      <c r="C472" s="48"/>
      <c r="D472" s="49"/>
      <c r="E472" s="50">
        <f>Лист2!B85</f>
        <v>0</v>
      </c>
      <c r="F472" s="59"/>
      <c r="G472" s="59"/>
      <c r="H472" s="60"/>
    </row>
    <row r="473" spans="1:8" ht="12.75" customHeight="1" outlineLevel="1" x14ac:dyDescent="0.2">
      <c r="A473" s="659"/>
      <c r="B473" s="55" t="s">
        <v>328</v>
      </c>
      <c r="C473" s="54" t="s">
        <v>690</v>
      </c>
      <c r="D473" s="55">
        <v>100</v>
      </c>
      <c r="E473" s="56">
        <f>Лист2!B86</f>
        <v>171</v>
      </c>
      <c r="F473" s="76" t="s">
        <v>566</v>
      </c>
      <c r="G473" s="76"/>
      <c r="H473" s="58"/>
    </row>
    <row r="474" spans="1:8" ht="12.75" customHeight="1" outlineLevel="1" x14ac:dyDescent="0.2">
      <c r="A474" s="659"/>
      <c r="B474" s="55" t="s">
        <v>329</v>
      </c>
      <c r="C474" s="54" t="s">
        <v>357</v>
      </c>
      <c r="D474" s="55">
        <v>100</v>
      </c>
      <c r="E474" s="56">
        <f>Лист2!B87</f>
        <v>171</v>
      </c>
      <c r="F474" s="588">
        <v>119</v>
      </c>
      <c r="G474" s="588"/>
      <c r="H474" s="58"/>
    </row>
    <row r="475" spans="1:8" ht="12.75" customHeight="1" outlineLevel="1" x14ac:dyDescent="0.2">
      <c r="A475" s="659"/>
      <c r="B475" s="55" t="s">
        <v>246</v>
      </c>
      <c r="C475" s="54" t="s">
        <v>663</v>
      </c>
      <c r="D475" s="55">
        <v>100</v>
      </c>
      <c r="E475" s="56">
        <f>Лист2!B88</f>
        <v>88.5</v>
      </c>
      <c r="F475" s="633"/>
      <c r="G475" s="76"/>
      <c r="H475" s="441"/>
    </row>
    <row r="476" spans="1:8" ht="12.75" customHeight="1" outlineLevel="1" x14ac:dyDescent="0.2">
      <c r="A476" s="659"/>
      <c r="B476" s="55" t="s">
        <v>247</v>
      </c>
      <c r="C476" s="54" t="s">
        <v>662</v>
      </c>
      <c r="D476" s="55">
        <v>100</v>
      </c>
      <c r="E476" s="56">
        <f>Лист2!B89</f>
        <v>88.5</v>
      </c>
      <c r="F476" s="76">
        <v>2</v>
      </c>
      <c r="G476" s="76"/>
      <c r="H476" s="441"/>
    </row>
    <row r="477" spans="1:8" ht="12.75" customHeight="1" outlineLevel="1" x14ac:dyDescent="0.2">
      <c r="A477" s="659"/>
      <c r="B477" s="55" t="s">
        <v>248</v>
      </c>
      <c r="C477" s="54" t="s">
        <v>405</v>
      </c>
      <c r="D477" s="55">
        <v>100</v>
      </c>
      <c r="E477" s="56">
        <f>Лист2!B90</f>
        <v>88.5</v>
      </c>
      <c r="F477" s="76">
        <v>1</v>
      </c>
      <c r="G477" s="76"/>
      <c r="H477" s="441"/>
    </row>
    <row r="478" spans="1:8" ht="12.75" customHeight="1" outlineLevel="1" x14ac:dyDescent="0.2">
      <c r="A478" s="659"/>
      <c r="B478" s="55" t="s">
        <v>249</v>
      </c>
      <c r="C478" s="54" t="s">
        <v>404</v>
      </c>
      <c r="D478" s="55">
        <v>100</v>
      </c>
      <c r="E478" s="56">
        <f>Лист2!B91</f>
        <v>88.5</v>
      </c>
      <c r="F478" s="76">
        <v>3</v>
      </c>
      <c r="G478" s="76"/>
      <c r="H478" s="441"/>
    </row>
    <row r="479" spans="1:8" ht="12.75" customHeight="1" outlineLevel="1" x14ac:dyDescent="0.2">
      <c r="A479" s="659"/>
      <c r="B479" s="49" t="s">
        <v>228</v>
      </c>
      <c r="C479" s="48" t="s">
        <v>667</v>
      </c>
      <c r="D479" s="49">
        <v>100</v>
      </c>
      <c r="E479" s="50">
        <f>Лист2!B92</f>
        <v>136.5</v>
      </c>
      <c r="F479" s="59" t="s">
        <v>491</v>
      </c>
      <c r="G479" s="59"/>
      <c r="H479" s="88"/>
    </row>
    <row r="480" spans="1:8" ht="12.75" customHeight="1" outlineLevel="1" x14ac:dyDescent="0.2">
      <c r="A480" s="659"/>
      <c r="B480" s="49" t="s">
        <v>229</v>
      </c>
      <c r="C480" s="48" t="s">
        <v>666</v>
      </c>
      <c r="D480" s="49">
        <v>100</v>
      </c>
      <c r="E480" s="50">
        <f>Лист2!B93</f>
        <v>136.5</v>
      </c>
      <c r="F480" s="59" t="s">
        <v>491</v>
      </c>
      <c r="G480" s="59"/>
      <c r="H480" s="88"/>
    </row>
    <row r="481" spans="1:8" ht="12.75" customHeight="1" outlineLevel="1" x14ac:dyDescent="0.2">
      <c r="A481" s="659"/>
      <c r="B481" s="49" t="s">
        <v>230</v>
      </c>
      <c r="C481" s="48" t="s">
        <v>665</v>
      </c>
      <c r="D481" s="49">
        <v>100</v>
      </c>
      <c r="E481" s="50">
        <f>Лист2!B94</f>
        <v>136.5</v>
      </c>
      <c r="F481" s="59" t="s">
        <v>491</v>
      </c>
      <c r="G481" s="59"/>
      <c r="H481" s="88"/>
    </row>
    <row r="482" spans="1:8" ht="12.75" customHeight="1" outlineLevel="1" collapsed="1" x14ac:dyDescent="0.2">
      <c r="A482" s="659"/>
      <c r="B482" s="49" t="s">
        <v>668</v>
      </c>
      <c r="C482" s="48" t="s">
        <v>612</v>
      </c>
      <c r="D482" s="49">
        <v>100</v>
      </c>
      <c r="E482" s="50">
        <f>Лист2!B95</f>
        <v>136.5</v>
      </c>
      <c r="F482" s="59" t="s">
        <v>491</v>
      </c>
      <c r="G482" s="59"/>
      <c r="H482" s="88"/>
    </row>
    <row r="483" spans="1:8" ht="60.75" hidden="1" customHeight="1" outlineLevel="2" x14ac:dyDescent="0.2">
      <c r="A483" s="659"/>
      <c r="B483" s="49"/>
      <c r="C483" s="48"/>
      <c r="D483" s="49"/>
      <c r="E483" s="50">
        <f>Лист2!B96</f>
        <v>0</v>
      </c>
      <c r="F483" s="59"/>
      <c r="G483" s="529"/>
      <c r="H483" s="88"/>
    </row>
    <row r="484" spans="1:8" ht="12.75" customHeight="1" outlineLevel="1" x14ac:dyDescent="0.2">
      <c r="A484" s="659"/>
      <c r="B484" s="55" t="s">
        <v>502</v>
      </c>
      <c r="C484" s="54" t="s">
        <v>714</v>
      </c>
      <c r="D484" s="55">
        <v>100</v>
      </c>
      <c r="E484" s="56">
        <f>Лист2!B97</f>
        <v>127.5</v>
      </c>
      <c r="F484" s="76">
        <v>2</v>
      </c>
      <c r="G484" s="76"/>
      <c r="H484" s="512"/>
    </row>
    <row r="485" spans="1:8" ht="12.75" customHeight="1" outlineLevel="1" x14ac:dyDescent="0.2">
      <c r="A485" s="659"/>
      <c r="B485" s="55" t="s">
        <v>297</v>
      </c>
      <c r="C485" s="54" t="s">
        <v>713</v>
      </c>
      <c r="D485" s="55">
        <v>100</v>
      </c>
      <c r="E485" s="56">
        <f>Лист2!B98</f>
        <v>127.5</v>
      </c>
      <c r="F485" s="76">
        <v>2</v>
      </c>
      <c r="G485" s="76"/>
      <c r="H485" s="512"/>
    </row>
    <row r="486" spans="1:8" ht="12.75" customHeight="1" outlineLevel="1" x14ac:dyDescent="0.2">
      <c r="A486" s="659"/>
      <c r="B486" s="55" t="s">
        <v>503</v>
      </c>
      <c r="C486" s="54" t="s">
        <v>506</v>
      </c>
      <c r="D486" s="55">
        <v>100</v>
      </c>
      <c r="E486" s="56">
        <f>Лист2!B99</f>
        <v>127.5</v>
      </c>
      <c r="F486" s="76">
        <v>1</v>
      </c>
      <c r="G486" s="76"/>
      <c r="H486" s="512"/>
    </row>
    <row r="487" spans="1:8" ht="12.75" customHeight="1" outlineLevel="1" x14ac:dyDescent="0.2">
      <c r="A487" s="659"/>
      <c r="B487" s="55" t="s">
        <v>504</v>
      </c>
      <c r="C487" s="54" t="s">
        <v>505</v>
      </c>
      <c r="D487" s="55">
        <v>100</v>
      </c>
      <c r="E487" s="56">
        <f>Лист2!B100</f>
        <v>127.5</v>
      </c>
      <c r="F487" s="76"/>
      <c r="G487" s="76"/>
      <c r="H487" s="512"/>
    </row>
    <row r="488" spans="1:8" ht="12.75" customHeight="1" outlineLevel="1" x14ac:dyDescent="0.2">
      <c r="A488" s="659"/>
      <c r="B488" s="55" t="s">
        <v>591</v>
      </c>
      <c r="C488" s="54" t="s">
        <v>467</v>
      </c>
      <c r="D488" s="55">
        <v>100</v>
      </c>
      <c r="E488" s="56">
        <f>Лист2!B101</f>
        <v>127.5</v>
      </c>
      <c r="F488" s="76">
        <v>1</v>
      </c>
      <c r="G488" s="76"/>
      <c r="H488" s="58"/>
    </row>
    <row r="489" spans="1:8" ht="12.75" customHeight="1" outlineLevel="1" x14ac:dyDescent="0.2">
      <c r="A489" s="659"/>
      <c r="B489" s="55" t="s">
        <v>592</v>
      </c>
      <c r="C489" s="54" t="s">
        <v>468</v>
      </c>
      <c r="D489" s="55">
        <v>100</v>
      </c>
      <c r="E489" s="56">
        <f>Лист2!B102</f>
        <v>127.5</v>
      </c>
      <c r="F489" s="76">
        <v>5</v>
      </c>
      <c r="G489" s="76"/>
      <c r="H489" s="58"/>
    </row>
    <row r="490" spans="1:8" ht="12.75" customHeight="1" outlineLevel="1" x14ac:dyDescent="0.2">
      <c r="A490" s="659"/>
      <c r="B490" s="55" t="s">
        <v>593</v>
      </c>
      <c r="C490" s="54" t="s">
        <v>61</v>
      </c>
      <c r="D490" s="55">
        <v>100</v>
      </c>
      <c r="E490" s="56">
        <f>Лист2!B103</f>
        <v>127.5</v>
      </c>
      <c r="F490" s="76">
        <v>1</v>
      </c>
      <c r="G490" s="76"/>
      <c r="H490" s="58"/>
    </row>
    <row r="491" spans="1:8" ht="12.75" customHeight="1" outlineLevel="1" x14ac:dyDescent="0.2">
      <c r="A491" s="659"/>
      <c r="B491" s="55" t="s">
        <v>187</v>
      </c>
      <c r="C491" s="54" t="s">
        <v>62</v>
      </c>
      <c r="D491" s="55">
        <v>100</v>
      </c>
      <c r="E491" s="56">
        <f>Лист2!B104</f>
        <v>127.5</v>
      </c>
      <c r="F491" s="76">
        <v>1</v>
      </c>
      <c r="G491" s="76"/>
      <c r="H491" s="58"/>
    </row>
    <row r="492" spans="1:8" ht="12.75" customHeight="1" outlineLevel="1" x14ac:dyDescent="0.2">
      <c r="A492" s="659"/>
      <c r="B492" s="49" t="s">
        <v>131</v>
      </c>
      <c r="C492" s="48" t="s">
        <v>132</v>
      </c>
      <c r="D492" s="49">
        <v>100</v>
      </c>
      <c r="E492" s="50">
        <f>Лист2!B105</f>
        <v>148.5</v>
      </c>
      <c r="F492" s="59" t="s">
        <v>491</v>
      </c>
      <c r="G492" s="59"/>
      <c r="H492" s="123"/>
    </row>
    <row r="493" spans="1:8" ht="12.75" customHeight="1" outlineLevel="1" x14ac:dyDescent="0.2">
      <c r="A493" s="659"/>
      <c r="B493" s="49" t="s">
        <v>133</v>
      </c>
      <c r="C493" s="48" t="s">
        <v>301</v>
      </c>
      <c r="D493" s="49">
        <v>100</v>
      </c>
      <c r="E493" s="50">
        <f>Лист2!B106</f>
        <v>148.5</v>
      </c>
      <c r="F493" s="59" t="s">
        <v>491</v>
      </c>
      <c r="G493" s="59"/>
      <c r="H493" s="123"/>
    </row>
    <row r="494" spans="1:8" ht="12.75" customHeight="1" outlineLevel="1" x14ac:dyDescent="0.2">
      <c r="A494" s="659"/>
      <c r="B494" s="49" t="s">
        <v>302</v>
      </c>
      <c r="C494" s="48" t="s">
        <v>303</v>
      </c>
      <c r="D494" s="49">
        <v>100</v>
      </c>
      <c r="E494" s="50">
        <f>Лист2!B107</f>
        <v>148.5</v>
      </c>
      <c r="F494" s="59" t="s">
        <v>491</v>
      </c>
      <c r="G494" s="59"/>
      <c r="H494" s="123"/>
    </row>
    <row r="495" spans="1:8" ht="12.75" customHeight="1" outlineLevel="1" collapsed="1" x14ac:dyDescent="0.2">
      <c r="A495" s="659"/>
      <c r="B495" s="49" t="s">
        <v>304</v>
      </c>
      <c r="C495" s="48" t="s">
        <v>305</v>
      </c>
      <c r="D495" s="49">
        <v>100</v>
      </c>
      <c r="E495" s="50">
        <f>Лист2!B108</f>
        <v>148.5</v>
      </c>
      <c r="F495" s="59" t="s">
        <v>491</v>
      </c>
      <c r="G495" s="59"/>
      <c r="H495" s="123"/>
    </row>
    <row r="496" spans="1:8" ht="91.5" hidden="1" customHeight="1" outlineLevel="2" x14ac:dyDescent="0.2">
      <c r="A496" s="659"/>
      <c r="B496" s="49"/>
      <c r="C496" s="48"/>
      <c r="D496" s="49"/>
      <c r="E496" s="50">
        <f>Лист2!B109</f>
        <v>0</v>
      </c>
      <c r="F496" s="51"/>
      <c r="G496" s="51"/>
      <c r="H496" s="72"/>
    </row>
    <row r="497" spans="1:8" outlineLevel="1" x14ac:dyDescent="0.2">
      <c r="A497" s="659"/>
      <c r="B497" s="49"/>
      <c r="C497" s="48"/>
      <c r="D497" s="49"/>
      <c r="E497" s="50">
        <f>Лист2!B110</f>
        <v>0</v>
      </c>
      <c r="F497" s="51"/>
      <c r="G497" s="51"/>
      <c r="H497" s="72"/>
    </row>
    <row r="498" spans="1:8" ht="12.75" customHeight="1" outlineLevel="1" x14ac:dyDescent="0.2">
      <c r="A498" s="659"/>
      <c r="B498" s="78" t="s">
        <v>636</v>
      </c>
      <c r="C498" s="79" t="s">
        <v>607</v>
      </c>
      <c r="D498" s="78">
        <v>100</v>
      </c>
      <c r="E498" s="80">
        <f>Лист2!B111</f>
        <v>129</v>
      </c>
      <c r="F498" s="76">
        <v>1</v>
      </c>
      <c r="G498" s="76"/>
      <c r="H498" s="512"/>
    </row>
    <row r="499" spans="1:8" ht="12.75" customHeight="1" outlineLevel="1" x14ac:dyDescent="0.2">
      <c r="A499" s="659"/>
      <c r="B499" s="78" t="s">
        <v>637</v>
      </c>
      <c r="C499" s="79" t="s">
        <v>645</v>
      </c>
      <c r="D499" s="78">
        <v>100</v>
      </c>
      <c r="E499" s="80">
        <f>Лист2!B112</f>
        <v>129</v>
      </c>
      <c r="F499" s="76">
        <v>3</v>
      </c>
      <c r="G499" s="76"/>
      <c r="H499" s="512"/>
    </row>
    <row r="500" spans="1:8" ht="12.75" customHeight="1" outlineLevel="1" x14ac:dyDescent="0.2">
      <c r="A500" s="659"/>
      <c r="B500" s="78" t="s">
        <v>638</v>
      </c>
      <c r="C500" s="79" t="s">
        <v>443</v>
      </c>
      <c r="D500" s="78">
        <v>100</v>
      </c>
      <c r="E500" s="80">
        <f>Лист2!B113</f>
        <v>154.5</v>
      </c>
      <c r="F500" s="76">
        <v>1</v>
      </c>
      <c r="G500" s="76"/>
      <c r="H500" s="512"/>
    </row>
    <row r="501" spans="1:8" ht="12.75" customHeight="1" outlineLevel="1" x14ac:dyDescent="0.2">
      <c r="A501" s="659"/>
      <c r="B501" s="78" t="s">
        <v>639</v>
      </c>
      <c r="C501" s="79" t="s">
        <v>644</v>
      </c>
      <c r="D501" s="78">
        <v>100</v>
      </c>
      <c r="E501" s="80">
        <f>Лист2!B114</f>
        <v>154.5</v>
      </c>
      <c r="F501" s="76"/>
      <c r="G501" s="76"/>
      <c r="H501" s="512"/>
    </row>
    <row r="502" spans="1:8" ht="12.75" customHeight="1" outlineLevel="1" x14ac:dyDescent="0.2">
      <c r="A502" s="659"/>
      <c r="B502" s="78" t="s">
        <v>640</v>
      </c>
      <c r="C502" s="79" t="s">
        <v>643</v>
      </c>
      <c r="D502" s="78">
        <v>100</v>
      </c>
      <c r="E502" s="80">
        <f>Лист2!B115</f>
        <v>154.5</v>
      </c>
      <c r="F502" s="76">
        <v>1</v>
      </c>
      <c r="G502" s="76"/>
      <c r="H502" s="512"/>
    </row>
    <row r="503" spans="1:8" ht="12.75" customHeight="1" outlineLevel="1" x14ac:dyDescent="0.2">
      <c r="A503" s="659"/>
      <c r="B503" s="78" t="s">
        <v>641</v>
      </c>
      <c r="C503" s="79" t="s">
        <v>642</v>
      </c>
      <c r="D503" s="78">
        <v>100</v>
      </c>
      <c r="E503" s="80">
        <f>Лист2!B116</f>
        <v>154.5</v>
      </c>
      <c r="F503" s="76">
        <v>1</v>
      </c>
      <c r="G503" s="76"/>
      <c r="H503" s="512"/>
    </row>
    <row r="504" spans="1:8" outlineLevel="1" x14ac:dyDescent="0.2">
      <c r="A504" s="659"/>
      <c r="B504" s="83"/>
      <c r="C504" s="84"/>
      <c r="D504" s="83"/>
      <c r="E504" s="85">
        <f>Лист2!B117</f>
        <v>0</v>
      </c>
      <c r="F504" s="86"/>
      <c r="G504" s="87"/>
      <c r="H504" s="88"/>
    </row>
    <row r="505" spans="1:8" ht="12.75" customHeight="1" outlineLevel="1" x14ac:dyDescent="0.2">
      <c r="A505" s="659"/>
      <c r="B505" s="49" t="s">
        <v>383</v>
      </c>
      <c r="C505" s="48" t="s">
        <v>59</v>
      </c>
      <c r="D505" s="49">
        <v>40</v>
      </c>
      <c r="E505" s="50">
        <f>Лист2!B118</f>
        <v>199.5</v>
      </c>
      <c r="F505" s="59" t="s">
        <v>491</v>
      </c>
      <c r="G505" s="59"/>
      <c r="H505" s="88"/>
    </row>
    <row r="506" spans="1:8" ht="12.75" customHeight="1" outlineLevel="1" collapsed="1" x14ac:dyDescent="0.2">
      <c r="A506" s="659"/>
      <c r="B506" s="49" t="s">
        <v>58</v>
      </c>
      <c r="C506" s="48" t="s">
        <v>384</v>
      </c>
      <c r="D506" s="49">
        <v>40</v>
      </c>
      <c r="E506" s="50">
        <f>Лист2!B119</f>
        <v>199.5</v>
      </c>
      <c r="F506" s="59" t="s">
        <v>491</v>
      </c>
      <c r="G506" s="59"/>
      <c r="H506" s="88"/>
    </row>
    <row r="507" spans="1:8" ht="69.75" hidden="1" customHeight="1" outlineLevel="2" x14ac:dyDescent="0.2">
      <c r="A507" s="659"/>
      <c r="B507" s="49"/>
      <c r="C507" s="48"/>
      <c r="D507" s="49"/>
      <c r="E507" s="50">
        <f>Лист2!B120</f>
        <v>0</v>
      </c>
      <c r="F507" s="59"/>
      <c r="G507" s="59"/>
      <c r="H507" s="494"/>
    </row>
    <row r="508" spans="1:8" outlineLevel="1" x14ac:dyDescent="0.2">
      <c r="A508" s="659"/>
      <c r="B508" s="89"/>
      <c r="C508" s="90"/>
      <c r="D508" s="89"/>
      <c r="E508" s="91">
        <f>Лист2!B121</f>
        <v>0</v>
      </c>
      <c r="F508" s="92"/>
      <c r="G508" s="92"/>
      <c r="H508" s="93"/>
    </row>
    <row r="509" spans="1:8" outlineLevel="1" x14ac:dyDescent="0.2">
      <c r="A509" s="659"/>
      <c r="B509" s="55" t="s">
        <v>293</v>
      </c>
      <c r="C509" s="54" t="s">
        <v>294</v>
      </c>
      <c r="D509" s="55">
        <v>100</v>
      </c>
      <c r="E509" s="56">
        <f>Лист2!B122</f>
        <v>148.5</v>
      </c>
      <c r="F509" s="76">
        <v>66</v>
      </c>
      <c r="G509" s="76"/>
      <c r="H509" s="637"/>
    </row>
    <row r="510" spans="1:8" outlineLevel="1" x14ac:dyDescent="0.2">
      <c r="A510" s="659"/>
      <c r="B510" s="49" t="s">
        <v>295</v>
      </c>
      <c r="C510" s="48" t="s">
        <v>296</v>
      </c>
      <c r="D510" s="49">
        <v>100</v>
      </c>
      <c r="E510" s="50">
        <f>Лист2!B123</f>
        <v>148.5</v>
      </c>
      <c r="F510" s="59" t="s">
        <v>15</v>
      </c>
      <c r="G510" s="59"/>
      <c r="H510" s="123"/>
    </row>
    <row r="511" spans="1:8" outlineLevel="1" x14ac:dyDescent="0.2">
      <c r="A511" s="659"/>
      <c r="B511" s="49"/>
      <c r="C511" s="48"/>
      <c r="D511" s="49"/>
      <c r="E511" s="50">
        <f>Лист2!B124</f>
        <v>0</v>
      </c>
      <c r="F511" s="59"/>
      <c r="G511" s="59"/>
      <c r="H511" s="123"/>
    </row>
    <row r="512" spans="1:8" outlineLevel="1" x14ac:dyDescent="0.2">
      <c r="A512" s="659"/>
      <c r="B512" s="49" t="s">
        <v>478</v>
      </c>
      <c r="C512" s="48" t="s">
        <v>479</v>
      </c>
      <c r="D512" s="49">
        <v>100</v>
      </c>
      <c r="E512" s="50">
        <f>Лист2!B125</f>
        <v>154.5</v>
      </c>
      <c r="F512" s="59" t="s">
        <v>491</v>
      </c>
      <c r="G512" s="59"/>
      <c r="H512" s="123"/>
    </row>
    <row r="513" spans="1:8" outlineLevel="1" x14ac:dyDescent="0.2">
      <c r="A513" s="659"/>
      <c r="B513" s="49" t="s">
        <v>480</v>
      </c>
      <c r="C513" s="48" t="s">
        <v>481</v>
      </c>
      <c r="D513" s="49">
        <v>100</v>
      </c>
      <c r="E513" s="50">
        <f>Лист2!B126</f>
        <v>154.5</v>
      </c>
      <c r="F513" s="59" t="s">
        <v>491</v>
      </c>
      <c r="G513" s="59"/>
      <c r="H513" s="123"/>
    </row>
    <row r="514" spans="1:8" outlineLevel="1" x14ac:dyDescent="0.2">
      <c r="A514" s="659"/>
      <c r="B514" s="49" t="s">
        <v>482</v>
      </c>
      <c r="C514" s="48" t="s">
        <v>483</v>
      </c>
      <c r="D514" s="49">
        <v>100</v>
      </c>
      <c r="E514" s="50">
        <f>Лист2!B127</f>
        <v>162</v>
      </c>
      <c r="F514" s="59" t="s">
        <v>491</v>
      </c>
      <c r="G514" s="59"/>
      <c r="H514" s="123"/>
    </row>
    <row r="515" spans="1:8" outlineLevel="1" x14ac:dyDescent="0.2">
      <c r="A515" s="659"/>
      <c r="B515" s="55" t="s">
        <v>484</v>
      </c>
      <c r="C515" s="54" t="s">
        <v>485</v>
      </c>
      <c r="D515" s="55">
        <v>100</v>
      </c>
      <c r="E515" s="56">
        <f>Лист2!B128</f>
        <v>162</v>
      </c>
      <c r="F515" s="76"/>
      <c r="G515" s="76"/>
      <c r="H515" s="637"/>
    </row>
    <row r="516" spans="1:8" outlineLevel="1" x14ac:dyDescent="0.2">
      <c r="A516" s="659"/>
      <c r="B516" s="49" t="s">
        <v>699</v>
      </c>
      <c r="C516" s="48" t="s">
        <v>700</v>
      </c>
      <c r="D516" s="49">
        <v>100</v>
      </c>
      <c r="E516" s="50">
        <f>Лист2!B129</f>
        <v>162</v>
      </c>
      <c r="F516" s="59" t="s">
        <v>491</v>
      </c>
      <c r="G516" s="59"/>
      <c r="H516" s="123"/>
    </row>
    <row r="517" spans="1:8" outlineLevel="1" x14ac:dyDescent="0.2">
      <c r="A517" s="659"/>
      <c r="B517" s="49" t="s">
        <v>701</v>
      </c>
      <c r="C517" s="48" t="s">
        <v>702</v>
      </c>
      <c r="D517" s="49">
        <v>100</v>
      </c>
      <c r="E517" s="50">
        <f>Лист2!B130</f>
        <v>162</v>
      </c>
      <c r="F517" s="59" t="s">
        <v>491</v>
      </c>
      <c r="G517" s="59"/>
      <c r="H517" s="123"/>
    </row>
    <row r="518" spans="1:8" outlineLevel="1" x14ac:dyDescent="0.2">
      <c r="A518" s="659"/>
      <c r="B518" s="49" t="s">
        <v>486</v>
      </c>
      <c r="C518" s="48" t="s">
        <v>487</v>
      </c>
      <c r="D518" s="49">
        <v>100</v>
      </c>
      <c r="E518" s="50">
        <f>Лист2!B131</f>
        <v>192</v>
      </c>
      <c r="F518" s="59" t="s">
        <v>15</v>
      </c>
      <c r="G518" s="59"/>
      <c r="H518" s="123"/>
    </row>
    <row r="519" spans="1:8" outlineLevel="1" x14ac:dyDescent="0.2">
      <c r="A519" s="659"/>
      <c r="B519" s="55" t="s">
        <v>488</v>
      </c>
      <c r="C519" s="54" t="s">
        <v>489</v>
      </c>
      <c r="D519" s="55">
        <v>100</v>
      </c>
      <c r="E519" s="56">
        <f>Лист2!B132</f>
        <v>192</v>
      </c>
      <c r="F519" s="76"/>
      <c r="G519" s="76"/>
      <c r="H519" s="637"/>
    </row>
    <row r="520" spans="1:8" outlineLevel="1" x14ac:dyDescent="0.2">
      <c r="A520" s="659"/>
      <c r="B520" s="49" t="s">
        <v>703</v>
      </c>
      <c r="C520" s="48" t="s">
        <v>704</v>
      </c>
      <c r="D520" s="49">
        <v>100</v>
      </c>
      <c r="E520" s="50">
        <f>Лист2!B133</f>
        <v>192</v>
      </c>
      <c r="F520" s="59" t="s">
        <v>491</v>
      </c>
      <c r="G520" s="59"/>
      <c r="H520" s="123"/>
    </row>
    <row r="521" spans="1:8" outlineLevel="1" collapsed="1" x14ac:dyDescent="0.2">
      <c r="A521" s="659"/>
      <c r="B521" s="49" t="s">
        <v>705</v>
      </c>
      <c r="C521" s="48" t="s">
        <v>706</v>
      </c>
      <c r="D521" s="49">
        <v>100</v>
      </c>
      <c r="E521" s="50">
        <f>Лист2!B134</f>
        <v>192</v>
      </c>
      <c r="F521" s="59" t="s">
        <v>491</v>
      </c>
      <c r="G521" s="59"/>
      <c r="H521" s="123"/>
    </row>
    <row r="522" spans="1:8" ht="95.25" hidden="1" customHeight="1" outlineLevel="2" x14ac:dyDescent="0.2">
      <c r="A522" s="659"/>
      <c r="B522" s="65"/>
      <c r="C522" s="64"/>
      <c r="D522" s="65"/>
      <c r="E522" s="66">
        <f>Лист2!B135</f>
        <v>0</v>
      </c>
      <c r="F522" s="70"/>
      <c r="G522" s="70"/>
      <c r="H522" s="551"/>
    </row>
    <row r="523" spans="1:8" outlineLevel="1" x14ac:dyDescent="0.2">
      <c r="A523" s="659"/>
      <c r="B523" s="83"/>
      <c r="C523" s="84"/>
      <c r="D523" s="83"/>
      <c r="E523" s="85">
        <f>Лист2!B136</f>
        <v>0</v>
      </c>
      <c r="F523" s="86"/>
      <c r="G523" s="86"/>
      <c r="H523" s="681"/>
    </row>
    <row r="524" spans="1:8" outlineLevel="1" x14ac:dyDescent="0.2">
      <c r="A524" s="659"/>
      <c r="B524" s="682" t="s">
        <v>608</v>
      </c>
      <c r="C524" s="683" t="s">
        <v>609</v>
      </c>
      <c r="D524" s="682">
        <v>500</v>
      </c>
      <c r="E524" s="684">
        <f>Лист2!B137</f>
        <v>130.5</v>
      </c>
      <c r="F524" s="141" t="s">
        <v>491</v>
      </c>
      <c r="G524" s="141"/>
      <c r="H524" s="74"/>
    </row>
    <row r="525" spans="1:8" outlineLevel="1" collapsed="1" x14ac:dyDescent="0.2">
      <c r="A525" s="659"/>
      <c r="B525" s="682" t="s">
        <v>610</v>
      </c>
      <c r="C525" s="683" t="s">
        <v>611</v>
      </c>
      <c r="D525" s="682">
        <v>500</v>
      </c>
      <c r="E525" s="684">
        <f>Лист2!B138</f>
        <v>130.5</v>
      </c>
      <c r="F525" s="141" t="s">
        <v>491</v>
      </c>
      <c r="G525" s="141"/>
      <c r="H525" s="74"/>
    </row>
    <row r="526" spans="1:8" ht="75" hidden="1" customHeight="1" outlineLevel="2" x14ac:dyDescent="0.2">
      <c r="A526" s="659"/>
      <c r="B526" s="685"/>
      <c r="C526" s="686"/>
      <c r="D526" s="685"/>
      <c r="E526" s="687">
        <f>Лист2!B139</f>
        <v>0</v>
      </c>
      <c r="F526" s="122"/>
      <c r="G526" s="122"/>
      <c r="H526" s="123"/>
    </row>
    <row r="527" spans="1:8" ht="15.75" customHeight="1" outlineLevel="1" x14ac:dyDescent="0.2">
      <c r="A527" s="659"/>
      <c r="B527" s="89"/>
      <c r="C527" s="90"/>
      <c r="D527" s="89"/>
      <c r="E527" s="111">
        <f>Лист2!B140</f>
        <v>0</v>
      </c>
      <c r="F527" s="92"/>
      <c r="G527" s="92"/>
      <c r="H527" s="72"/>
    </row>
    <row r="528" spans="1:8" ht="12.75" customHeight="1" outlineLevel="1" x14ac:dyDescent="0.2">
      <c r="A528" s="659"/>
      <c r="B528" s="601" t="s">
        <v>659</v>
      </c>
      <c r="C528" s="602" t="s">
        <v>412</v>
      </c>
      <c r="D528" s="601">
        <v>100</v>
      </c>
      <c r="E528" s="709">
        <f>Лист2!B141</f>
        <v>210</v>
      </c>
      <c r="F528" s="95" t="s">
        <v>491</v>
      </c>
      <c r="G528" s="95"/>
      <c r="H528" s="710"/>
    </row>
    <row r="529" spans="1:8" ht="12.75" customHeight="1" outlineLevel="1" x14ac:dyDescent="0.2">
      <c r="A529" s="659"/>
      <c r="B529" s="547" t="s">
        <v>660</v>
      </c>
      <c r="C529" s="548" t="s">
        <v>661</v>
      </c>
      <c r="D529" s="547">
        <v>100</v>
      </c>
      <c r="E529" s="549">
        <f>Лист2!B142</f>
        <v>210</v>
      </c>
      <c r="F529" s="312" t="s">
        <v>491</v>
      </c>
      <c r="G529" s="312"/>
      <c r="H529" s="550"/>
    </row>
    <row r="530" spans="1:8" outlineLevel="1" x14ac:dyDescent="0.2">
      <c r="A530" s="659"/>
      <c r="B530" s="94" t="s">
        <v>435</v>
      </c>
      <c r="C530" s="94" t="s">
        <v>437</v>
      </c>
      <c r="D530" s="94">
        <v>100</v>
      </c>
      <c r="E530" s="549">
        <f>Лист2!B143</f>
        <v>186</v>
      </c>
      <c r="F530" s="95" t="s">
        <v>491</v>
      </c>
      <c r="G530" s="95"/>
      <c r="H530" s="96"/>
    </row>
    <row r="531" spans="1:8" outlineLevel="1" x14ac:dyDescent="0.2">
      <c r="A531" s="659"/>
      <c r="B531" s="97" t="s">
        <v>436</v>
      </c>
      <c r="C531" s="97" t="s">
        <v>260</v>
      </c>
      <c r="D531" s="97">
        <v>100</v>
      </c>
      <c r="E531" s="549">
        <f>Лист2!B144</f>
        <v>186</v>
      </c>
      <c r="F531" s="95" t="s">
        <v>491</v>
      </c>
      <c r="G531" s="95"/>
      <c r="H531" s="96"/>
    </row>
    <row r="532" spans="1:8" outlineLevel="1" collapsed="1" x14ac:dyDescent="0.2">
      <c r="A532" s="659"/>
      <c r="B532" s="100" t="s">
        <v>343</v>
      </c>
      <c r="C532" s="100" t="s">
        <v>284</v>
      </c>
      <c r="D532" s="100">
        <v>100</v>
      </c>
      <c r="E532" s="549">
        <f>Лист2!B145</f>
        <v>186</v>
      </c>
      <c r="F532" s="312"/>
      <c r="G532" s="312" t="s">
        <v>491</v>
      </c>
      <c r="H532" s="550">
        <v>42592</v>
      </c>
    </row>
    <row r="533" spans="1:8" ht="75.75" hidden="1" customHeight="1" outlineLevel="2" x14ac:dyDescent="0.2">
      <c r="A533" s="659"/>
      <c r="B533" s="100"/>
      <c r="C533" s="100"/>
      <c r="D533" s="100"/>
      <c r="E533" s="101">
        <f>Лист2!B146</f>
        <v>0</v>
      </c>
      <c r="F533" s="102"/>
      <c r="G533" s="103"/>
      <c r="H533" s="104"/>
    </row>
    <row r="534" spans="1:8" ht="12.75" customHeight="1" outlineLevel="1" x14ac:dyDescent="0.2">
      <c r="A534" s="659"/>
      <c r="B534" s="83" t="s">
        <v>135</v>
      </c>
      <c r="C534" s="84" t="s">
        <v>568</v>
      </c>
      <c r="D534" s="100">
        <v>100</v>
      </c>
      <c r="E534" s="549">
        <f>Лист2!B147</f>
        <v>186</v>
      </c>
      <c r="F534" s="105" t="s">
        <v>491</v>
      </c>
      <c r="G534" s="106"/>
      <c r="H534" s="107"/>
    </row>
    <row r="535" spans="1:8" ht="12.75" customHeight="1" outlineLevel="1" collapsed="1" x14ac:dyDescent="0.2">
      <c r="A535" s="659"/>
      <c r="B535" s="49" t="s">
        <v>136</v>
      </c>
      <c r="C535" s="48" t="s">
        <v>259</v>
      </c>
      <c r="D535" s="108">
        <v>100</v>
      </c>
      <c r="E535" s="549">
        <f>Лист2!B148</f>
        <v>186</v>
      </c>
      <c r="F535" s="105" t="s">
        <v>491</v>
      </c>
      <c r="G535" s="105"/>
      <c r="H535" s="107"/>
    </row>
    <row r="536" spans="1:8" ht="57.75" hidden="1" customHeight="1" outlineLevel="2" x14ac:dyDescent="0.2">
      <c r="A536" s="659"/>
      <c r="B536" s="83"/>
      <c r="C536" s="84"/>
      <c r="D536" s="83"/>
      <c r="E536" s="85">
        <f>Лист2!B149</f>
        <v>0</v>
      </c>
      <c r="F536" s="87"/>
      <c r="G536" s="59"/>
      <c r="H536" s="109"/>
    </row>
    <row r="537" spans="1:8" ht="12.75" customHeight="1" outlineLevel="1" x14ac:dyDescent="0.2">
      <c r="A537" s="659"/>
      <c r="B537" s="83" t="s">
        <v>285</v>
      </c>
      <c r="C537" s="84" t="s">
        <v>414</v>
      </c>
      <c r="D537" s="83">
        <v>100</v>
      </c>
      <c r="E537" s="50">
        <f>Лист2!B150</f>
        <v>205.5</v>
      </c>
      <c r="F537" s="59" t="s">
        <v>491</v>
      </c>
      <c r="G537" s="59"/>
      <c r="H537" s="493"/>
    </row>
    <row r="538" spans="1:8" ht="12.75" customHeight="1" outlineLevel="1" x14ac:dyDescent="0.2">
      <c r="A538" s="659"/>
      <c r="B538" s="83" t="s">
        <v>286</v>
      </c>
      <c r="C538" s="84" t="s">
        <v>456</v>
      </c>
      <c r="D538" s="83">
        <v>100</v>
      </c>
      <c r="E538" s="50">
        <f>Лист2!B151</f>
        <v>205.5</v>
      </c>
      <c r="F538" s="95" t="s">
        <v>491</v>
      </c>
      <c r="G538" s="95"/>
      <c r="H538" s="96"/>
    </row>
    <row r="539" spans="1:8" ht="12.75" customHeight="1" outlineLevel="1" collapsed="1" x14ac:dyDescent="0.2">
      <c r="A539" s="659"/>
      <c r="B539" s="83" t="s">
        <v>330</v>
      </c>
      <c r="C539" s="84" t="s">
        <v>511</v>
      </c>
      <c r="D539" s="83">
        <v>100</v>
      </c>
      <c r="E539" s="50">
        <f>Лист2!B152</f>
        <v>205.5</v>
      </c>
      <c r="F539" s="51" t="s">
        <v>491</v>
      </c>
      <c r="G539" s="51"/>
      <c r="H539" s="96"/>
    </row>
    <row r="540" spans="1:8" ht="77.25" hidden="1" customHeight="1" outlineLevel="2" x14ac:dyDescent="0.2">
      <c r="A540" s="659"/>
      <c r="B540" s="83"/>
      <c r="C540" s="84"/>
      <c r="D540" s="83"/>
      <c r="E540" s="85">
        <f>Лист2!B153</f>
        <v>0</v>
      </c>
      <c r="F540" s="86"/>
      <c r="G540" s="86"/>
      <c r="H540" s="72"/>
    </row>
    <row r="541" spans="1:8" ht="12.75" customHeight="1" outlineLevel="1" x14ac:dyDescent="0.2">
      <c r="A541" s="659"/>
      <c r="B541" s="83" t="s">
        <v>512</v>
      </c>
      <c r="C541" s="84" t="s">
        <v>466</v>
      </c>
      <c r="D541" s="83">
        <v>100</v>
      </c>
      <c r="E541" s="50">
        <f>Лист2!B154</f>
        <v>205.5</v>
      </c>
      <c r="F541" s="51" t="s">
        <v>491</v>
      </c>
      <c r="G541" s="51"/>
      <c r="H541" s="493"/>
    </row>
    <row r="542" spans="1:8" ht="12.75" customHeight="1" outlineLevel="1" collapsed="1" x14ac:dyDescent="0.2">
      <c r="A542" s="659"/>
      <c r="B542" s="49" t="s">
        <v>513</v>
      </c>
      <c r="C542" s="48" t="s">
        <v>514</v>
      </c>
      <c r="D542" s="49">
        <v>100</v>
      </c>
      <c r="E542" s="50">
        <f>Лист2!B155</f>
        <v>205.5</v>
      </c>
      <c r="F542" s="51" t="s">
        <v>491</v>
      </c>
      <c r="G542" s="51"/>
      <c r="H542" s="493"/>
    </row>
    <row r="543" spans="1:8" ht="72.75" hidden="1" customHeight="1" outlineLevel="2" x14ac:dyDescent="0.2">
      <c r="A543" s="659"/>
      <c r="B543" s="65"/>
      <c r="C543" s="64"/>
      <c r="D543" s="65"/>
      <c r="E543" s="66">
        <f>Лист2!B156</f>
        <v>0</v>
      </c>
      <c r="F543" s="70"/>
      <c r="G543" s="70"/>
      <c r="H543" s="68"/>
    </row>
    <row r="544" spans="1:8" s="439" customFormat="1" ht="12.75" customHeight="1" outlineLevel="1" x14ac:dyDescent="0.2">
      <c r="A544" s="659"/>
      <c r="B544" s="49"/>
      <c r="C544" s="48"/>
      <c r="D544" s="49"/>
      <c r="E544" s="50">
        <f>Лист2!B157</f>
        <v>0</v>
      </c>
      <c r="F544" s="59"/>
      <c r="G544" s="59"/>
      <c r="H544" s="60"/>
    </row>
    <row r="545" spans="1:8" ht="12" customHeight="1" outlineLevel="1" x14ac:dyDescent="0.2">
      <c r="A545" s="659"/>
      <c r="B545" s="65" t="s">
        <v>522</v>
      </c>
      <c r="C545" s="64" t="s">
        <v>33</v>
      </c>
      <c r="D545" s="65">
        <v>100</v>
      </c>
      <c r="E545" s="66">
        <f>Лист2!B158</f>
        <v>238.5</v>
      </c>
      <c r="F545" s="70" t="s">
        <v>491</v>
      </c>
      <c r="G545" s="70"/>
      <c r="H545" s="68"/>
    </row>
    <row r="546" spans="1:8" ht="12" customHeight="1" outlineLevel="1" x14ac:dyDescent="0.2">
      <c r="A546" s="659"/>
      <c r="B546" s="65" t="s">
        <v>34</v>
      </c>
      <c r="C546" s="64" t="s">
        <v>35</v>
      </c>
      <c r="D546" s="65">
        <v>100</v>
      </c>
      <c r="E546" s="66">
        <f>Лист2!B159</f>
        <v>238.5</v>
      </c>
      <c r="F546" s="70" t="s">
        <v>491</v>
      </c>
      <c r="G546" s="70"/>
      <c r="H546" s="68"/>
    </row>
    <row r="547" spans="1:8" ht="12" customHeight="1" outlineLevel="1" collapsed="1" x14ac:dyDescent="0.2">
      <c r="A547" s="659"/>
      <c r="B547" s="65" t="s">
        <v>36</v>
      </c>
      <c r="C547" s="64" t="s">
        <v>37</v>
      </c>
      <c r="D547" s="65">
        <v>100</v>
      </c>
      <c r="E547" s="66">
        <f>Лист2!B160</f>
        <v>238.5</v>
      </c>
      <c r="F547" s="70" t="s">
        <v>491</v>
      </c>
      <c r="G547" s="70"/>
      <c r="H547" s="68"/>
    </row>
    <row r="548" spans="1:8" ht="69" hidden="1" customHeight="1" outlineLevel="2" x14ac:dyDescent="0.2">
      <c r="A548" s="659"/>
      <c r="B548" s="65"/>
      <c r="C548" s="64"/>
      <c r="D548" s="65"/>
      <c r="E548" s="66">
        <f>Лист2!B161</f>
        <v>0</v>
      </c>
      <c r="F548" s="70"/>
      <c r="G548" s="70"/>
      <c r="H548" s="68"/>
    </row>
    <row r="549" spans="1:8" ht="12" customHeight="1" outlineLevel="1" x14ac:dyDescent="0.2">
      <c r="A549" s="659"/>
      <c r="B549" s="65" t="s">
        <v>38</v>
      </c>
      <c r="C549" s="64" t="s">
        <v>39</v>
      </c>
      <c r="D549" s="65">
        <v>100</v>
      </c>
      <c r="E549" s="66">
        <f>Лист2!B162</f>
        <v>238.5</v>
      </c>
      <c r="F549" s="70" t="s">
        <v>491</v>
      </c>
      <c r="G549" s="70"/>
      <c r="H549" s="68"/>
    </row>
    <row r="550" spans="1:8" ht="12" customHeight="1" outlineLevel="1" collapsed="1" x14ac:dyDescent="0.2">
      <c r="A550" s="659"/>
      <c r="B550" s="65" t="s">
        <v>40</v>
      </c>
      <c r="C550" s="64" t="s">
        <v>41</v>
      </c>
      <c r="D550" s="65">
        <v>100</v>
      </c>
      <c r="E550" s="66">
        <f>Лист2!B163</f>
        <v>238.5</v>
      </c>
      <c r="F550" s="70" t="s">
        <v>491</v>
      </c>
      <c r="G550" s="70"/>
      <c r="H550" s="68"/>
    </row>
    <row r="551" spans="1:8" ht="70.5" hidden="1" customHeight="1" outlineLevel="2" x14ac:dyDescent="0.2">
      <c r="A551" s="659"/>
      <c r="B551" s="65"/>
      <c r="C551" s="64"/>
      <c r="D551" s="65"/>
      <c r="E551" s="66">
        <f>Лист2!B164</f>
        <v>0</v>
      </c>
      <c r="F551" s="70"/>
      <c r="G551" s="70"/>
      <c r="H551" s="68"/>
    </row>
    <row r="552" spans="1:8" s="439" customFormat="1" ht="12" customHeight="1" outlineLevel="1" x14ac:dyDescent="0.2">
      <c r="A552" s="659"/>
      <c r="B552" s="49"/>
      <c r="C552" s="48"/>
      <c r="D552" s="49"/>
      <c r="E552" s="50">
        <f>Лист2!B165</f>
        <v>0</v>
      </c>
      <c r="F552" s="59"/>
      <c r="G552" s="59"/>
      <c r="H552" s="60"/>
    </row>
    <row r="553" spans="1:8" ht="12" customHeight="1" outlineLevel="1" x14ac:dyDescent="0.2">
      <c r="A553" s="659"/>
      <c r="B553" s="65" t="s">
        <v>268</v>
      </c>
      <c r="C553" s="64" t="s">
        <v>269</v>
      </c>
      <c r="D553" s="65">
        <v>100</v>
      </c>
      <c r="E553" s="66">
        <f>Лист2!B166</f>
        <v>310.5</v>
      </c>
      <c r="F553" s="70" t="s">
        <v>491</v>
      </c>
      <c r="G553" s="70"/>
      <c r="H553" s="68"/>
    </row>
    <row r="554" spans="1:8" ht="12" customHeight="1" outlineLevel="1" collapsed="1" x14ac:dyDescent="0.2">
      <c r="A554" s="659"/>
      <c r="B554" s="65" t="s">
        <v>270</v>
      </c>
      <c r="C554" s="64" t="s">
        <v>271</v>
      </c>
      <c r="D554" s="65">
        <v>100</v>
      </c>
      <c r="E554" s="66">
        <f>Лист2!B167</f>
        <v>310.5</v>
      </c>
      <c r="F554" s="70" t="s">
        <v>491</v>
      </c>
      <c r="G554" s="70"/>
      <c r="H554" s="68"/>
    </row>
    <row r="555" spans="1:8" ht="72.75" hidden="1" customHeight="1" outlineLevel="2" x14ac:dyDescent="0.2">
      <c r="A555" s="659"/>
      <c r="B555" s="65"/>
      <c r="C555" s="64"/>
      <c r="D555" s="65"/>
      <c r="E555" s="66">
        <f>Лист2!B168</f>
        <v>0</v>
      </c>
      <c r="F555" s="70"/>
      <c r="G555" s="70"/>
      <c r="H555" s="68"/>
    </row>
    <row r="556" spans="1:8" x14ac:dyDescent="0.2">
      <c r="A556" s="659"/>
      <c r="B556" s="89"/>
      <c r="C556" s="90"/>
      <c r="D556" s="89"/>
      <c r="E556" s="111">
        <f>Лист2!B169</f>
        <v>0</v>
      </c>
      <c r="F556" s="92"/>
      <c r="G556" s="92"/>
      <c r="H556" s="72"/>
    </row>
    <row r="557" spans="1:8" x14ac:dyDescent="0.2">
      <c r="A557" s="660" t="s">
        <v>263</v>
      </c>
      <c r="B557" s="89"/>
      <c r="C557" s="90"/>
      <c r="D557" s="89"/>
      <c r="E557" s="111">
        <f>Лист2!B170</f>
        <v>0</v>
      </c>
      <c r="F557" s="92"/>
      <c r="G557" s="92"/>
      <c r="H557" s="72"/>
    </row>
    <row r="558" spans="1:8" outlineLevel="1" collapsed="1" x14ac:dyDescent="0.2">
      <c r="A558" s="660"/>
      <c r="B558" s="89"/>
      <c r="C558" s="90"/>
      <c r="D558" s="89"/>
      <c r="E558" s="111">
        <f>Лист2!B171</f>
        <v>0</v>
      </c>
      <c r="F558" s="92"/>
      <c r="G558" s="92"/>
      <c r="H558" s="72"/>
    </row>
    <row r="559" spans="1:8" hidden="1" outlineLevel="2" x14ac:dyDescent="0.2">
      <c r="A559" s="660"/>
      <c r="B559" s="89"/>
      <c r="C559" s="90"/>
      <c r="D559" s="89"/>
      <c r="E559" s="111">
        <f>Лист2!B172</f>
        <v>0</v>
      </c>
      <c r="F559" s="92"/>
      <c r="G559" s="92"/>
      <c r="H559" s="72"/>
    </row>
    <row r="560" spans="1:8" ht="39.75" customHeight="1" outlineLevel="1" x14ac:dyDescent="0.2">
      <c r="A560" s="659"/>
      <c r="B560" s="55" t="s">
        <v>261</v>
      </c>
      <c r="C560" s="54" t="s">
        <v>335</v>
      </c>
      <c r="D560" s="55">
        <v>50</v>
      </c>
      <c r="E560" s="56">
        <f>Лист2!B173</f>
        <v>360</v>
      </c>
      <c r="F560" s="586"/>
      <c r="G560" s="586"/>
      <c r="H560" s="587"/>
    </row>
    <row r="561" spans="1:8" ht="39.75" customHeight="1" outlineLevel="1" x14ac:dyDescent="0.2">
      <c r="A561" s="659"/>
      <c r="B561" s="78" t="s">
        <v>262</v>
      </c>
      <c r="C561" s="79" t="s">
        <v>134</v>
      </c>
      <c r="D561" s="78">
        <v>50</v>
      </c>
      <c r="E561" s="56">
        <f>Лист2!B174</f>
        <v>418.5</v>
      </c>
      <c r="F561" s="586"/>
      <c r="G561" s="626"/>
      <c r="H561" s="497"/>
    </row>
    <row r="562" spans="1:8" outlineLevel="1" x14ac:dyDescent="0.2">
      <c r="A562" s="659"/>
      <c r="B562" s="49"/>
      <c r="C562" s="48"/>
      <c r="D562" s="49"/>
      <c r="E562" s="50">
        <f>Лист2!B175</f>
        <v>0</v>
      </c>
      <c r="F562" s="59"/>
      <c r="G562" s="114"/>
      <c r="H562" s="52"/>
    </row>
    <row r="563" spans="1:8" ht="57.75" customHeight="1" outlineLevel="1" x14ac:dyDescent="0.2">
      <c r="A563" s="659"/>
      <c r="B563" s="49" t="s">
        <v>444</v>
      </c>
      <c r="C563" s="48" t="s">
        <v>548</v>
      </c>
      <c r="D563" s="49">
        <v>50</v>
      </c>
      <c r="E563" s="50">
        <f>Лист2!B176</f>
        <v>334.5</v>
      </c>
      <c r="F563" s="113" t="s">
        <v>491</v>
      </c>
      <c r="G563" s="113"/>
      <c r="H563" s="115"/>
    </row>
    <row r="564" spans="1:8" ht="57.75" customHeight="1" outlineLevel="1" x14ac:dyDescent="0.2">
      <c r="A564" s="659"/>
      <c r="B564" s="55" t="s">
        <v>549</v>
      </c>
      <c r="C564" s="54" t="s">
        <v>431</v>
      </c>
      <c r="D564" s="55">
        <v>50</v>
      </c>
      <c r="E564" s="56">
        <f>Лист2!B177</f>
        <v>357</v>
      </c>
      <c r="F564" s="626">
        <v>98</v>
      </c>
      <c r="G564" s="626"/>
      <c r="H564" s="497"/>
    </row>
    <row r="565" spans="1:8" outlineLevel="1" x14ac:dyDescent="0.2">
      <c r="A565" s="659"/>
      <c r="B565" s="49"/>
      <c r="C565" s="48"/>
      <c r="D565" s="49"/>
      <c r="E565" s="50">
        <f>Лист2!B178</f>
        <v>0</v>
      </c>
      <c r="F565" s="116"/>
      <c r="G565" s="117"/>
      <c r="H565" s="8"/>
    </row>
    <row r="566" spans="1:8" outlineLevel="1" x14ac:dyDescent="0.2">
      <c r="A566" s="659"/>
      <c r="B566" s="55" t="s">
        <v>538</v>
      </c>
      <c r="C566" s="54" t="s">
        <v>390</v>
      </c>
      <c r="D566" s="55">
        <v>50</v>
      </c>
      <c r="E566" s="584">
        <f>Лист2!B179</f>
        <v>486</v>
      </c>
      <c r="F566" s="76">
        <v>1</v>
      </c>
      <c r="G566" s="76"/>
      <c r="H566" s="77"/>
    </row>
    <row r="567" spans="1:8" outlineLevel="1" x14ac:dyDescent="0.2">
      <c r="A567" s="659"/>
      <c r="B567" s="55" t="s">
        <v>391</v>
      </c>
      <c r="C567" s="54" t="s">
        <v>394</v>
      </c>
      <c r="D567" s="55">
        <v>50</v>
      </c>
      <c r="E567" s="584">
        <f>Лист2!B180</f>
        <v>486</v>
      </c>
      <c r="F567" s="76"/>
      <c r="G567" s="76"/>
      <c r="H567" s="77"/>
    </row>
    <row r="568" spans="1:8" outlineLevel="1" x14ac:dyDescent="0.2">
      <c r="A568" s="659"/>
      <c r="B568" s="49" t="s">
        <v>392</v>
      </c>
      <c r="C568" s="48" t="s">
        <v>531</v>
      </c>
      <c r="D568" s="49">
        <v>50</v>
      </c>
      <c r="E568" s="585">
        <f>Лист2!B181</f>
        <v>468</v>
      </c>
      <c r="F568" s="59" t="s">
        <v>491</v>
      </c>
      <c r="G568" s="59"/>
      <c r="H568" s="69"/>
    </row>
    <row r="569" spans="1:8" ht="29.25" customHeight="1" outlineLevel="1" x14ac:dyDescent="0.2">
      <c r="A569" s="659"/>
      <c r="B569" s="55" t="s">
        <v>393</v>
      </c>
      <c r="C569" s="54" t="s">
        <v>60</v>
      </c>
      <c r="D569" s="55">
        <v>50</v>
      </c>
      <c r="E569" s="584">
        <f>Лист2!B182</f>
        <v>468</v>
      </c>
      <c r="F569" s="76">
        <v>8</v>
      </c>
      <c r="G569" s="284"/>
      <c r="H569" s="77"/>
    </row>
    <row r="570" spans="1:8" outlineLevel="1" x14ac:dyDescent="0.2">
      <c r="A570" s="659"/>
      <c r="B570" s="49"/>
      <c r="C570" s="48"/>
      <c r="D570" s="49"/>
      <c r="E570" s="50">
        <f>Лист2!B183</f>
        <v>0</v>
      </c>
      <c r="F570" s="116"/>
      <c r="G570" s="117"/>
      <c r="H570" s="8"/>
    </row>
    <row r="571" spans="1:8" ht="12.75" customHeight="1" outlineLevel="1" x14ac:dyDescent="0.2">
      <c r="A571" s="659"/>
      <c r="B571" s="49" t="s">
        <v>686</v>
      </c>
      <c r="C571" s="48" t="s">
        <v>434</v>
      </c>
      <c r="D571" s="49">
        <v>50</v>
      </c>
      <c r="E571" s="50">
        <f>Лист2!B184</f>
        <v>250.5</v>
      </c>
      <c r="F571" s="114" t="s">
        <v>491</v>
      </c>
      <c r="G571" s="114"/>
      <c r="H571" s="52"/>
    </row>
    <row r="572" spans="1:8" ht="12.75" customHeight="1" outlineLevel="1" x14ac:dyDescent="0.2">
      <c r="A572" s="659"/>
      <c r="B572" s="55" t="s">
        <v>687</v>
      </c>
      <c r="C572" s="54" t="s">
        <v>556</v>
      </c>
      <c r="D572" s="55">
        <v>50</v>
      </c>
      <c r="E572" s="56">
        <f>Лист2!B185</f>
        <v>268.5</v>
      </c>
      <c r="F572" s="500">
        <v>2</v>
      </c>
      <c r="G572" s="626"/>
      <c r="H572" s="82"/>
    </row>
    <row r="573" spans="1:8" ht="12.75" customHeight="1" outlineLevel="1" x14ac:dyDescent="0.2">
      <c r="A573" s="659"/>
      <c r="B573" s="49" t="s">
        <v>312</v>
      </c>
      <c r="C573" s="48" t="s">
        <v>432</v>
      </c>
      <c r="D573" s="73">
        <v>50</v>
      </c>
      <c r="E573" s="50">
        <f>Лист2!B186</f>
        <v>250.5</v>
      </c>
      <c r="F573" s="119" t="s">
        <v>491</v>
      </c>
      <c r="G573" s="86"/>
      <c r="H573" s="120"/>
    </row>
    <row r="574" spans="1:8" ht="12.75" customHeight="1" outlineLevel="1" x14ac:dyDescent="0.2">
      <c r="A574" s="659"/>
      <c r="B574" s="49" t="s">
        <v>313</v>
      </c>
      <c r="C574" s="48" t="s">
        <v>433</v>
      </c>
      <c r="D574" s="49">
        <v>40</v>
      </c>
      <c r="E574" s="50">
        <f>Лист2!B187</f>
        <v>268.5</v>
      </c>
      <c r="F574" s="121" t="s">
        <v>491</v>
      </c>
      <c r="G574" s="122"/>
      <c r="H574" s="123"/>
    </row>
    <row r="575" spans="1:8" ht="12.75" customHeight="1" outlineLevel="1" x14ac:dyDescent="0.2">
      <c r="A575" s="659"/>
      <c r="B575" s="49"/>
      <c r="C575" s="48"/>
      <c r="D575" s="49"/>
      <c r="E575" s="50">
        <f>Лист2!B188</f>
        <v>0</v>
      </c>
      <c r="F575" s="121"/>
      <c r="G575" s="121"/>
      <c r="H575" s="118"/>
    </row>
    <row r="576" spans="1:8" ht="43.5" customHeight="1" outlineLevel="1" x14ac:dyDescent="0.2">
      <c r="A576" s="659"/>
      <c r="B576" s="55" t="s">
        <v>420</v>
      </c>
      <c r="C576" s="54" t="s">
        <v>581</v>
      </c>
      <c r="D576" s="316">
        <v>40</v>
      </c>
      <c r="E576" s="56">
        <f>Лист2!B189</f>
        <v>205.5</v>
      </c>
      <c r="F576" s="76"/>
      <c r="G576" s="76"/>
      <c r="H576" s="528"/>
    </row>
    <row r="577" spans="1:8" ht="43.5" customHeight="1" outlineLevel="1" x14ac:dyDescent="0.2">
      <c r="A577" s="659"/>
      <c r="B577" s="55" t="s">
        <v>582</v>
      </c>
      <c r="C577" s="54" t="s">
        <v>583</v>
      </c>
      <c r="D577" s="55">
        <v>10</v>
      </c>
      <c r="E577" s="56">
        <f>Лист2!B190</f>
        <v>298.5</v>
      </c>
      <c r="F577" s="76">
        <v>1</v>
      </c>
      <c r="G577" s="76"/>
      <c r="H577" s="528"/>
    </row>
    <row r="578" spans="1:8" x14ac:dyDescent="0.2">
      <c r="A578" s="659"/>
      <c r="B578" s="89"/>
      <c r="C578" s="90"/>
      <c r="D578" s="89"/>
      <c r="E578" s="124">
        <f>Лист2!B191</f>
        <v>0</v>
      </c>
      <c r="F578" s="117"/>
      <c r="G578" s="117"/>
      <c r="H578" s="8"/>
    </row>
    <row r="579" spans="1:8" x14ac:dyDescent="0.2">
      <c r="A579" s="658" t="s">
        <v>413</v>
      </c>
      <c r="B579" s="125"/>
      <c r="C579" s="125"/>
      <c r="D579" s="125"/>
      <c r="E579" s="126">
        <f>Лист2!B192</f>
        <v>0</v>
      </c>
      <c r="F579" s="117"/>
      <c r="G579" s="117"/>
      <c r="H579" s="8"/>
    </row>
    <row r="580" spans="1:8" ht="12.75" customHeight="1" outlineLevel="1" x14ac:dyDescent="0.2">
      <c r="A580" s="658"/>
      <c r="B580" s="83" t="s">
        <v>438</v>
      </c>
      <c r="C580" s="84" t="s">
        <v>67</v>
      </c>
      <c r="D580" s="83">
        <v>50</v>
      </c>
      <c r="E580" s="85">
        <f>Лист2!B193</f>
        <v>208.5</v>
      </c>
      <c r="F580" s="59" t="s">
        <v>491</v>
      </c>
      <c r="G580" s="59"/>
      <c r="H580" s="52"/>
    </row>
    <row r="581" spans="1:8" ht="12.75" customHeight="1" outlineLevel="1" x14ac:dyDescent="0.2">
      <c r="A581" s="658"/>
      <c r="B581" s="83" t="s">
        <v>68</v>
      </c>
      <c r="C581" s="84" t="s">
        <v>709</v>
      </c>
      <c r="D581" s="73">
        <v>50</v>
      </c>
      <c r="E581" s="85">
        <f>Лист2!B194</f>
        <v>208.5</v>
      </c>
      <c r="F581" s="59" t="s">
        <v>491</v>
      </c>
      <c r="G581" s="59"/>
      <c r="H581" s="52"/>
    </row>
    <row r="582" spans="1:8" ht="12.75" customHeight="1" outlineLevel="1" x14ac:dyDescent="0.2">
      <c r="A582" s="658"/>
      <c r="B582" s="83" t="s">
        <v>439</v>
      </c>
      <c r="C582" s="84" t="s">
        <v>708</v>
      </c>
      <c r="D582" s="73">
        <v>50</v>
      </c>
      <c r="E582" s="85">
        <f>Лист2!B195</f>
        <v>208.5</v>
      </c>
      <c r="F582" s="86" t="s">
        <v>491</v>
      </c>
      <c r="G582" s="86"/>
      <c r="H582" s="52"/>
    </row>
    <row r="583" spans="1:8" ht="12.75" customHeight="1" outlineLevel="1" collapsed="1" x14ac:dyDescent="0.2">
      <c r="A583" s="658"/>
      <c r="B583" s="49" t="s">
        <v>69</v>
      </c>
      <c r="C583" s="48" t="s">
        <v>707</v>
      </c>
      <c r="D583" s="83">
        <v>50</v>
      </c>
      <c r="E583" s="85">
        <f>Лист2!B196</f>
        <v>208.5</v>
      </c>
      <c r="F583" s="86" t="s">
        <v>491</v>
      </c>
      <c r="G583" s="86"/>
      <c r="H583" s="69"/>
    </row>
    <row r="584" spans="1:8" ht="64.5" hidden="1" customHeight="1" outlineLevel="2" x14ac:dyDescent="0.2">
      <c r="A584" s="658"/>
      <c r="B584" s="49"/>
      <c r="C584" s="48"/>
      <c r="D584" s="49"/>
      <c r="E584" s="50">
        <f>Лист2!B197</f>
        <v>0</v>
      </c>
      <c r="F584" s="59"/>
      <c r="G584" s="59"/>
      <c r="H584" s="60"/>
    </row>
    <row r="585" spans="1:8" outlineLevel="1" x14ac:dyDescent="0.2">
      <c r="A585" s="658"/>
      <c r="B585" s="125"/>
      <c r="C585" s="125"/>
      <c r="D585" s="125"/>
      <c r="E585" s="126">
        <f>Лист2!B198</f>
        <v>0</v>
      </c>
      <c r="F585" s="117"/>
      <c r="G585" s="117"/>
      <c r="H585" s="8"/>
    </row>
    <row r="586" spans="1:8" ht="32.25" customHeight="1" outlineLevel="1" x14ac:dyDescent="0.2">
      <c r="A586" s="658"/>
      <c r="B586" s="203" t="s">
        <v>266</v>
      </c>
      <c r="C586" s="327" t="s">
        <v>14</v>
      </c>
      <c r="D586" s="203">
        <v>12</v>
      </c>
      <c r="E586" s="50">
        <f>Лист2!B199</f>
        <v>381</v>
      </c>
      <c r="F586" s="59" t="s">
        <v>491</v>
      </c>
      <c r="G586" s="59"/>
      <c r="H586" s="96"/>
    </row>
    <row r="587" spans="1:8" ht="32.25" customHeight="1" outlineLevel="1" collapsed="1" x14ac:dyDescent="0.2">
      <c r="A587" s="658"/>
      <c r="B587" s="203" t="s">
        <v>265</v>
      </c>
      <c r="C587" s="327" t="s">
        <v>530</v>
      </c>
      <c r="D587" s="203">
        <v>12</v>
      </c>
      <c r="E587" s="50">
        <f>Лист2!B200</f>
        <v>381</v>
      </c>
      <c r="F587" s="59" t="s">
        <v>491</v>
      </c>
      <c r="G587" s="59"/>
      <c r="H587" s="96"/>
    </row>
    <row r="588" spans="1:8" ht="62.25" hidden="1" customHeight="1" outlineLevel="2" x14ac:dyDescent="0.2">
      <c r="A588" s="658"/>
      <c r="B588" s="203"/>
      <c r="C588" s="203"/>
      <c r="D588" s="203"/>
      <c r="E588" s="206">
        <f>Лист2!B201</f>
        <v>0</v>
      </c>
      <c r="F588" s="121"/>
      <c r="G588" s="121"/>
      <c r="H588" s="118"/>
    </row>
    <row r="589" spans="1:8" ht="35.25" customHeight="1" outlineLevel="1" x14ac:dyDescent="0.2">
      <c r="A589" s="658"/>
      <c r="B589" s="94" t="s">
        <v>171</v>
      </c>
      <c r="C589" s="394" t="s">
        <v>366</v>
      </c>
      <c r="D589" s="94">
        <v>10</v>
      </c>
      <c r="E589" s="495">
        <f>Лист2!B202</f>
        <v>625.5</v>
      </c>
      <c r="F589" s="59" t="s">
        <v>491</v>
      </c>
      <c r="G589" s="59"/>
      <c r="H589" s="96"/>
    </row>
    <row r="590" spans="1:8" ht="35.25" customHeight="1" outlineLevel="1" collapsed="1" x14ac:dyDescent="0.2">
      <c r="A590" s="658"/>
      <c r="B590" s="94" t="s">
        <v>170</v>
      </c>
      <c r="C590" s="394" t="s">
        <v>621</v>
      </c>
      <c r="D590" s="94">
        <v>10</v>
      </c>
      <c r="E590" s="495">
        <f>Лист2!B203</f>
        <v>625.5</v>
      </c>
      <c r="F590" s="59" t="s">
        <v>491</v>
      </c>
      <c r="G590" s="360"/>
      <c r="H590" s="96"/>
    </row>
    <row r="591" spans="1:8" ht="57.75" hidden="1" customHeight="1" outlineLevel="2" x14ac:dyDescent="0.2">
      <c r="A591" s="658"/>
      <c r="B591" s="94"/>
      <c r="C591" s="94"/>
      <c r="D591" s="94"/>
      <c r="E591" s="496">
        <f>Лист2!B204</f>
        <v>0</v>
      </c>
      <c r="F591" s="360"/>
      <c r="G591" s="95"/>
      <c r="H591" s="96"/>
    </row>
    <row r="592" spans="1:8" ht="39" customHeight="1" outlineLevel="1" x14ac:dyDescent="0.2">
      <c r="A592" s="658"/>
      <c r="B592" s="94" t="s">
        <v>172</v>
      </c>
      <c r="C592" s="394" t="s">
        <v>165</v>
      </c>
      <c r="D592" s="94">
        <v>6</v>
      </c>
      <c r="E592" s="495">
        <f>Лист2!B205</f>
        <v>721.5</v>
      </c>
      <c r="F592" s="59" t="s">
        <v>491</v>
      </c>
      <c r="G592" s="59"/>
      <c r="H592" s="96"/>
    </row>
    <row r="593" spans="1:8" ht="39" customHeight="1" outlineLevel="1" collapsed="1" x14ac:dyDescent="0.2">
      <c r="A593" s="658"/>
      <c r="B593" s="94" t="s">
        <v>173</v>
      </c>
      <c r="C593" s="394" t="s">
        <v>646</v>
      </c>
      <c r="D593" s="94">
        <v>6</v>
      </c>
      <c r="E593" s="495">
        <f>Лист2!B206</f>
        <v>721.5</v>
      </c>
      <c r="F593" s="59" t="s">
        <v>491</v>
      </c>
      <c r="G593" s="59"/>
      <c r="H593" s="96"/>
    </row>
    <row r="594" spans="1:8" ht="71.25" hidden="1" customHeight="1" outlineLevel="2" x14ac:dyDescent="0.2">
      <c r="A594" s="658"/>
      <c r="B594" s="94"/>
      <c r="C594" s="94"/>
      <c r="D594" s="94"/>
      <c r="E594" s="496">
        <f>Лист2!B207</f>
        <v>0</v>
      </c>
      <c r="F594" s="95"/>
      <c r="G594" s="95"/>
      <c r="H594" s="96"/>
    </row>
    <row r="595" spans="1:8" ht="12.75" customHeight="1" outlineLevel="1" x14ac:dyDescent="0.2">
      <c r="A595" s="658"/>
      <c r="B595" s="125"/>
      <c r="C595" s="125"/>
      <c r="D595" s="125"/>
      <c r="E595" s="134">
        <f>Лист2!B208</f>
        <v>0</v>
      </c>
      <c r="F595" s="117"/>
      <c r="G595" s="117"/>
      <c r="H595" s="8"/>
    </row>
    <row r="596" spans="1:8" ht="52.5" customHeight="1" outlineLevel="1" x14ac:dyDescent="0.2">
      <c r="A596" s="658"/>
      <c r="B596" s="203" t="s">
        <v>222</v>
      </c>
      <c r="C596" s="327" t="s">
        <v>224</v>
      </c>
      <c r="D596" s="203">
        <v>8</v>
      </c>
      <c r="E596" s="442">
        <f>Лист2!B209</f>
        <v>682.5</v>
      </c>
      <c r="F596" s="360" t="s">
        <v>491</v>
      </c>
      <c r="G596" s="360"/>
      <c r="H596" s="118"/>
    </row>
    <row r="597" spans="1:8" ht="52.5" customHeight="1" outlineLevel="1" collapsed="1" x14ac:dyDescent="0.2">
      <c r="A597" s="658"/>
      <c r="B597" s="203" t="s">
        <v>223</v>
      </c>
      <c r="C597" s="327" t="s">
        <v>225</v>
      </c>
      <c r="D597" s="203">
        <v>8</v>
      </c>
      <c r="E597" s="442">
        <f>Лист2!B210</f>
        <v>682.5</v>
      </c>
      <c r="F597" s="360" t="s">
        <v>491</v>
      </c>
      <c r="G597" s="360"/>
      <c r="H597" s="118"/>
    </row>
    <row r="598" spans="1:8" ht="59.25" hidden="1" customHeight="1" outlineLevel="2" x14ac:dyDescent="0.2">
      <c r="A598" s="658"/>
      <c r="B598" s="127"/>
      <c r="C598" s="127"/>
      <c r="D598" s="127"/>
      <c r="E598" s="130">
        <f>Лист2!B211</f>
        <v>0</v>
      </c>
      <c r="F598" s="128"/>
      <c r="G598" s="128"/>
      <c r="H598" s="129"/>
    </row>
    <row r="599" spans="1:8" x14ac:dyDescent="0.2">
      <c r="A599" s="658"/>
      <c r="B599" s="125"/>
      <c r="C599" s="125"/>
      <c r="D599" s="125"/>
      <c r="E599" s="134">
        <f>Лист2!B212</f>
        <v>0</v>
      </c>
      <c r="F599" s="117"/>
      <c r="G599" s="117"/>
      <c r="H599" s="8"/>
    </row>
    <row r="600" spans="1:8" x14ac:dyDescent="0.2">
      <c r="A600" s="658"/>
      <c r="B600" s="125"/>
      <c r="C600" s="125"/>
      <c r="D600" s="125"/>
      <c r="E600" s="134">
        <f>Лист2!B213</f>
        <v>0</v>
      </c>
      <c r="F600" s="117"/>
      <c r="G600" s="117"/>
      <c r="H600" s="8"/>
    </row>
    <row r="601" spans="1:8" x14ac:dyDescent="0.2">
      <c r="A601" s="658" t="s">
        <v>569</v>
      </c>
      <c r="B601" s="125"/>
      <c r="C601" s="125"/>
      <c r="D601" s="125"/>
      <c r="E601" s="134">
        <f>Лист2!B214</f>
        <v>0</v>
      </c>
      <c r="F601" s="117"/>
      <c r="G601" s="117"/>
      <c r="H601" s="8"/>
    </row>
    <row r="602" spans="1:8" outlineLevel="1" x14ac:dyDescent="0.2">
      <c r="A602" s="658"/>
      <c r="B602" s="136" t="s">
        <v>577</v>
      </c>
      <c r="C602" s="125"/>
      <c r="D602" s="125"/>
      <c r="E602" s="134">
        <f>Лист2!B215</f>
        <v>0</v>
      </c>
      <c r="F602" s="117"/>
      <c r="G602" s="117"/>
      <c r="H602" s="8"/>
    </row>
    <row r="603" spans="1:8" outlineLevel="1" x14ac:dyDescent="0.2">
      <c r="A603" s="658"/>
      <c r="B603" s="203" t="s">
        <v>570</v>
      </c>
      <c r="C603" s="203" t="s">
        <v>396</v>
      </c>
      <c r="D603" s="203">
        <v>200</v>
      </c>
      <c r="E603" s="442">
        <f>Лист2!B216</f>
        <v>72</v>
      </c>
      <c r="F603" s="59" t="s">
        <v>491</v>
      </c>
      <c r="G603" s="59"/>
      <c r="H603" s="493"/>
    </row>
    <row r="604" spans="1:8" outlineLevel="1" x14ac:dyDescent="0.2">
      <c r="A604" s="658"/>
      <c r="B604" s="203" t="s">
        <v>571</v>
      </c>
      <c r="C604" s="203" t="s">
        <v>395</v>
      </c>
      <c r="D604" s="203">
        <v>200</v>
      </c>
      <c r="E604" s="442">
        <f>Лист2!B217</f>
        <v>94.5</v>
      </c>
      <c r="F604" s="59" t="s">
        <v>491</v>
      </c>
      <c r="G604" s="59"/>
      <c r="H604" s="493"/>
    </row>
    <row r="605" spans="1:8" outlineLevel="1" x14ac:dyDescent="0.2">
      <c r="A605" s="658"/>
      <c r="B605" s="203" t="s">
        <v>572</v>
      </c>
      <c r="C605" s="203" t="s">
        <v>351</v>
      </c>
      <c r="D605" s="203">
        <v>200</v>
      </c>
      <c r="E605" s="442">
        <f>Лист2!B218</f>
        <v>94.5</v>
      </c>
      <c r="F605" s="59" t="s">
        <v>491</v>
      </c>
      <c r="G605" s="59"/>
      <c r="H605" s="493"/>
    </row>
    <row r="606" spans="1:8" outlineLevel="1" x14ac:dyDescent="0.2">
      <c r="A606" s="661"/>
      <c r="B606" s="194" t="s">
        <v>573</v>
      </c>
      <c r="C606" s="194" t="s">
        <v>356</v>
      </c>
      <c r="D606" s="203">
        <v>200</v>
      </c>
      <c r="E606" s="442">
        <f>Лист2!B219</f>
        <v>94.5</v>
      </c>
      <c r="F606" s="59" t="s">
        <v>491</v>
      </c>
      <c r="G606" s="59"/>
      <c r="H606" s="493"/>
    </row>
    <row r="607" spans="1:8" outlineLevel="1" x14ac:dyDescent="0.2">
      <c r="A607" s="661"/>
      <c r="B607" s="194" t="s">
        <v>574</v>
      </c>
      <c r="C607" s="194" t="s">
        <v>355</v>
      </c>
      <c r="D607" s="203">
        <v>200</v>
      </c>
      <c r="E607" s="442">
        <f>Лист2!B220</f>
        <v>94.5</v>
      </c>
      <c r="F607" s="59" t="s">
        <v>491</v>
      </c>
      <c r="G607" s="59"/>
      <c r="H607" s="493"/>
    </row>
    <row r="608" spans="1:8" outlineLevel="1" x14ac:dyDescent="0.2">
      <c r="A608" s="661"/>
      <c r="B608" s="194" t="s">
        <v>575</v>
      </c>
      <c r="C608" s="194" t="s">
        <v>354</v>
      </c>
      <c r="D608" s="203">
        <v>200</v>
      </c>
      <c r="E608" s="442">
        <f>Лист2!B221</f>
        <v>94.5</v>
      </c>
      <c r="F608" s="59" t="s">
        <v>491</v>
      </c>
      <c r="G608" s="59"/>
      <c r="H608" s="72"/>
    </row>
    <row r="609" spans="1:8" outlineLevel="1" x14ac:dyDescent="0.2">
      <c r="A609" s="661"/>
      <c r="B609" s="194" t="s">
        <v>576</v>
      </c>
      <c r="C609" s="194" t="s">
        <v>57</v>
      </c>
      <c r="D609" s="203">
        <v>200</v>
      </c>
      <c r="E609" s="442">
        <f>Лист2!B222</f>
        <v>94.5</v>
      </c>
      <c r="F609" s="59" t="s">
        <v>491</v>
      </c>
      <c r="G609" s="59"/>
      <c r="H609" s="493"/>
    </row>
    <row r="610" spans="1:8" outlineLevel="1" x14ac:dyDescent="0.2">
      <c r="A610" s="661"/>
      <c r="B610" s="194" t="s">
        <v>6</v>
      </c>
      <c r="C610" s="194" t="s">
        <v>540</v>
      </c>
      <c r="D610" s="203">
        <v>200</v>
      </c>
      <c r="E610" s="442">
        <f>Лист2!B223</f>
        <v>94.5</v>
      </c>
      <c r="F610" s="59" t="s">
        <v>491</v>
      </c>
      <c r="G610" s="59"/>
      <c r="H610" s="72"/>
    </row>
    <row r="611" spans="1:8" outlineLevel="1" collapsed="1" x14ac:dyDescent="0.2">
      <c r="A611" s="661"/>
      <c r="B611" s="194" t="s">
        <v>7</v>
      </c>
      <c r="C611" s="194" t="s">
        <v>539</v>
      </c>
      <c r="D611" s="203">
        <v>200</v>
      </c>
      <c r="E611" s="442">
        <f>Лист2!B224</f>
        <v>94.5</v>
      </c>
      <c r="F611" s="59" t="s">
        <v>491</v>
      </c>
      <c r="G611" s="59"/>
      <c r="H611" s="72"/>
    </row>
    <row r="612" spans="1:8" ht="60" hidden="1" customHeight="1" outlineLevel="2" x14ac:dyDescent="0.2">
      <c r="A612" s="661"/>
      <c r="B612" s="194"/>
      <c r="C612" s="194"/>
      <c r="D612" s="194"/>
      <c r="E612" s="708">
        <f>Лист2!B225</f>
        <v>0</v>
      </c>
      <c r="F612" s="194"/>
      <c r="G612" s="194"/>
      <c r="H612" s="194"/>
    </row>
    <row r="613" spans="1:8" outlineLevel="1" x14ac:dyDescent="0.2">
      <c r="A613" s="661"/>
      <c r="B613" s="136" t="s">
        <v>381</v>
      </c>
      <c r="C613" s="138"/>
      <c r="D613" s="138"/>
      <c r="E613" s="139">
        <f>Лист2!B226</f>
        <v>0</v>
      </c>
      <c r="F613" s="138"/>
      <c r="G613" s="138"/>
      <c r="H613" s="138"/>
    </row>
    <row r="614" spans="1:8" outlineLevel="1" x14ac:dyDescent="0.2">
      <c r="A614" s="661"/>
      <c r="B614" s="194" t="s">
        <v>327</v>
      </c>
      <c r="C614" s="194" t="s">
        <v>193</v>
      </c>
      <c r="D614" s="194">
        <v>100</v>
      </c>
      <c r="E614" s="442">
        <f>Лист2!B227</f>
        <v>130.5</v>
      </c>
      <c r="F614" s="86" t="s">
        <v>491</v>
      </c>
      <c r="G614" s="86"/>
      <c r="H614" s="123"/>
    </row>
    <row r="615" spans="1:8" outlineLevel="1" x14ac:dyDescent="0.2">
      <c r="A615" s="661"/>
      <c r="B615" s="194" t="s">
        <v>194</v>
      </c>
      <c r="C615" s="194" t="s">
        <v>195</v>
      </c>
      <c r="D615" s="194">
        <v>100</v>
      </c>
      <c r="E615" s="442">
        <f>Лист2!B228</f>
        <v>177</v>
      </c>
      <c r="F615" s="86" t="s">
        <v>491</v>
      </c>
      <c r="G615" s="86"/>
      <c r="H615" s="123"/>
    </row>
    <row r="616" spans="1:8" outlineLevel="1" x14ac:dyDescent="0.2">
      <c r="A616" s="661"/>
      <c r="B616" s="194" t="s">
        <v>196</v>
      </c>
      <c r="C616" s="194" t="s">
        <v>197</v>
      </c>
      <c r="D616" s="194">
        <v>100</v>
      </c>
      <c r="E616" s="442">
        <f>Лист2!B229</f>
        <v>177</v>
      </c>
      <c r="F616" s="86" t="s">
        <v>491</v>
      </c>
      <c r="G616" s="86"/>
      <c r="H616" s="123"/>
    </row>
    <row r="617" spans="1:8" outlineLevel="1" x14ac:dyDescent="0.2">
      <c r="A617" s="661"/>
      <c r="B617" s="194" t="s">
        <v>198</v>
      </c>
      <c r="C617" s="194" t="s">
        <v>523</v>
      </c>
      <c r="D617" s="194">
        <v>100</v>
      </c>
      <c r="E617" s="442">
        <f>Лист2!B230</f>
        <v>177</v>
      </c>
      <c r="F617" s="86" t="s">
        <v>491</v>
      </c>
      <c r="G617" s="86"/>
      <c r="H617" s="123"/>
    </row>
    <row r="618" spans="1:8" outlineLevel="1" x14ac:dyDescent="0.2">
      <c r="A618" s="661"/>
      <c r="B618" s="194" t="s">
        <v>524</v>
      </c>
      <c r="C618" s="194" t="s">
        <v>525</v>
      </c>
      <c r="D618" s="194">
        <v>100</v>
      </c>
      <c r="E618" s="442">
        <f>Лист2!B231</f>
        <v>177</v>
      </c>
      <c r="F618" s="86" t="s">
        <v>491</v>
      </c>
      <c r="G618" s="86"/>
      <c r="H618" s="123"/>
    </row>
    <row r="619" spans="1:8" outlineLevel="1" x14ac:dyDescent="0.2">
      <c r="A619" s="661"/>
      <c r="B619" s="194" t="s">
        <v>526</v>
      </c>
      <c r="C619" s="194" t="s">
        <v>298</v>
      </c>
      <c r="D619" s="194">
        <v>100</v>
      </c>
      <c r="E619" s="442">
        <f>Лист2!B232</f>
        <v>177</v>
      </c>
      <c r="F619" s="86" t="s">
        <v>491</v>
      </c>
      <c r="G619" s="86"/>
      <c r="H619" s="123"/>
    </row>
    <row r="620" spans="1:8" outlineLevel="1" x14ac:dyDescent="0.2">
      <c r="A620" s="661"/>
      <c r="B620" s="194" t="s">
        <v>299</v>
      </c>
      <c r="C620" s="194" t="s">
        <v>300</v>
      </c>
      <c r="D620" s="194">
        <v>100</v>
      </c>
      <c r="E620" s="442">
        <f>Лист2!B233</f>
        <v>177</v>
      </c>
      <c r="F620" s="86" t="s">
        <v>491</v>
      </c>
      <c r="G620" s="86"/>
      <c r="H620" s="123"/>
    </row>
    <row r="621" spans="1:8" outlineLevel="1" x14ac:dyDescent="0.2">
      <c r="A621" s="661"/>
      <c r="B621" s="194" t="s">
        <v>369</v>
      </c>
      <c r="C621" s="194" t="s">
        <v>424</v>
      </c>
      <c r="D621" s="194">
        <v>100</v>
      </c>
      <c r="E621" s="442">
        <f>Лист2!B234</f>
        <v>177</v>
      </c>
      <c r="F621" s="86" t="s">
        <v>491</v>
      </c>
      <c r="G621" s="86"/>
      <c r="H621" s="123"/>
    </row>
    <row r="622" spans="1:8" outlineLevel="1" x14ac:dyDescent="0.2">
      <c r="A622" s="661"/>
      <c r="B622" s="194" t="s">
        <v>367</v>
      </c>
      <c r="C622" s="194" t="s">
        <v>368</v>
      </c>
      <c r="D622" s="194">
        <v>100</v>
      </c>
      <c r="E622" s="442">
        <f>Лист2!B235</f>
        <v>177</v>
      </c>
      <c r="F622" s="86" t="s">
        <v>491</v>
      </c>
      <c r="G622" s="86"/>
      <c r="H622" s="123"/>
    </row>
    <row r="623" spans="1:8" outlineLevel="1" x14ac:dyDescent="0.2">
      <c r="A623" s="661"/>
      <c r="B623" s="136"/>
      <c r="C623" s="138"/>
      <c r="D623" s="138"/>
      <c r="E623" s="139">
        <f>Лист2!B236</f>
        <v>0</v>
      </c>
      <c r="F623" s="138"/>
      <c r="G623" s="138"/>
      <c r="H623" s="138"/>
    </row>
    <row r="624" spans="1:8" outlineLevel="1" x14ac:dyDescent="0.2">
      <c r="A624" s="661"/>
      <c r="B624" s="136" t="s">
        <v>397</v>
      </c>
      <c r="C624" s="138"/>
      <c r="D624" s="138"/>
      <c r="E624" s="139">
        <f>Лист2!B237</f>
        <v>0</v>
      </c>
      <c r="F624" s="138"/>
      <c r="G624" s="138"/>
      <c r="H624" s="138"/>
    </row>
    <row r="625" spans="1:8" outlineLevel="1" x14ac:dyDescent="0.2">
      <c r="A625" s="661"/>
      <c r="B625" s="194" t="s">
        <v>398</v>
      </c>
      <c r="C625" s="194" t="s">
        <v>723</v>
      </c>
      <c r="D625" s="203">
        <v>200</v>
      </c>
      <c r="E625" s="442">
        <f>Лист2!B238</f>
        <v>72</v>
      </c>
      <c r="F625" s="59" t="s">
        <v>491</v>
      </c>
      <c r="G625" s="59"/>
      <c r="H625" s="493"/>
    </row>
    <row r="626" spans="1:8" outlineLevel="1" x14ac:dyDescent="0.2">
      <c r="A626" s="661"/>
      <c r="B626" s="194" t="s">
        <v>401</v>
      </c>
      <c r="C626" s="194" t="s">
        <v>697</v>
      </c>
      <c r="D626" s="203">
        <v>200</v>
      </c>
      <c r="E626" s="442">
        <f>Лист2!B239</f>
        <v>94.5</v>
      </c>
      <c r="F626" s="59" t="s">
        <v>491</v>
      </c>
      <c r="G626" s="59"/>
      <c r="H626" s="493"/>
    </row>
    <row r="627" spans="1:8" outlineLevel="1" x14ac:dyDescent="0.2">
      <c r="A627" s="661"/>
      <c r="B627" s="194" t="s">
        <v>399</v>
      </c>
      <c r="C627" s="194" t="s">
        <v>696</v>
      </c>
      <c r="D627" s="203">
        <v>200</v>
      </c>
      <c r="E627" s="442">
        <f>Лист2!B240</f>
        <v>94.5</v>
      </c>
      <c r="F627" s="59" t="s">
        <v>491</v>
      </c>
      <c r="G627" s="59"/>
      <c r="H627" s="493"/>
    </row>
    <row r="628" spans="1:8" outlineLevel="1" x14ac:dyDescent="0.2">
      <c r="A628" s="661"/>
      <c r="B628" s="194" t="s">
        <v>400</v>
      </c>
      <c r="C628" s="194" t="s">
        <v>695</v>
      </c>
      <c r="D628" s="203">
        <v>200</v>
      </c>
      <c r="E628" s="442">
        <f>Лист2!B241</f>
        <v>94.5</v>
      </c>
      <c r="F628" s="59" t="s">
        <v>491</v>
      </c>
      <c r="G628" s="59"/>
      <c r="H628" s="493"/>
    </row>
    <row r="629" spans="1:8" outlineLevel="1" x14ac:dyDescent="0.2">
      <c r="A629" s="661"/>
      <c r="B629" s="194" t="s">
        <v>348</v>
      </c>
      <c r="C629" s="194" t="s">
        <v>694</v>
      </c>
      <c r="D629" s="203">
        <v>200</v>
      </c>
      <c r="E629" s="442">
        <f>Лист2!B242</f>
        <v>94.5</v>
      </c>
      <c r="F629" s="59" t="s">
        <v>491</v>
      </c>
      <c r="G629" s="59"/>
      <c r="H629" s="493"/>
    </row>
    <row r="630" spans="1:8" outlineLevel="1" x14ac:dyDescent="0.2">
      <c r="A630" s="661"/>
      <c r="B630" s="530" t="s">
        <v>402</v>
      </c>
      <c r="C630" s="194" t="s">
        <v>693</v>
      </c>
      <c r="D630" s="203">
        <v>200</v>
      </c>
      <c r="E630" s="442">
        <f>Лист2!B243</f>
        <v>94.5</v>
      </c>
      <c r="F630" s="59" t="s">
        <v>491</v>
      </c>
      <c r="G630" s="59"/>
      <c r="H630" s="60"/>
    </row>
    <row r="631" spans="1:8" outlineLevel="1" x14ac:dyDescent="0.2">
      <c r="A631" s="661"/>
      <c r="B631" s="345" t="s">
        <v>403</v>
      </c>
      <c r="C631" s="345" t="s">
        <v>692</v>
      </c>
      <c r="D631" s="229">
        <v>200</v>
      </c>
      <c r="E631" s="442">
        <f>Лист2!B244</f>
        <v>94.5</v>
      </c>
      <c r="F631" s="59" t="s">
        <v>491</v>
      </c>
      <c r="G631" s="59"/>
      <c r="H631" s="493"/>
    </row>
    <row r="632" spans="1:8" outlineLevel="1" x14ac:dyDescent="0.2">
      <c r="A632" s="661"/>
      <c r="B632" s="194" t="s">
        <v>541</v>
      </c>
      <c r="C632" s="194" t="s">
        <v>544</v>
      </c>
      <c r="D632" s="203">
        <v>200</v>
      </c>
      <c r="E632" s="442">
        <f>Лист2!B245</f>
        <v>94.5</v>
      </c>
      <c r="F632" s="122" t="s">
        <v>491</v>
      </c>
      <c r="G632" s="122"/>
      <c r="H632" s="123"/>
    </row>
    <row r="633" spans="1:8" outlineLevel="1" collapsed="1" x14ac:dyDescent="0.2">
      <c r="A633" s="661"/>
      <c r="B633" s="194" t="s">
        <v>542</v>
      </c>
      <c r="C633" s="194" t="s">
        <v>543</v>
      </c>
      <c r="D633" s="203">
        <v>200</v>
      </c>
      <c r="E633" s="442">
        <f>Лист2!B246</f>
        <v>94.5</v>
      </c>
      <c r="F633" s="122" t="s">
        <v>491</v>
      </c>
      <c r="G633" s="122"/>
      <c r="H633" s="123"/>
    </row>
    <row r="634" spans="1:8" ht="59.25" hidden="1" customHeight="1" outlineLevel="2" x14ac:dyDescent="0.2">
      <c r="A634" s="661"/>
      <c r="B634" s="194"/>
      <c r="C634" s="194"/>
      <c r="D634" s="203"/>
      <c r="E634" s="708">
        <f>Лист2!B247</f>
        <v>0</v>
      </c>
      <c r="F634" s="194"/>
      <c r="G634" s="122"/>
      <c r="H634" s="123"/>
    </row>
    <row r="635" spans="1:8" s="439" customFormat="1" ht="16.5" hidden="1" customHeight="1" outlineLevel="2" x14ac:dyDescent="0.2">
      <c r="A635" s="661"/>
      <c r="B635" s="138"/>
      <c r="C635" s="138"/>
      <c r="D635" s="125"/>
      <c r="E635" s="139">
        <f>Лист2!B248</f>
        <v>0</v>
      </c>
      <c r="F635" s="138"/>
      <c r="G635" s="92"/>
      <c r="H635" s="72"/>
    </row>
    <row r="636" spans="1:8" outlineLevel="1" x14ac:dyDescent="0.2">
      <c r="A636" s="661"/>
      <c r="B636" s="136" t="s">
        <v>382</v>
      </c>
      <c r="C636" s="138"/>
      <c r="D636" s="125"/>
      <c r="E636" s="139">
        <f>Лист2!B249</f>
        <v>0</v>
      </c>
      <c r="F636" s="138"/>
      <c r="G636" s="92"/>
      <c r="H636" s="72"/>
    </row>
    <row r="637" spans="1:8" outlineLevel="1" x14ac:dyDescent="0.2">
      <c r="A637" s="661"/>
      <c r="B637" s="194" t="s">
        <v>370</v>
      </c>
      <c r="C637" s="194" t="s">
        <v>371</v>
      </c>
      <c r="D637" s="194">
        <v>100</v>
      </c>
      <c r="E637" s="442">
        <f>Лист2!B250</f>
        <v>130.5</v>
      </c>
      <c r="F637" s="122" t="s">
        <v>491</v>
      </c>
      <c r="G637" s="122"/>
      <c r="H637" s="493"/>
    </row>
    <row r="638" spans="1:8" outlineLevel="1" x14ac:dyDescent="0.2">
      <c r="A638" s="661"/>
      <c r="B638" s="194" t="s">
        <v>372</v>
      </c>
      <c r="C638" s="194" t="s">
        <v>373</v>
      </c>
      <c r="D638" s="194">
        <v>100</v>
      </c>
      <c r="E638" s="442">
        <f>Лист2!B251</f>
        <v>177</v>
      </c>
      <c r="F638" s="122" t="s">
        <v>491</v>
      </c>
      <c r="G638" s="122"/>
      <c r="H638" s="123"/>
    </row>
    <row r="639" spans="1:8" outlineLevel="1" x14ac:dyDescent="0.2">
      <c r="A639" s="661"/>
      <c r="B639" s="194" t="s">
        <v>374</v>
      </c>
      <c r="C639" s="194" t="s">
        <v>315</v>
      </c>
      <c r="D639" s="194">
        <v>100</v>
      </c>
      <c r="E639" s="442">
        <f>Лист2!B252</f>
        <v>177</v>
      </c>
      <c r="F639" s="122" t="s">
        <v>491</v>
      </c>
      <c r="G639" s="122"/>
      <c r="H639" s="123"/>
    </row>
    <row r="640" spans="1:8" outlineLevel="1" x14ac:dyDescent="0.2">
      <c r="A640" s="661"/>
      <c r="B640" s="194" t="s">
        <v>316</v>
      </c>
      <c r="C640" s="194" t="s">
        <v>317</v>
      </c>
      <c r="D640" s="194">
        <v>100</v>
      </c>
      <c r="E640" s="442">
        <f>Лист2!B253</f>
        <v>177</v>
      </c>
      <c r="F640" s="122" t="s">
        <v>491</v>
      </c>
      <c r="G640" s="122"/>
      <c r="H640" s="123"/>
    </row>
    <row r="641" spans="1:8" outlineLevel="1" x14ac:dyDescent="0.2">
      <c r="A641" s="661"/>
      <c r="B641" s="194" t="s">
        <v>318</v>
      </c>
      <c r="C641" s="194" t="s">
        <v>319</v>
      </c>
      <c r="D641" s="194">
        <v>100</v>
      </c>
      <c r="E641" s="442">
        <f>Лист2!B254</f>
        <v>177</v>
      </c>
      <c r="F641" s="122" t="s">
        <v>491</v>
      </c>
      <c r="G641" s="122"/>
      <c r="H641" s="123"/>
    </row>
    <row r="642" spans="1:8" outlineLevel="1" x14ac:dyDescent="0.2">
      <c r="A642" s="661"/>
      <c r="B642" s="194" t="s">
        <v>320</v>
      </c>
      <c r="C642" s="194" t="s">
        <v>321</v>
      </c>
      <c r="D642" s="194">
        <v>100</v>
      </c>
      <c r="E642" s="442">
        <f>Лист2!B255</f>
        <v>177</v>
      </c>
      <c r="F642" s="122" t="s">
        <v>491</v>
      </c>
      <c r="G642" s="122"/>
      <c r="H642" s="123"/>
    </row>
    <row r="643" spans="1:8" outlineLevel="1" x14ac:dyDescent="0.2">
      <c r="A643" s="661"/>
      <c r="B643" s="194" t="s">
        <v>322</v>
      </c>
      <c r="C643" s="194" t="s">
        <v>323</v>
      </c>
      <c r="D643" s="194">
        <v>100</v>
      </c>
      <c r="E643" s="442">
        <f>Лист2!B256</f>
        <v>177</v>
      </c>
      <c r="F643" s="122" t="s">
        <v>491</v>
      </c>
      <c r="G643" s="122"/>
      <c r="H643" s="123"/>
    </row>
    <row r="644" spans="1:8" outlineLevel="1" x14ac:dyDescent="0.2">
      <c r="A644" s="661"/>
      <c r="B644" s="345" t="s">
        <v>324</v>
      </c>
      <c r="C644" s="345" t="s">
        <v>325</v>
      </c>
      <c r="D644" s="194">
        <v>100</v>
      </c>
      <c r="E644" s="442">
        <f>Лист2!B257</f>
        <v>177</v>
      </c>
      <c r="F644" s="122" t="s">
        <v>491</v>
      </c>
      <c r="G644" s="122"/>
      <c r="H644" s="123"/>
    </row>
    <row r="645" spans="1:8" outlineLevel="1" x14ac:dyDescent="0.2">
      <c r="A645" s="661"/>
      <c r="B645" s="194" t="s">
        <v>326</v>
      </c>
      <c r="C645" s="194" t="s">
        <v>622</v>
      </c>
      <c r="D645" s="194">
        <v>100</v>
      </c>
      <c r="E645" s="442">
        <f>Лист2!B258</f>
        <v>177</v>
      </c>
      <c r="F645" s="122" t="s">
        <v>491</v>
      </c>
      <c r="G645" s="122"/>
      <c r="H645" s="123"/>
    </row>
    <row r="646" spans="1:8" outlineLevel="1" x14ac:dyDescent="0.2">
      <c r="A646" s="661"/>
      <c r="B646" s="136"/>
      <c r="C646" s="138"/>
      <c r="D646" s="125"/>
      <c r="E646" s="139">
        <f>Лист2!B259</f>
        <v>0</v>
      </c>
      <c r="F646" s="138"/>
      <c r="G646" s="92"/>
      <c r="H646" s="72"/>
    </row>
    <row r="647" spans="1:8" outlineLevel="1" x14ac:dyDescent="0.2">
      <c r="A647" s="661"/>
      <c r="B647" s="136" t="s">
        <v>724</v>
      </c>
      <c r="C647" s="138"/>
      <c r="D647" s="125"/>
      <c r="E647" s="139">
        <f>Лист2!B260</f>
        <v>0</v>
      </c>
      <c r="F647" s="138"/>
      <c r="G647" s="92"/>
      <c r="H647" s="72"/>
    </row>
    <row r="648" spans="1:8" ht="30.75" customHeight="1" outlineLevel="1" x14ac:dyDescent="0.2">
      <c r="A648" s="661"/>
      <c r="B648" s="194" t="s">
        <v>725</v>
      </c>
      <c r="C648" s="428" t="s">
        <v>8</v>
      </c>
      <c r="D648" s="203">
        <v>30</v>
      </c>
      <c r="E648" s="442">
        <f>Лист2!B261</f>
        <v>420</v>
      </c>
      <c r="F648" s="86" t="s">
        <v>613</v>
      </c>
      <c r="G648" s="86" t="s">
        <v>491</v>
      </c>
      <c r="H648" s="123"/>
    </row>
    <row r="649" spans="1:8" ht="30.75" customHeight="1" outlineLevel="1" x14ac:dyDescent="0.2">
      <c r="A649" s="661"/>
      <c r="B649" s="194" t="s">
        <v>726</v>
      </c>
      <c r="C649" s="428" t="s">
        <v>84</v>
      </c>
      <c r="D649" s="203">
        <v>30</v>
      </c>
      <c r="E649" s="442">
        <f>Лист2!B262</f>
        <v>420</v>
      </c>
      <c r="F649" s="86" t="s">
        <v>491</v>
      </c>
      <c r="G649" s="86"/>
      <c r="H649" s="109"/>
    </row>
    <row r="650" spans="1:8" ht="30.75" customHeight="1" outlineLevel="1" x14ac:dyDescent="0.2">
      <c r="A650" s="661"/>
      <c r="B650" s="194" t="s">
        <v>727</v>
      </c>
      <c r="C650" s="428" t="s">
        <v>728</v>
      </c>
      <c r="D650" s="203">
        <v>30</v>
      </c>
      <c r="E650" s="442">
        <f>Лист2!B263</f>
        <v>420</v>
      </c>
      <c r="F650" s="122" t="s">
        <v>491</v>
      </c>
      <c r="G650" s="122"/>
      <c r="H650" s="123"/>
    </row>
    <row r="651" spans="1:8" ht="30.75" customHeight="1" outlineLevel="1" x14ac:dyDescent="0.2">
      <c r="A651" s="661"/>
      <c r="B651" s="194" t="s">
        <v>166</v>
      </c>
      <c r="C651" s="428" t="s">
        <v>167</v>
      </c>
      <c r="D651" s="203">
        <v>30</v>
      </c>
      <c r="E651" s="442">
        <f>Лист2!B264</f>
        <v>420</v>
      </c>
      <c r="F651" s="122" t="s">
        <v>491</v>
      </c>
      <c r="G651" s="122"/>
      <c r="H651" s="123"/>
    </row>
    <row r="652" spans="1:8" ht="30.75" customHeight="1" outlineLevel="1" x14ac:dyDescent="0.2">
      <c r="A652" s="661"/>
      <c r="B652" s="137" t="s">
        <v>180</v>
      </c>
      <c r="C652" s="142" t="s">
        <v>181</v>
      </c>
      <c r="D652" s="127">
        <v>30</v>
      </c>
      <c r="E652" s="135">
        <f>Лист2!B265</f>
        <v>420</v>
      </c>
      <c r="F652" s="141" t="s">
        <v>491</v>
      </c>
      <c r="G652" s="141"/>
      <c r="H652" s="74"/>
    </row>
    <row r="653" spans="1:8" ht="30.75" customHeight="1" outlineLevel="1" collapsed="1" x14ac:dyDescent="0.2">
      <c r="A653" s="661"/>
      <c r="B653" s="137" t="s">
        <v>182</v>
      </c>
      <c r="C653" s="142" t="s">
        <v>183</v>
      </c>
      <c r="D653" s="127">
        <v>30</v>
      </c>
      <c r="E653" s="135">
        <f>Лист2!B266</f>
        <v>420</v>
      </c>
      <c r="F653" s="141" t="s">
        <v>613</v>
      </c>
      <c r="G653" s="141" t="s">
        <v>491</v>
      </c>
      <c r="H653" s="74"/>
    </row>
    <row r="654" spans="1:8" ht="72.75" hidden="1" customHeight="1" outlineLevel="2" x14ac:dyDescent="0.2">
      <c r="A654" s="661"/>
      <c r="B654" s="137"/>
      <c r="C654" s="137"/>
      <c r="D654" s="137"/>
      <c r="E654" s="137"/>
      <c r="F654" s="137"/>
      <c r="G654" s="137"/>
      <c r="H654" s="137"/>
    </row>
    <row r="655" spans="1:8" s="439" customFormat="1" ht="12.75" customHeight="1" outlineLevel="1" x14ac:dyDescent="0.2">
      <c r="A655" s="661"/>
      <c r="B655" s="194"/>
      <c r="C655" s="194"/>
      <c r="D655" s="194"/>
      <c r="E655" s="194"/>
      <c r="F655" s="194"/>
      <c r="G655" s="194"/>
      <c r="H655" s="194"/>
    </row>
    <row r="656" spans="1:8" x14ac:dyDescent="0.2">
      <c r="A656" s="658"/>
      <c r="B656" s="125"/>
      <c r="C656" s="4"/>
      <c r="D656" s="4"/>
      <c r="E656" s="6"/>
      <c r="F656" s="7"/>
      <c r="G656" s="7"/>
      <c r="H656" s="8"/>
    </row>
    <row r="657" spans="1:8" x14ac:dyDescent="0.2">
      <c r="A657" s="658"/>
      <c r="B657" s="16"/>
      <c r="C657" s="143"/>
      <c r="D657" s="4"/>
      <c r="E657" s="6"/>
      <c r="F657" s="7"/>
      <c r="G657" s="7"/>
      <c r="H657" s="8"/>
    </row>
    <row r="658" spans="1:8" outlineLevel="1" x14ac:dyDescent="0.2">
      <c r="A658" s="658"/>
      <c r="B658" s="16"/>
      <c r="C658" s="143"/>
      <c r="D658" s="4"/>
      <c r="E658" s="6"/>
      <c r="F658" s="7"/>
      <c r="G658" s="7"/>
      <c r="H658" s="8"/>
    </row>
    <row r="659" spans="1:8" ht="12.75" customHeight="1" outlineLevel="1" x14ac:dyDescent="0.2">
      <c r="A659" s="659"/>
      <c r="B659" s="149"/>
      <c r="C659" s="150"/>
      <c r="D659" s="151"/>
      <c r="E659" s="146"/>
      <c r="F659" s="153"/>
      <c r="G659" s="153"/>
      <c r="H659" s="154"/>
    </row>
    <row r="660" spans="1:8" ht="12.75" customHeight="1" outlineLevel="1" x14ac:dyDescent="0.2">
      <c r="A660" s="659"/>
      <c r="B660" s="155"/>
      <c r="C660" s="145"/>
      <c r="D660" s="155"/>
      <c r="E660" s="146"/>
      <c r="F660" s="147"/>
      <c r="G660" s="147"/>
      <c r="H660" s="148"/>
    </row>
    <row r="661" spans="1:8" ht="12.75" customHeight="1" outlineLevel="1" x14ac:dyDescent="0.2">
      <c r="A661" s="659"/>
      <c r="B661" s="155"/>
      <c r="C661" s="145"/>
      <c r="D661" s="155"/>
      <c r="E661" s="146"/>
      <c r="F661" s="147"/>
      <c r="G661" s="147"/>
      <c r="H661" s="148"/>
    </row>
    <row r="662" spans="1:8" ht="12.75" customHeight="1" outlineLevel="1" x14ac:dyDescent="0.2">
      <c r="A662" s="659"/>
      <c r="B662" s="156"/>
      <c r="C662" s="150"/>
      <c r="D662" s="156"/>
      <c r="E662" s="146"/>
      <c r="F662" s="157"/>
      <c r="G662" s="157"/>
      <c r="H662" s="77"/>
    </row>
    <row r="663" spans="1:8" ht="12.75" customHeight="1" outlineLevel="1" x14ac:dyDescent="0.2">
      <c r="A663" s="659"/>
      <c r="B663" s="144"/>
      <c r="C663" s="145"/>
      <c r="D663" s="144"/>
      <c r="E663" s="146"/>
      <c r="F663" s="147"/>
      <c r="G663" s="147"/>
      <c r="H663" s="148"/>
    </row>
    <row r="664" spans="1:8" ht="12.75" customHeight="1" outlineLevel="1" x14ac:dyDescent="0.2">
      <c r="A664" s="658"/>
      <c r="B664" s="144"/>
      <c r="C664" s="145"/>
      <c r="D664" s="144"/>
      <c r="E664" s="146"/>
      <c r="F664" s="147"/>
      <c r="G664" s="147"/>
      <c r="H664" s="148"/>
    </row>
    <row r="665" spans="1:8" ht="12.75" customHeight="1" outlineLevel="1" x14ac:dyDescent="0.2">
      <c r="A665" s="658"/>
      <c r="B665" s="156"/>
      <c r="C665" s="150"/>
      <c r="D665" s="156"/>
      <c r="E665" s="146"/>
      <c r="F665" s="147"/>
      <c r="G665" s="157"/>
      <c r="H665" s="77"/>
    </row>
    <row r="666" spans="1:8" ht="12.75" customHeight="1" outlineLevel="1" x14ac:dyDescent="0.2">
      <c r="A666" s="659"/>
      <c r="B666" s="144"/>
      <c r="C666" s="145"/>
      <c r="D666" s="144"/>
      <c r="E666" s="146"/>
      <c r="F666" s="147"/>
      <c r="G666" s="147"/>
      <c r="H666" s="148"/>
    </row>
    <row r="667" spans="1:8" ht="12.75" customHeight="1" outlineLevel="1" x14ac:dyDescent="0.2">
      <c r="A667" s="659"/>
      <c r="B667" s="144"/>
      <c r="C667" s="145"/>
      <c r="D667" s="144"/>
      <c r="E667" s="146"/>
      <c r="F667" s="147"/>
      <c r="G667" s="147"/>
      <c r="H667" s="148"/>
    </row>
    <row r="668" spans="1:8" ht="12.75" customHeight="1" outlineLevel="1" x14ac:dyDescent="0.2">
      <c r="A668" s="658"/>
      <c r="B668" s="156"/>
      <c r="C668" s="150"/>
      <c r="D668" s="156"/>
      <c r="E668" s="146"/>
      <c r="F668" s="157"/>
      <c r="G668" s="157"/>
      <c r="H668" s="77"/>
    </row>
    <row r="669" spans="1:8" ht="12.75" customHeight="1" outlineLevel="1" x14ac:dyDescent="0.2">
      <c r="A669" s="658"/>
      <c r="B669" s="156"/>
      <c r="C669" s="150"/>
      <c r="D669" s="156"/>
      <c r="E669" s="146"/>
      <c r="F669" s="157"/>
      <c r="G669" s="157"/>
      <c r="H669" s="77"/>
    </row>
    <row r="670" spans="1:8" ht="12.75" customHeight="1" outlineLevel="1" x14ac:dyDescent="0.2">
      <c r="A670" s="658"/>
      <c r="B670" s="156"/>
      <c r="C670" s="150"/>
      <c r="D670" s="156"/>
      <c r="E670" s="146"/>
      <c r="F670" s="157"/>
      <c r="G670" s="157"/>
      <c r="H670" s="77"/>
    </row>
    <row r="671" spans="1:8" ht="12.75" customHeight="1" outlineLevel="1" x14ac:dyDescent="0.2">
      <c r="A671" s="658"/>
      <c r="B671" s="156"/>
      <c r="C671" s="150"/>
      <c r="D671" s="156"/>
      <c r="E671" s="146"/>
      <c r="F671" s="157"/>
      <c r="G671" s="157"/>
      <c r="H671" s="77"/>
    </row>
    <row r="672" spans="1:8" ht="13.5" customHeight="1" x14ac:dyDescent="0.2">
      <c r="A672" s="658"/>
      <c r="B672" s="163"/>
      <c r="C672" s="143"/>
      <c r="D672" s="4"/>
      <c r="E672" s="6"/>
      <c r="F672" s="7"/>
      <c r="G672" s="7"/>
      <c r="H672" s="8"/>
    </row>
    <row r="673" spans="1:8" x14ac:dyDescent="0.2">
      <c r="A673" s="658"/>
      <c r="B673" s="163"/>
      <c r="C673" s="143"/>
      <c r="D673" s="4"/>
      <c r="E673" s="6"/>
      <c r="F673" s="7"/>
      <c r="G673" s="7"/>
      <c r="H673" s="8"/>
    </row>
    <row r="674" spans="1:8" ht="12.75" customHeight="1" outlineLevel="1" collapsed="1" x14ac:dyDescent="0.2">
      <c r="A674" s="659"/>
      <c r="B674" s="164"/>
      <c r="C674" s="165"/>
      <c r="D674" s="164"/>
      <c r="E674" s="167"/>
      <c r="F674" s="169"/>
      <c r="G674" s="519"/>
      <c r="H674" s="168"/>
    </row>
    <row r="675" spans="1:8" ht="78.75" hidden="1" customHeight="1" outlineLevel="2" x14ac:dyDescent="0.2">
      <c r="A675" s="659"/>
      <c r="B675" s="164"/>
      <c r="C675" s="165"/>
      <c r="D675" s="164"/>
      <c r="E675" s="167"/>
      <c r="F675" s="169"/>
      <c r="G675" s="169"/>
      <c r="H675" s="168"/>
    </row>
    <row r="676" spans="1:8" ht="12.75" customHeight="1" outlineLevel="1" collapsed="1" x14ac:dyDescent="0.2">
      <c r="A676" s="659"/>
      <c r="B676" s="164"/>
      <c r="C676" s="165"/>
      <c r="D676" s="164"/>
      <c r="E676" s="167"/>
      <c r="F676" s="169"/>
      <c r="G676" s="166"/>
      <c r="H676" s="168"/>
    </row>
    <row r="677" spans="1:8" ht="119.25" hidden="1" customHeight="1" outlineLevel="2" x14ac:dyDescent="0.2">
      <c r="A677" s="659"/>
      <c r="B677" s="164"/>
      <c r="C677" s="165"/>
      <c r="D677" s="164"/>
      <c r="E677" s="167"/>
      <c r="F677" s="169"/>
      <c r="G677" s="169"/>
      <c r="H677" s="168"/>
    </row>
    <row r="678" spans="1:8" ht="12.75" customHeight="1" outlineLevel="1" collapsed="1" x14ac:dyDescent="0.2">
      <c r="A678" s="659"/>
      <c r="B678" s="164"/>
      <c r="C678" s="165"/>
      <c r="D678" s="164"/>
      <c r="E678" s="167"/>
      <c r="F678" s="519"/>
      <c r="G678" s="519"/>
      <c r="H678" s="69"/>
    </row>
    <row r="679" spans="1:8" ht="99.75" hidden="1" customHeight="1" outlineLevel="2" x14ac:dyDescent="0.2">
      <c r="A679" s="659"/>
      <c r="B679" s="164"/>
      <c r="C679" s="165"/>
      <c r="D679" s="164"/>
      <c r="E679" s="167"/>
      <c r="F679" s="169"/>
      <c r="G679" s="169"/>
      <c r="H679" s="69"/>
    </row>
    <row r="680" spans="1:8" ht="17.25" customHeight="1" outlineLevel="1" collapsed="1" x14ac:dyDescent="0.2">
      <c r="A680" s="659"/>
      <c r="B680" s="164"/>
      <c r="C680" s="165"/>
      <c r="D680" s="164"/>
      <c r="E680" s="167"/>
      <c r="F680" s="519"/>
      <c r="G680" s="169"/>
      <c r="H680" s="69"/>
    </row>
    <row r="681" spans="1:8" ht="99.75" hidden="1" customHeight="1" outlineLevel="2" x14ac:dyDescent="0.2">
      <c r="A681" s="659"/>
      <c r="B681" s="164"/>
      <c r="C681" s="165"/>
      <c r="D681" s="164"/>
      <c r="E681" s="167"/>
      <c r="F681" s="169"/>
      <c r="G681" s="169"/>
      <c r="H681" s="69"/>
    </row>
    <row r="682" spans="1:8" ht="12.75" customHeight="1" outlineLevel="1" collapsed="1" x14ac:dyDescent="0.2">
      <c r="A682" s="659"/>
      <c r="B682" s="164"/>
      <c r="C682" s="165"/>
      <c r="D682" s="164"/>
      <c r="E682" s="167"/>
      <c r="F682" s="519"/>
      <c r="G682" s="169"/>
      <c r="H682" s="69"/>
    </row>
    <row r="683" spans="1:8" ht="93.75" hidden="1" customHeight="1" outlineLevel="2" x14ac:dyDescent="0.2">
      <c r="A683" s="659"/>
      <c r="B683" s="164"/>
      <c r="C683" s="165"/>
      <c r="D683" s="164"/>
      <c r="E683" s="167"/>
      <c r="F683" s="519"/>
      <c r="G683" s="169"/>
      <c r="H683" s="69"/>
    </row>
    <row r="684" spans="1:8" ht="18.75" customHeight="1" outlineLevel="1" collapsed="1" x14ac:dyDescent="0.2">
      <c r="A684" s="659"/>
      <c r="B684" s="165"/>
      <c r="C684" s="165"/>
      <c r="D684" s="164"/>
      <c r="E684" s="167"/>
      <c r="F684" s="172"/>
      <c r="G684" s="519"/>
      <c r="H684" s="69"/>
    </row>
    <row r="685" spans="1:8" ht="96" hidden="1" customHeight="1" outlineLevel="2" x14ac:dyDescent="0.2">
      <c r="A685" s="659"/>
      <c r="B685" s="165"/>
      <c r="C685" s="165"/>
      <c r="D685" s="164"/>
      <c r="E685" s="167"/>
      <c r="F685" s="172"/>
      <c r="G685" s="519"/>
      <c r="H685" s="69"/>
    </row>
    <row r="686" spans="1:8" ht="16.5" customHeight="1" outlineLevel="1" collapsed="1" x14ac:dyDescent="0.2">
      <c r="A686" s="659"/>
      <c r="B686" s="165"/>
      <c r="C686" s="165"/>
      <c r="D686" s="164"/>
      <c r="E686" s="167"/>
      <c r="F686" s="519"/>
      <c r="G686" s="519"/>
      <c r="H686" s="69"/>
    </row>
    <row r="687" spans="1:8" ht="96.75" hidden="1" customHeight="1" outlineLevel="2" x14ac:dyDescent="0.2">
      <c r="A687" s="659"/>
      <c r="B687" s="165"/>
      <c r="C687" s="165"/>
      <c r="D687" s="164"/>
      <c r="E687" s="167"/>
      <c r="F687" s="172"/>
      <c r="G687" s="519"/>
      <c r="H687" s="69"/>
    </row>
    <row r="688" spans="1:8" ht="12.75" customHeight="1" outlineLevel="1" x14ac:dyDescent="0.2">
      <c r="A688" s="659"/>
      <c r="B688" s="164"/>
      <c r="C688" s="165"/>
      <c r="D688" s="164"/>
      <c r="E688" s="167"/>
      <c r="F688" s="169"/>
      <c r="G688" s="519"/>
      <c r="H688" s="69"/>
    </row>
    <row r="689" spans="1:8" ht="12.75" customHeight="1" outlineLevel="1" x14ac:dyDescent="0.2">
      <c r="A689" s="659"/>
      <c r="B689" s="273"/>
      <c r="C689" s="233"/>
      <c r="D689" s="273"/>
      <c r="E689" s="714"/>
      <c r="F689" s="184"/>
      <c r="G689" s="715"/>
      <c r="H689" s="274"/>
    </row>
    <row r="690" spans="1:8" ht="12.75" customHeight="1" outlineLevel="1" collapsed="1" x14ac:dyDescent="0.2">
      <c r="A690" s="659"/>
      <c r="B690" s="164"/>
      <c r="C690" s="165"/>
      <c r="D690" s="164"/>
      <c r="E690" s="167"/>
      <c r="F690" s="519"/>
      <c r="G690" s="169"/>
      <c r="H690" s="69"/>
    </row>
    <row r="691" spans="1:8" ht="61.5" hidden="1" customHeight="1" outlineLevel="2" x14ac:dyDescent="0.2">
      <c r="A691" s="659"/>
      <c r="B691" s="170"/>
      <c r="C691" s="165"/>
      <c r="D691" s="164"/>
      <c r="E691" s="167"/>
      <c r="F691" s="169"/>
      <c r="G691" s="169"/>
      <c r="H691" s="69"/>
    </row>
    <row r="692" spans="1:8" ht="12.75" customHeight="1" outlineLevel="1" x14ac:dyDescent="0.2">
      <c r="A692" s="659"/>
      <c r="B692" s="515"/>
      <c r="C692" s="516"/>
      <c r="D692" s="517"/>
      <c r="E692" s="518"/>
      <c r="F692" s="519"/>
      <c r="G692" s="520"/>
      <c r="H692" s="521"/>
    </row>
    <row r="693" spans="1:8" ht="12.75" customHeight="1" outlineLevel="1" x14ac:dyDescent="0.2">
      <c r="A693" s="659"/>
      <c r="B693" s="175"/>
      <c r="C693" s="176"/>
      <c r="D693" s="177"/>
      <c r="E693" s="178"/>
      <c r="F693" s="169"/>
      <c r="G693" s="169"/>
      <c r="H693" s="179"/>
    </row>
    <row r="694" spans="1:8" ht="12.75" customHeight="1" outlineLevel="1" x14ac:dyDescent="0.2">
      <c r="A694" s="659"/>
      <c r="B694" s="180"/>
      <c r="C694" s="181"/>
      <c r="D694" s="182"/>
      <c r="E694" s="183"/>
      <c r="F694" s="184"/>
      <c r="G694" s="184"/>
      <c r="H694" s="185"/>
    </row>
    <row r="695" spans="1:8" ht="12.75" customHeight="1" outlineLevel="1" x14ac:dyDescent="0.2">
      <c r="A695" s="659"/>
      <c r="B695" s="180"/>
      <c r="C695" s="181"/>
      <c r="D695" s="182"/>
      <c r="E695" s="183"/>
      <c r="F695" s="184"/>
      <c r="G695" s="184"/>
      <c r="H695" s="185"/>
    </row>
    <row r="696" spans="1:8" ht="12.75" customHeight="1" outlineLevel="1" x14ac:dyDescent="0.2">
      <c r="A696" s="659"/>
      <c r="B696" s="180"/>
      <c r="C696" s="181"/>
      <c r="D696" s="182"/>
      <c r="E696" s="183"/>
      <c r="F696" s="184"/>
      <c r="G696" s="184"/>
      <c r="H696" s="185"/>
    </row>
    <row r="697" spans="1:8" ht="12.75" customHeight="1" outlineLevel="1" x14ac:dyDescent="0.2">
      <c r="A697" s="659"/>
      <c r="B697" s="180"/>
      <c r="C697" s="181"/>
      <c r="D697" s="182"/>
      <c r="E697" s="183"/>
      <c r="F697" s="184"/>
      <c r="G697" s="184"/>
      <c r="H697" s="185"/>
    </row>
    <row r="698" spans="1:8" ht="12.75" customHeight="1" outlineLevel="1" x14ac:dyDescent="0.2">
      <c r="A698" s="659"/>
      <c r="B698" s="180"/>
      <c r="C698" s="181"/>
      <c r="D698" s="182"/>
      <c r="E698" s="183"/>
      <c r="F698" s="184"/>
      <c r="G698" s="184"/>
      <c r="H698" s="185"/>
    </row>
    <row r="699" spans="1:8" ht="12.75" customHeight="1" outlineLevel="1" x14ac:dyDescent="0.2">
      <c r="A699" s="659"/>
      <c r="B699" s="180"/>
      <c r="C699" s="181"/>
      <c r="D699" s="182"/>
      <c r="E699" s="183"/>
      <c r="F699" s="184"/>
      <c r="G699" s="184"/>
      <c r="H699" s="185"/>
    </row>
    <row r="700" spans="1:8" ht="12.75" customHeight="1" outlineLevel="1" x14ac:dyDescent="0.2">
      <c r="A700" s="659"/>
      <c r="B700" s="180"/>
      <c r="C700" s="181"/>
      <c r="D700" s="182"/>
      <c r="E700" s="183"/>
      <c r="F700" s="184"/>
      <c r="G700" s="184"/>
      <c r="H700" s="185"/>
    </row>
    <row r="701" spans="1:8" ht="12.75" customHeight="1" outlineLevel="1" x14ac:dyDescent="0.2">
      <c r="A701" s="659"/>
      <c r="B701" s="180"/>
      <c r="C701" s="181"/>
      <c r="D701" s="182"/>
      <c r="E701" s="183"/>
      <c r="F701" s="184"/>
      <c r="G701" s="184"/>
      <c r="H701" s="185"/>
    </row>
    <row r="702" spans="1:8" ht="12.75" customHeight="1" outlineLevel="1" x14ac:dyDescent="0.2">
      <c r="A702" s="659"/>
      <c r="B702" s="180"/>
      <c r="C702" s="181"/>
      <c r="D702" s="182"/>
      <c r="E702" s="183"/>
      <c r="F702" s="184"/>
      <c r="G702" s="184"/>
      <c r="H702" s="185"/>
    </row>
    <row r="703" spans="1:8" ht="12.75" customHeight="1" outlineLevel="1" x14ac:dyDescent="0.2">
      <c r="A703" s="659"/>
      <c r="B703" s="180"/>
      <c r="C703" s="181"/>
      <c r="D703" s="182"/>
      <c r="E703" s="183"/>
      <c r="F703" s="184"/>
      <c r="G703" s="184"/>
      <c r="H703" s="185"/>
    </row>
    <row r="704" spans="1:8" ht="12.75" customHeight="1" outlineLevel="1" x14ac:dyDescent="0.2">
      <c r="A704" s="659"/>
      <c r="B704" s="180"/>
      <c r="C704" s="181"/>
      <c r="D704" s="182"/>
      <c r="E704" s="183"/>
      <c r="F704" s="184"/>
      <c r="G704" s="184"/>
      <c r="H704" s="185"/>
    </row>
    <row r="705" spans="1:8" ht="12.75" customHeight="1" outlineLevel="1" x14ac:dyDescent="0.2">
      <c r="A705" s="659"/>
      <c r="B705" s="180"/>
      <c r="C705" s="181"/>
      <c r="D705" s="182"/>
      <c r="E705" s="183"/>
      <c r="F705" s="184"/>
      <c r="G705" s="184"/>
      <c r="H705" s="185"/>
    </row>
    <row r="706" spans="1:8" ht="12.75" customHeight="1" outlineLevel="1" x14ac:dyDescent="0.2">
      <c r="A706" s="659"/>
      <c r="B706" s="180"/>
      <c r="C706" s="181"/>
      <c r="D706" s="182"/>
      <c r="E706" s="183"/>
      <c r="F706" s="184"/>
      <c r="G706" s="184"/>
      <c r="H706" s="185"/>
    </row>
    <row r="707" spans="1:8" ht="12.75" customHeight="1" outlineLevel="1" x14ac:dyDescent="0.2">
      <c r="A707" s="659"/>
      <c r="B707" s="180"/>
      <c r="C707" s="181"/>
      <c r="D707" s="182"/>
      <c r="E707" s="183"/>
      <c r="F707" s="184"/>
      <c r="G707" s="184"/>
      <c r="H707" s="185"/>
    </row>
    <row r="708" spans="1:8" ht="12.75" customHeight="1" outlineLevel="1" x14ac:dyDescent="0.2">
      <c r="A708" s="659"/>
      <c r="B708" s="170"/>
      <c r="C708" s="165"/>
      <c r="D708" s="172"/>
      <c r="E708" s="167"/>
      <c r="F708" s="169"/>
      <c r="G708" s="172"/>
      <c r="H708" s="168"/>
    </row>
    <row r="709" spans="1:8" ht="12.75" customHeight="1" outlineLevel="1" x14ac:dyDescent="0.2">
      <c r="A709" s="659"/>
      <c r="B709" s="170"/>
      <c r="C709" s="171"/>
      <c r="D709" s="172"/>
      <c r="E709" s="173"/>
      <c r="F709" s="169"/>
      <c r="G709" s="172"/>
      <c r="H709" s="174"/>
    </row>
    <row r="710" spans="1:8" ht="12.75" customHeight="1" outlineLevel="1" x14ac:dyDescent="0.2">
      <c r="A710" s="659"/>
      <c r="B710" s="170"/>
      <c r="C710" s="171"/>
      <c r="D710" s="172"/>
      <c r="E710" s="173"/>
      <c r="F710" s="169"/>
      <c r="G710" s="172"/>
      <c r="H710" s="174"/>
    </row>
    <row r="711" spans="1:8" ht="12.75" customHeight="1" outlineLevel="1" x14ac:dyDescent="0.2">
      <c r="A711" s="659"/>
      <c r="B711" s="170"/>
      <c r="C711" s="171"/>
      <c r="D711" s="172"/>
      <c r="E711" s="173"/>
      <c r="F711" s="169"/>
      <c r="G711" s="172"/>
      <c r="H711" s="174"/>
    </row>
    <row r="712" spans="1:8" ht="12.75" customHeight="1" outlineLevel="1" x14ac:dyDescent="0.2">
      <c r="A712" s="659"/>
      <c r="B712" s="170"/>
      <c r="C712" s="171"/>
      <c r="D712" s="169"/>
      <c r="E712" s="173"/>
      <c r="F712" s="169"/>
      <c r="G712" s="169"/>
      <c r="H712" s="174"/>
    </row>
    <row r="713" spans="1:8" ht="12.75" customHeight="1" outlineLevel="1" x14ac:dyDescent="0.2">
      <c r="A713" s="659"/>
      <c r="B713" s="186"/>
      <c r="C713" s="171"/>
      <c r="D713" s="169"/>
      <c r="E713" s="173"/>
      <c r="F713" s="169"/>
      <c r="G713" s="166"/>
      <c r="H713" s="174"/>
    </row>
    <row r="714" spans="1:8" ht="12.75" customHeight="1" outlineLevel="1" x14ac:dyDescent="0.2">
      <c r="A714" s="659"/>
      <c r="B714" s="170"/>
      <c r="C714" s="165"/>
      <c r="D714" s="169"/>
      <c r="E714" s="167"/>
      <c r="F714" s="169"/>
      <c r="G714" s="166"/>
      <c r="H714" s="168"/>
    </row>
    <row r="715" spans="1:8" ht="12.75" customHeight="1" outlineLevel="1" x14ac:dyDescent="0.2">
      <c r="A715" s="659"/>
      <c r="B715" s="170"/>
      <c r="C715" s="171"/>
      <c r="D715" s="172"/>
      <c r="E715" s="173"/>
      <c r="F715" s="169"/>
      <c r="G715" s="169"/>
      <c r="H715" s="174"/>
    </row>
    <row r="716" spans="1:8" ht="12.75" customHeight="1" outlineLevel="1" x14ac:dyDescent="0.2">
      <c r="A716" s="659"/>
      <c r="B716" s="170"/>
      <c r="C716" s="171"/>
      <c r="D716" s="172"/>
      <c r="E716" s="173"/>
      <c r="F716" s="169"/>
      <c r="G716" s="166"/>
      <c r="H716" s="174"/>
    </row>
    <row r="717" spans="1:8" ht="12.75" customHeight="1" outlineLevel="1" x14ac:dyDescent="0.2">
      <c r="A717" s="659"/>
      <c r="B717" s="170"/>
      <c r="C717" s="171"/>
      <c r="D717" s="172"/>
      <c r="E717" s="173"/>
      <c r="F717" s="169"/>
      <c r="G717" s="169"/>
      <c r="H717" s="174"/>
    </row>
    <row r="718" spans="1:8" ht="12.75" customHeight="1" outlineLevel="1" x14ac:dyDescent="0.2">
      <c r="A718" s="659"/>
      <c r="B718" s="170"/>
      <c r="C718" s="171"/>
      <c r="D718" s="172"/>
      <c r="E718" s="173"/>
      <c r="F718" s="169"/>
      <c r="G718" s="166"/>
      <c r="H718" s="174"/>
    </row>
    <row r="719" spans="1:8" ht="12.75" customHeight="1" outlineLevel="1" x14ac:dyDescent="0.2">
      <c r="A719" s="659"/>
      <c r="B719" s="170"/>
      <c r="C719" s="171"/>
      <c r="D719" s="172"/>
      <c r="E719" s="173"/>
      <c r="F719" s="169"/>
      <c r="G719" s="166"/>
      <c r="H719" s="174"/>
    </row>
    <row r="720" spans="1:8" ht="12.75" customHeight="1" outlineLevel="1" x14ac:dyDescent="0.2">
      <c r="A720" s="659"/>
      <c r="B720" s="170"/>
      <c r="C720" s="171"/>
      <c r="D720" s="172"/>
      <c r="E720" s="173"/>
      <c r="F720" s="169"/>
      <c r="G720" s="166"/>
      <c r="H720" s="174"/>
    </row>
    <row r="721" spans="1:8" outlineLevel="1" x14ac:dyDescent="0.2">
      <c r="A721" s="659"/>
      <c r="B721" s="170"/>
      <c r="C721" s="171"/>
      <c r="D721" s="172"/>
      <c r="E721" s="173"/>
      <c r="F721" s="169"/>
      <c r="G721" s="172"/>
      <c r="H721" s="174"/>
    </row>
    <row r="722" spans="1:8" outlineLevel="1" x14ac:dyDescent="0.2">
      <c r="A722" s="659"/>
      <c r="B722" s="188"/>
      <c r="C722" s="138"/>
      <c r="D722" s="189"/>
      <c r="E722" s="190"/>
      <c r="F722" s="191"/>
      <c r="G722" s="189"/>
      <c r="H722" s="192"/>
    </row>
    <row r="723" spans="1:8" outlineLevel="1" x14ac:dyDescent="0.2">
      <c r="A723" s="659"/>
      <c r="B723" s="193"/>
      <c r="C723" s="194"/>
      <c r="D723" s="195"/>
      <c r="E723" s="196"/>
      <c r="F723" s="169"/>
      <c r="G723" s="166"/>
      <c r="H723" s="197"/>
    </row>
    <row r="724" spans="1:8" outlineLevel="1" x14ac:dyDescent="0.2">
      <c r="A724" s="659"/>
      <c r="B724" s="193"/>
      <c r="C724" s="194"/>
      <c r="D724" s="195"/>
      <c r="E724" s="196"/>
      <c r="F724" s="169"/>
      <c r="G724" s="166"/>
      <c r="H724" s="197"/>
    </row>
    <row r="725" spans="1:8" x14ac:dyDescent="0.2">
      <c r="A725" s="659"/>
      <c r="B725" s="198"/>
      <c r="C725" s="138"/>
      <c r="D725" s="486"/>
      <c r="E725" s="487"/>
      <c r="F725" s="7"/>
      <c r="G725" s="486"/>
      <c r="H725" s="488"/>
    </row>
    <row r="726" spans="1:8" x14ac:dyDescent="0.2">
      <c r="A726" s="658"/>
      <c r="B726" s="16"/>
      <c r="C726" s="125"/>
      <c r="D726" s="125"/>
      <c r="E726" s="134"/>
      <c r="F726" s="117"/>
      <c r="G726" s="117"/>
      <c r="H726" s="8"/>
    </row>
    <row r="727" spans="1:8" outlineLevel="1" x14ac:dyDescent="0.2">
      <c r="A727" s="658"/>
      <c r="B727" s="627"/>
      <c r="C727" s="324"/>
      <c r="D727" s="324"/>
      <c r="E727" s="634"/>
      <c r="F727" s="500"/>
      <c r="G727" s="500"/>
      <c r="H727" s="82"/>
    </row>
    <row r="728" spans="1:8" outlineLevel="1" x14ac:dyDescent="0.2">
      <c r="A728" s="658"/>
      <c r="B728" s="504"/>
      <c r="C728" s="203"/>
      <c r="D728" s="203"/>
      <c r="E728" s="442"/>
      <c r="F728" s="114"/>
      <c r="G728" s="114"/>
      <c r="H728" s="118"/>
    </row>
    <row r="729" spans="1:8" outlineLevel="1" x14ac:dyDescent="0.2">
      <c r="A729" s="658"/>
      <c r="B729" s="504"/>
      <c r="C729" s="203"/>
      <c r="D729" s="203"/>
      <c r="E729" s="442"/>
      <c r="F729" s="114"/>
      <c r="G729" s="114"/>
      <c r="H729" s="118"/>
    </row>
    <row r="730" spans="1:8" outlineLevel="1" x14ac:dyDescent="0.2">
      <c r="A730" s="658"/>
      <c r="B730" s="611"/>
      <c r="C730" s="612"/>
      <c r="D730" s="456"/>
      <c r="E730" s="613"/>
      <c r="F730" s="500"/>
      <c r="G730" s="490"/>
      <c r="H730" s="614"/>
    </row>
    <row r="731" spans="1:8" outlineLevel="1" x14ac:dyDescent="0.2">
      <c r="A731" s="658"/>
      <c r="B731" s="611"/>
      <c r="C731" s="612"/>
      <c r="D731" s="456"/>
      <c r="E731" s="613"/>
      <c r="F731" s="500"/>
      <c r="G731" s="490"/>
      <c r="H731" s="614"/>
    </row>
    <row r="732" spans="1:8" outlineLevel="1" x14ac:dyDescent="0.2">
      <c r="A732" s="658"/>
      <c r="B732" s="611"/>
      <c r="C732" s="612"/>
      <c r="D732" s="456"/>
      <c r="E732" s="613"/>
      <c r="F732" s="500"/>
      <c r="G732" s="490"/>
      <c r="H732" s="614"/>
    </row>
    <row r="733" spans="1:8" outlineLevel="1" x14ac:dyDescent="0.2">
      <c r="A733" s="658"/>
      <c r="B733" s="627"/>
      <c r="C733" s="324"/>
      <c r="D733" s="324"/>
      <c r="E733" s="613"/>
      <c r="F733" s="500"/>
      <c r="G733" s="500"/>
      <c r="H733" s="82"/>
    </row>
    <row r="734" spans="1:8" outlineLevel="1" x14ac:dyDescent="0.2">
      <c r="A734" s="658"/>
      <c r="B734" s="627"/>
      <c r="C734" s="324"/>
      <c r="D734" s="324"/>
      <c r="E734" s="613"/>
      <c r="F734" s="500"/>
      <c r="G734" s="500"/>
      <c r="H734" s="82"/>
    </row>
    <row r="735" spans="1:8" outlineLevel="1" x14ac:dyDescent="0.2">
      <c r="A735" s="658"/>
      <c r="B735" s="627"/>
      <c r="C735" s="324"/>
      <c r="D735" s="324"/>
      <c r="E735" s="613"/>
      <c r="F735" s="490"/>
      <c r="G735" s="490"/>
      <c r="H735" s="82"/>
    </row>
    <row r="736" spans="1:8" outlineLevel="1" x14ac:dyDescent="0.2">
      <c r="A736" s="658"/>
      <c r="B736" s="628"/>
      <c r="C736" s="624"/>
      <c r="D736" s="324"/>
      <c r="E736" s="613"/>
      <c r="F736" s="490"/>
      <c r="G736" s="490"/>
      <c r="H736" s="82"/>
    </row>
    <row r="737" spans="1:8" outlineLevel="1" x14ac:dyDescent="0.2">
      <c r="A737" s="658"/>
      <c r="B737" s="628"/>
      <c r="C737" s="624"/>
      <c r="D737" s="324"/>
      <c r="E737" s="613"/>
      <c r="F737" s="490"/>
      <c r="G737" s="490"/>
      <c r="H737" s="82"/>
    </row>
    <row r="738" spans="1:8" outlineLevel="1" x14ac:dyDescent="0.2">
      <c r="A738" s="658"/>
      <c r="B738" s="628"/>
      <c r="C738" s="624"/>
      <c r="D738" s="324"/>
      <c r="E738" s="613"/>
      <c r="F738" s="490"/>
      <c r="G738" s="490"/>
      <c r="H738" s="82"/>
    </row>
    <row r="739" spans="1:8" outlineLevel="1" x14ac:dyDescent="0.2">
      <c r="A739" s="658"/>
      <c r="B739" s="628"/>
      <c r="C739" s="624"/>
      <c r="D739" s="324"/>
      <c r="E739" s="613"/>
      <c r="F739" s="500"/>
      <c r="G739" s="490"/>
      <c r="H739" s="82"/>
    </row>
    <row r="740" spans="1:8" outlineLevel="1" x14ac:dyDescent="0.2">
      <c r="A740" s="658"/>
      <c r="B740" s="624"/>
      <c r="C740" s="624"/>
      <c r="D740" s="590"/>
      <c r="E740" s="613"/>
      <c r="F740" s="500"/>
      <c r="G740" s="490"/>
      <c r="H740" s="82"/>
    </row>
    <row r="741" spans="1:8" outlineLevel="1" x14ac:dyDescent="0.2">
      <c r="A741" s="658"/>
      <c r="B741" s="324"/>
      <c r="C741" s="324"/>
      <c r="D741" s="489"/>
      <c r="E741" s="152"/>
      <c r="F741" s="410"/>
      <c r="G741" s="410"/>
      <c r="H741" s="497"/>
    </row>
    <row r="742" spans="1:8" outlineLevel="1" x14ac:dyDescent="0.2">
      <c r="A742" s="658"/>
      <c r="B742" s="324"/>
      <c r="C742" s="324"/>
      <c r="D742" s="324"/>
      <c r="E742" s="464"/>
      <c r="F742" s="355"/>
      <c r="G742" s="284"/>
      <c r="H742" s="82"/>
    </row>
    <row r="743" spans="1:8" outlineLevel="1" x14ac:dyDescent="0.2">
      <c r="A743" s="658"/>
      <c r="B743" s="127"/>
      <c r="C743" s="127"/>
      <c r="D743" s="208"/>
      <c r="E743" s="130"/>
      <c r="F743" s="200"/>
      <c r="G743" s="200"/>
      <c r="H743" s="676"/>
    </row>
    <row r="744" spans="1:8" outlineLevel="1" x14ac:dyDescent="0.2">
      <c r="A744" s="659"/>
      <c r="B744" s="212"/>
      <c r="C744" s="194"/>
      <c r="D744" s="213"/>
      <c r="E744" s="206"/>
      <c r="F744" s="114"/>
      <c r="G744" s="114"/>
      <c r="H744" s="539"/>
    </row>
    <row r="745" spans="1:8" outlineLevel="1" x14ac:dyDescent="0.2">
      <c r="A745" s="659"/>
      <c r="B745" s="212"/>
      <c r="C745" s="194"/>
      <c r="D745" s="213"/>
      <c r="E745" s="206"/>
      <c r="F745" s="114"/>
      <c r="G745" s="114"/>
      <c r="H745" s="539"/>
    </row>
    <row r="746" spans="1:8" outlineLevel="1" x14ac:dyDescent="0.2">
      <c r="A746" s="659"/>
      <c r="B746" s="207"/>
      <c r="C746" s="137"/>
      <c r="D746" s="208"/>
      <c r="E746" s="130"/>
      <c r="F746" s="200"/>
      <c r="G746" s="200"/>
      <c r="H746" s="676"/>
    </row>
    <row r="747" spans="1:8" outlineLevel="1" x14ac:dyDescent="0.2">
      <c r="A747" s="659"/>
      <c r="B747" s="207"/>
      <c r="C747" s="137"/>
      <c r="D747" s="208"/>
      <c r="E747" s="130"/>
      <c r="F747" s="200"/>
      <c r="G747" s="200"/>
      <c r="H747" s="676"/>
    </row>
    <row r="748" spans="1:8" outlineLevel="1" x14ac:dyDescent="0.2">
      <c r="A748" s="659"/>
      <c r="B748" s="611"/>
      <c r="C748" s="612"/>
      <c r="D748" s="456"/>
      <c r="E748" s="634"/>
      <c r="F748" s="500"/>
      <c r="G748" s="500"/>
      <c r="H748" s="82"/>
    </row>
    <row r="749" spans="1:8" outlineLevel="1" x14ac:dyDescent="0.2">
      <c r="A749" s="659"/>
      <c r="B749" s="212"/>
      <c r="C749" s="194"/>
      <c r="D749" s="213"/>
      <c r="E749" s="442"/>
      <c r="F749" s="114"/>
      <c r="G749" s="114"/>
      <c r="H749" s="118"/>
    </row>
    <row r="750" spans="1:8" outlineLevel="1" x14ac:dyDescent="0.2">
      <c r="A750" s="659"/>
      <c r="B750" s="212"/>
      <c r="C750" s="194"/>
      <c r="D750" s="213"/>
      <c r="E750" s="442"/>
      <c r="F750" s="114"/>
      <c r="G750" s="114"/>
      <c r="H750" s="118"/>
    </row>
    <row r="751" spans="1:8" outlineLevel="1" x14ac:dyDescent="0.2">
      <c r="A751" s="659"/>
      <c r="B751" s="611"/>
      <c r="C751" s="612"/>
      <c r="D751" s="456"/>
      <c r="E751" s="613"/>
      <c r="F751" s="500"/>
      <c r="G751" s="500"/>
      <c r="H751" s="82"/>
    </row>
    <row r="752" spans="1:8" outlineLevel="1" x14ac:dyDescent="0.2">
      <c r="A752" s="659"/>
      <c r="B752" s="611"/>
      <c r="C752" s="612"/>
      <c r="D752" s="456"/>
      <c r="E752" s="613"/>
      <c r="F752" s="500"/>
      <c r="G752" s="490"/>
      <c r="H752" s="82"/>
    </row>
    <row r="753" spans="1:8" outlineLevel="1" x14ac:dyDescent="0.2">
      <c r="A753" s="659"/>
      <c r="B753" s="611"/>
      <c r="C753" s="612"/>
      <c r="D753" s="456"/>
      <c r="E753" s="613"/>
      <c r="F753" s="490"/>
      <c r="G753" s="490"/>
      <c r="H753" s="82"/>
    </row>
    <row r="754" spans="1:8" outlineLevel="1" collapsed="1" x14ac:dyDescent="0.2">
      <c r="A754" s="659"/>
      <c r="B754" s="611"/>
      <c r="C754" s="612"/>
      <c r="D754" s="456"/>
      <c r="E754" s="613"/>
      <c r="F754" s="490"/>
      <c r="G754" s="490"/>
      <c r="H754" s="82"/>
    </row>
    <row r="755" spans="1:8" ht="57" hidden="1" customHeight="1" outlineLevel="2" x14ac:dyDescent="0.2">
      <c r="A755" s="659"/>
      <c r="B755" s="212"/>
      <c r="C755" s="194"/>
      <c r="D755" s="213"/>
      <c r="E755" s="206"/>
      <c r="F755" s="187"/>
      <c r="G755" s="213"/>
      <c r="H755" s="215"/>
    </row>
    <row r="756" spans="1:8" ht="12.75" customHeight="1" outlineLevel="1" x14ac:dyDescent="0.2">
      <c r="A756" s="659"/>
      <c r="B756" s="207"/>
      <c r="C756" s="137"/>
      <c r="D756" s="208"/>
      <c r="E756" s="130"/>
      <c r="F756" s="200"/>
      <c r="G756" s="200"/>
      <c r="H756" s="676"/>
    </row>
    <row r="757" spans="1:8" ht="12.75" customHeight="1" outlineLevel="1" x14ac:dyDescent="0.2">
      <c r="A757" s="659"/>
      <c r="B757" s="207"/>
      <c r="C757" s="137"/>
      <c r="D757" s="208"/>
      <c r="E757" s="130"/>
      <c r="F757" s="200"/>
      <c r="G757" s="200"/>
      <c r="H757" s="676"/>
    </row>
    <row r="758" spans="1:8" outlineLevel="1" collapsed="1" x14ac:dyDescent="0.2">
      <c r="A758" s="659"/>
      <c r="B758" s="207"/>
      <c r="C758" s="137"/>
      <c r="D758" s="208"/>
      <c r="E758" s="130"/>
      <c r="F758" s="200"/>
      <c r="G758" s="200"/>
      <c r="H758" s="676"/>
    </row>
    <row r="759" spans="1:8" ht="75.75" hidden="1" customHeight="1" outlineLevel="2" x14ac:dyDescent="0.2">
      <c r="A759" s="659"/>
      <c r="B759" s="212"/>
      <c r="C759" s="194"/>
      <c r="D759" s="213"/>
      <c r="E759" s="206"/>
      <c r="F759" s="619"/>
      <c r="G759" s="214"/>
      <c r="H759" s="215"/>
    </row>
    <row r="760" spans="1:8" outlineLevel="1" x14ac:dyDescent="0.2">
      <c r="A760" s="659"/>
      <c r="B760" s="212"/>
      <c r="C760" s="194"/>
      <c r="D760" s="213"/>
      <c r="E760" s="206"/>
      <c r="F760" s="619"/>
      <c r="G760" s="214"/>
      <c r="H760" s="215"/>
    </row>
    <row r="761" spans="1:8" outlineLevel="1" x14ac:dyDescent="0.2">
      <c r="A761" s="659"/>
      <c r="B761" s="212"/>
      <c r="C761" s="194"/>
      <c r="D761" s="213"/>
      <c r="E761" s="442"/>
      <c r="F761" s="114"/>
      <c r="G761" s="114"/>
      <c r="H761" s="539"/>
    </row>
    <row r="762" spans="1:8" outlineLevel="1" x14ac:dyDescent="0.2">
      <c r="A762" s="659"/>
      <c r="B762" s="611"/>
      <c r="C762" s="612"/>
      <c r="D762" s="456"/>
      <c r="E762" s="634"/>
      <c r="F762" s="500"/>
      <c r="G762" s="500"/>
      <c r="H762" s="614"/>
    </row>
    <row r="763" spans="1:8" outlineLevel="1" collapsed="1" x14ac:dyDescent="0.2">
      <c r="A763" s="659"/>
      <c r="B763" s="611"/>
      <c r="C763" s="612"/>
      <c r="D763" s="456"/>
      <c r="E763" s="634"/>
      <c r="F763" s="490"/>
      <c r="G763" s="490"/>
      <c r="H763" s="614"/>
    </row>
    <row r="764" spans="1:8" ht="81" hidden="1" customHeight="1" outlineLevel="2" x14ac:dyDescent="0.2">
      <c r="A764" s="659"/>
      <c r="B764" s="207"/>
      <c r="C764" s="137"/>
      <c r="D764" s="208"/>
      <c r="E764" s="211"/>
      <c r="F764" s="209"/>
      <c r="G764" s="208"/>
      <c r="H764" s="210"/>
    </row>
    <row r="765" spans="1:8" x14ac:dyDescent="0.2">
      <c r="A765" s="658"/>
      <c r="B765" s="125"/>
      <c r="C765" s="138"/>
      <c r="D765" s="138"/>
      <c r="E765" s="138"/>
      <c r="F765" s="138"/>
      <c r="G765" s="138"/>
      <c r="H765" s="138"/>
    </row>
    <row r="766" spans="1:8" outlineLevel="1" collapsed="1" x14ac:dyDescent="0.2">
      <c r="A766" s="659"/>
      <c r="B766" s="138"/>
      <c r="C766" s="143"/>
      <c r="D766" s="4"/>
      <c r="E766" s="6"/>
      <c r="F766" s="7"/>
      <c r="G766" s="7"/>
      <c r="H766" s="8"/>
    </row>
    <row r="767" spans="1:8" ht="58.5" hidden="1" customHeight="1" outlineLevel="2" x14ac:dyDescent="0.2">
      <c r="A767" s="659"/>
      <c r="B767" s="246"/>
      <c r="C767" s="165"/>
      <c r="D767" s="164"/>
      <c r="E767" s="436"/>
      <c r="F767" s="169"/>
      <c r="G767" s="169"/>
      <c r="H767" s="69"/>
    </row>
    <row r="768" spans="1:8" ht="12.75" customHeight="1" outlineLevel="1" x14ac:dyDescent="0.2">
      <c r="A768" s="658"/>
      <c r="B768" s="149"/>
      <c r="C768" s="150"/>
      <c r="D768" s="151"/>
      <c r="E768" s="152"/>
      <c r="F768" s="153"/>
      <c r="G768" s="153"/>
      <c r="H768" s="154"/>
    </row>
    <row r="769" spans="1:8" ht="12.75" customHeight="1" outlineLevel="1" x14ac:dyDescent="0.2">
      <c r="A769" s="658"/>
      <c r="B769" s="216"/>
      <c r="C769" s="165"/>
      <c r="D769" s="217"/>
      <c r="E769" s="205"/>
      <c r="F769" s="218"/>
      <c r="G769" s="218"/>
      <c r="H769" s="220"/>
    </row>
    <row r="770" spans="1:8" ht="12.75" customHeight="1" outlineLevel="1" x14ac:dyDescent="0.2">
      <c r="A770" s="658"/>
      <c r="B770" s="216"/>
      <c r="C770" s="165"/>
      <c r="D770" s="217"/>
      <c r="E770" s="205"/>
      <c r="F770" s="218"/>
      <c r="G770" s="218"/>
      <c r="H770" s="220"/>
    </row>
    <row r="771" spans="1:8" ht="12.75" customHeight="1" outlineLevel="1" x14ac:dyDescent="0.2">
      <c r="A771" s="658"/>
      <c r="B771" s="216"/>
      <c r="C771" s="165"/>
      <c r="D771" s="217"/>
      <c r="E771" s="205"/>
      <c r="F771" s="218"/>
      <c r="G771" s="218"/>
      <c r="H771" s="220"/>
    </row>
    <row r="772" spans="1:8" ht="12.75" customHeight="1" outlineLevel="1" x14ac:dyDescent="0.2">
      <c r="A772" s="658"/>
      <c r="B772" s="216"/>
      <c r="C772" s="165"/>
      <c r="D772" s="217"/>
      <c r="E772" s="205"/>
      <c r="F772" s="218"/>
      <c r="G772" s="218"/>
      <c r="H772" s="220"/>
    </row>
    <row r="773" spans="1:8" ht="12.75" customHeight="1" outlineLevel="1" x14ac:dyDescent="0.2">
      <c r="A773" s="658"/>
      <c r="B773" s="216"/>
      <c r="C773" s="165"/>
      <c r="D773" s="217"/>
      <c r="E773" s="205"/>
      <c r="F773" s="218"/>
      <c r="G773" s="218"/>
      <c r="H773" s="220"/>
    </row>
    <row r="774" spans="1:8" ht="12.75" customHeight="1" outlineLevel="1" x14ac:dyDescent="0.2">
      <c r="A774" s="658"/>
      <c r="B774" s="216"/>
      <c r="C774" s="165"/>
      <c r="D774" s="217"/>
      <c r="E774" s="205"/>
      <c r="F774" s="218"/>
      <c r="G774" s="218"/>
      <c r="H774" s="220"/>
    </row>
    <row r="775" spans="1:8" ht="12.75" customHeight="1" outlineLevel="1" x14ac:dyDescent="0.2">
      <c r="A775" s="658"/>
      <c r="B775" s="216"/>
      <c r="C775" s="165"/>
      <c r="D775" s="217"/>
      <c r="E775" s="205"/>
      <c r="F775" s="218"/>
      <c r="G775" s="218"/>
      <c r="H775" s="220"/>
    </row>
    <row r="776" spans="1:8" ht="12.75" customHeight="1" outlineLevel="1" x14ac:dyDescent="0.2">
      <c r="A776" s="659"/>
      <c r="B776" s="221"/>
      <c r="C776" s="143"/>
      <c r="D776" s="22"/>
      <c r="E776" s="134"/>
      <c r="F776" s="7"/>
      <c r="G776" s="222"/>
      <c r="H776" s="223"/>
    </row>
    <row r="777" spans="1:8" ht="12.75" customHeight="1" outlineLevel="1" x14ac:dyDescent="0.2">
      <c r="A777" s="659"/>
      <c r="B777" s="216"/>
      <c r="C777" s="165"/>
      <c r="D777" s="217"/>
      <c r="E777" s="227"/>
      <c r="F777" s="121"/>
      <c r="G777" s="121"/>
      <c r="H777" s="118"/>
    </row>
    <row r="778" spans="1:8" ht="12.75" customHeight="1" outlineLevel="1" x14ac:dyDescent="0.2">
      <c r="A778" s="659"/>
      <c r="B778" s="221"/>
      <c r="C778" s="143"/>
      <c r="D778" s="22"/>
      <c r="E778" s="134"/>
      <c r="F778" s="7"/>
      <c r="G778" s="222"/>
      <c r="H778" s="223"/>
    </row>
    <row r="779" spans="1:8" ht="12.75" customHeight="1" outlineLevel="1" collapsed="1" x14ac:dyDescent="0.2">
      <c r="A779" s="659"/>
      <c r="B779" s="224"/>
      <c r="C779" s="143"/>
      <c r="D779" s="22"/>
      <c r="E779" s="134"/>
      <c r="F779" s="7"/>
      <c r="G779" s="222"/>
      <c r="H779" s="223"/>
    </row>
    <row r="780" spans="1:8" ht="48" hidden="1" customHeight="1" outlineLevel="2" x14ac:dyDescent="0.2">
      <c r="A780" s="659"/>
      <c r="B780" s="224"/>
      <c r="C780" s="165"/>
      <c r="D780" s="217"/>
      <c r="E780" s="205"/>
      <c r="F780" s="169"/>
      <c r="G780" s="218"/>
      <c r="H780" s="220"/>
    </row>
    <row r="781" spans="1:8" ht="12.75" customHeight="1" outlineLevel="1" x14ac:dyDescent="0.2">
      <c r="A781" s="658"/>
      <c r="B781" s="216"/>
      <c r="C781" s="165"/>
      <c r="D781" s="217"/>
      <c r="E781" s="205"/>
      <c r="F781" s="218"/>
      <c r="G781" s="218"/>
      <c r="H781" s="219"/>
    </row>
    <row r="782" spans="1:8" ht="12.75" customHeight="1" outlineLevel="1" x14ac:dyDescent="0.2">
      <c r="A782" s="659"/>
      <c r="B782" s="216"/>
      <c r="C782" s="165"/>
      <c r="D782" s="217"/>
      <c r="E782" s="205"/>
      <c r="F782" s="218"/>
      <c r="G782" s="218"/>
      <c r="H782" s="219"/>
    </row>
    <row r="783" spans="1:8" ht="12.75" customHeight="1" outlineLevel="1" x14ac:dyDescent="0.2">
      <c r="A783" s="659"/>
      <c r="B783" s="216"/>
      <c r="C783" s="165"/>
      <c r="D783" s="217"/>
      <c r="E783" s="205"/>
      <c r="F783" s="218"/>
      <c r="G783" s="218"/>
      <c r="H783" s="219"/>
    </row>
    <row r="784" spans="1:8" ht="12.75" customHeight="1" outlineLevel="1" x14ac:dyDescent="0.2">
      <c r="A784" s="659"/>
      <c r="B784" s="149"/>
      <c r="C784" s="150"/>
      <c r="D784" s="151"/>
      <c r="E784" s="152"/>
      <c r="F784" s="153"/>
      <c r="G784" s="153"/>
      <c r="H784" s="154"/>
    </row>
    <row r="785" spans="1:8" ht="12.75" customHeight="1" outlineLevel="1" x14ac:dyDescent="0.2">
      <c r="A785" s="659"/>
      <c r="B785" s="221"/>
      <c r="C785" s="143"/>
      <c r="D785" s="22"/>
      <c r="E785" s="205"/>
      <c r="F785" s="225"/>
      <c r="G785" s="222"/>
      <c r="H785" s="226"/>
    </row>
    <row r="786" spans="1:8" ht="12.75" customHeight="1" outlineLevel="1" x14ac:dyDescent="0.2">
      <c r="A786" s="659"/>
      <c r="B786" s="216"/>
      <c r="C786" s="165"/>
      <c r="D786" s="217"/>
      <c r="E786" s="205"/>
      <c r="F786" s="218"/>
      <c r="G786" s="218"/>
      <c r="H786" s="219"/>
    </row>
    <row r="787" spans="1:8" ht="12.75" customHeight="1" outlineLevel="1" x14ac:dyDescent="0.2">
      <c r="A787" s="659"/>
      <c r="B787" s="221"/>
      <c r="C787" s="143"/>
      <c r="D787" s="22"/>
      <c r="E787" s="470"/>
      <c r="F787" s="225"/>
      <c r="G787" s="222"/>
      <c r="H787" s="223"/>
    </row>
    <row r="788" spans="1:8" ht="12.75" customHeight="1" outlineLevel="1" collapsed="1" x14ac:dyDescent="0.2">
      <c r="A788" s="659"/>
      <c r="B788" s="224"/>
      <c r="C788" s="143"/>
      <c r="D788" s="22"/>
      <c r="E788" s="472"/>
      <c r="F788" s="241"/>
      <c r="G788" s="222"/>
      <c r="H788" s="223"/>
    </row>
    <row r="789" spans="1:8" ht="69.75" hidden="1" customHeight="1" outlineLevel="2" x14ac:dyDescent="0.2">
      <c r="A789" s="659"/>
      <c r="B789" s="224"/>
      <c r="C789" s="165"/>
      <c r="D789" s="217"/>
      <c r="E789" s="205"/>
      <c r="F789" s="169"/>
      <c r="G789" s="218"/>
      <c r="H789" s="220"/>
    </row>
    <row r="790" spans="1:8" ht="12.75" customHeight="1" outlineLevel="1" x14ac:dyDescent="0.2">
      <c r="A790" s="659"/>
      <c r="B790" s="216"/>
      <c r="C790" s="165"/>
      <c r="D790" s="217"/>
      <c r="E790" s="205"/>
      <c r="F790" s="218"/>
      <c r="G790" s="218"/>
      <c r="H790" s="220"/>
    </row>
    <row r="791" spans="1:8" ht="12.75" customHeight="1" outlineLevel="1" x14ac:dyDescent="0.2">
      <c r="A791" s="659"/>
      <c r="B791" s="216"/>
      <c r="C791" s="165"/>
      <c r="D791" s="217"/>
      <c r="E791" s="205"/>
      <c r="F791" s="218"/>
      <c r="G791" s="218"/>
      <c r="H791" s="220"/>
    </row>
    <row r="792" spans="1:8" ht="12.75" customHeight="1" outlineLevel="1" x14ac:dyDescent="0.2">
      <c r="A792" s="659"/>
      <c r="B792" s="216"/>
      <c r="C792" s="165"/>
      <c r="D792" s="217"/>
      <c r="E792" s="205"/>
      <c r="F792" s="218"/>
      <c r="G792" s="218"/>
      <c r="H792" s="220"/>
    </row>
    <row r="793" spans="1:8" ht="12.75" customHeight="1" outlineLevel="1" x14ac:dyDescent="0.2">
      <c r="A793" s="659"/>
      <c r="B793" s="216"/>
      <c r="C793" s="165"/>
      <c r="D793" s="217"/>
      <c r="E793" s="205"/>
      <c r="F793" s="218"/>
      <c r="G793" s="218"/>
      <c r="H793" s="220"/>
    </row>
    <row r="794" spans="1:8" ht="12.75" customHeight="1" outlineLevel="1" x14ac:dyDescent="0.2">
      <c r="A794" s="659"/>
      <c r="B794" s="216"/>
      <c r="C794" s="165"/>
      <c r="D794" s="217"/>
      <c r="E794" s="205"/>
      <c r="F794" s="218"/>
      <c r="G794" s="218"/>
      <c r="H794" s="220"/>
    </row>
    <row r="795" spans="1:8" ht="12.75" customHeight="1" outlineLevel="1" x14ac:dyDescent="0.2">
      <c r="A795" s="659"/>
      <c r="B795" s="216"/>
      <c r="C795" s="165"/>
      <c r="D795" s="217"/>
      <c r="E795" s="205"/>
      <c r="F795" s="218"/>
      <c r="G795" s="218"/>
      <c r="H795" s="220"/>
    </row>
    <row r="796" spans="1:8" ht="12.75" customHeight="1" outlineLevel="1" x14ac:dyDescent="0.2">
      <c r="A796" s="659"/>
      <c r="B796" s="216"/>
      <c r="C796" s="165"/>
      <c r="D796" s="217"/>
      <c r="E796" s="227"/>
      <c r="F796" s="114"/>
      <c r="G796" s="114"/>
      <c r="H796" s="539"/>
    </row>
    <row r="797" spans="1:8" ht="12.75" customHeight="1" outlineLevel="1" x14ac:dyDescent="0.2">
      <c r="A797" s="659"/>
      <c r="B797" s="216"/>
      <c r="C797" s="165"/>
      <c r="D797" s="217"/>
      <c r="E797" s="227"/>
      <c r="F797" s="114"/>
      <c r="G797" s="114"/>
      <c r="H797" s="539"/>
    </row>
    <row r="798" spans="1:8" ht="12.75" customHeight="1" outlineLevel="1" x14ac:dyDescent="0.2">
      <c r="A798" s="659"/>
      <c r="B798" s="216"/>
      <c r="C798" s="165"/>
      <c r="D798" s="217"/>
      <c r="E798" s="533"/>
      <c r="F798" s="114"/>
      <c r="G798" s="114"/>
      <c r="H798" s="583"/>
    </row>
    <row r="799" spans="1:8" ht="12.75" customHeight="1" outlineLevel="1" collapsed="1" x14ac:dyDescent="0.2">
      <c r="A799" s="659"/>
      <c r="B799" s="216"/>
      <c r="C799" s="165"/>
      <c r="D799" s="217"/>
      <c r="E799" s="227"/>
      <c r="F799" s="106"/>
      <c r="G799" s="106"/>
      <c r="H799" s="220"/>
    </row>
    <row r="800" spans="1:8" ht="55.5" hidden="1" customHeight="1" outlineLevel="2" x14ac:dyDescent="0.2">
      <c r="A800" s="659"/>
      <c r="B800" s="232"/>
      <c r="C800" s="233"/>
      <c r="D800" s="234"/>
      <c r="E800" s="509"/>
      <c r="F800" s="510"/>
      <c r="G800" s="510"/>
      <c r="H800" s="511"/>
    </row>
    <row r="801" spans="1:8" ht="12.75" customHeight="1" x14ac:dyDescent="0.2">
      <c r="A801" s="659"/>
      <c r="B801" s="221"/>
      <c r="C801" s="143"/>
      <c r="D801" s="22"/>
      <c r="E801" s="471"/>
      <c r="F801" s="222"/>
      <c r="G801" s="222"/>
      <c r="H801" s="223"/>
    </row>
    <row r="802" spans="1:8" x14ac:dyDescent="0.2">
      <c r="A802" s="658"/>
      <c r="B802" s="221"/>
      <c r="C802" s="143"/>
      <c r="D802" s="22"/>
      <c r="E802" s="472"/>
      <c r="F802" s="7"/>
      <c r="G802" s="222"/>
      <c r="H802" s="223"/>
    </row>
    <row r="803" spans="1:8" outlineLevel="1" x14ac:dyDescent="0.2">
      <c r="A803" s="659"/>
      <c r="B803" s="283"/>
      <c r="C803" s="283"/>
      <c r="D803" s="325"/>
      <c r="E803" s="152"/>
      <c r="F803" s="490"/>
      <c r="G803" s="490"/>
      <c r="H803" s="77"/>
    </row>
    <row r="804" spans="1:8" outlineLevel="1" collapsed="1" x14ac:dyDescent="0.2">
      <c r="A804" s="659"/>
      <c r="B804" s="283"/>
      <c r="C804" s="283"/>
      <c r="D804" s="325"/>
      <c r="E804" s="152"/>
      <c r="F804" s="490"/>
      <c r="G804" s="490"/>
      <c r="H804" s="82"/>
    </row>
    <row r="805" spans="1:8" ht="54.75" hidden="1" customHeight="1" outlineLevel="2" x14ac:dyDescent="0.2">
      <c r="A805" s="659"/>
      <c r="B805" s="100"/>
      <c r="C805" s="100"/>
      <c r="D805" s="204"/>
      <c r="E805" s="205"/>
      <c r="F805" s="100"/>
      <c r="G805" s="100"/>
      <c r="H805" s="118"/>
    </row>
    <row r="806" spans="1:8" outlineLevel="1" x14ac:dyDescent="0.2">
      <c r="A806" s="659"/>
      <c r="B806" s="203"/>
      <c r="C806" s="203"/>
      <c r="D806" s="228"/>
      <c r="E806" s="205"/>
      <c r="F806" s="121"/>
      <c r="G806" s="121"/>
      <c r="H806" s="118"/>
    </row>
    <row r="807" spans="1:8" outlineLevel="1" collapsed="1" x14ac:dyDescent="0.2">
      <c r="A807" s="659"/>
      <c r="B807" s="203"/>
      <c r="C807" s="203"/>
      <c r="D807" s="228"/>
      <c r="E807" s="205"/>
      <c r="F807" s="121"/>
      <c r="G807" s="121"/>
      <c r="H807" s="118"/>
    </row>
    <row r="808" spans="1:8" ht="57" hidden="1" customHeight="1" outlineLevel="2" x14ac:dyDescent="0.2">
      <c r="A808" s="659"/>
      <c r="B808" s="203"/>
      <c r="C808" s="203"/>
      <c r="D808" s="228"/>
      <c r="E808" s="205"/>
      <c r="F808" s="203"/>
      <c r="G808" s="203"/>
      <c r="H808" s="118"/>
    </row>
    <row r="809" spans="1:8" outlineLevel="1" x14ac:dyDescent="0.2">
      <c r="A809" s="659"/>
      <c r="B809" s="203"/>
      <c r="C809" s="203"/>
      <c r="D809" s="228"/>
      <c r="E809" s="205"/>
      <c r="F809" s="114"/>
      <c r="G809" s="114"/>
      <c r="H809" s="539"/>
    </row>
    <row r="810" spans="1:8" outlineLevel="1" x14ac:dyDescent="0.2">
      <c r="A810" s="659"/>
      <c r="B810" s="203"/>
      <c r="C810" s="203"/>
      <c r="D810" s="228"/>
      <c r="E810" s="205"/>
      <c r="F810" s="114"/>
      <c r="G810" s="114"/>
      <c r="H810" s="539"/>
    </row>
    <row r="811" spans="1:8" outlineLevel="1" x14ac:dyDescent="0.2">
      <c r="A811" s="659"/>
      <c r="B811" s="203"/>
      <c r="C811" s="203"/>
      <c r="D811" s="228"/>
      <c r="E811" s="227"/>
      <c r="F811" s="114"/>
      <c r="G811" s="114"/>
      <c r="H811" s="539"/>
    </row>
    <row r="812" spans="1:8" outlineLevel="1" x14ac:dyDescent="0.2">
      <c r="A812" s="659"/>
      <c r="B812" s="203"/>
      <c r="C812" s="203"/>
      <c r="D812" s="228"/>
      <c r="E812" s="227"/>
      <c r="F812" s="203"/>
      <c r="G812" s="203"/>
      <c r="H812" s="118"/>
    </row>
    <row r="813" spans="1:8" outlineLevel="1" x14ac:dyDescent="0.2">
      <c r="A813" s="659"/>
      <c r="B813" s="203"/>
      <c r="C813" s="203"/>
      <c r="D813" s="228"/>
      <c r="E813" s="205"/>
      <c r="F813" s="121"/>
      <c r="G813" s="121"/>
      <c r="H813" s="118"/>
    </row>
    <row r="814" spans="1:8" outlineLevel="1" x14ac:dyDescent="0.2">
      <c r="A814" s="659"/>
      <c r="B814" s="203"/>
      <c r="C814" s="203"/>
      <c r="D814" s="228"/>
      <c r="E814" s="205"/>
      <c r="F814" s="121"/>
      <c r="G814" s="121"/>
      <c r="H814" s="118"/>
    </row>
    <row r="815" spans="1:8" outlineLevel="1" x14ac:dyDescent="0.2">
      <c r="A815" s="659"/>
      <c r="B815" s="203"/>
      <c r="C815" s="203"/>
      <c r="D815" s="228"/>
      <c r="E815" s="205"/>
      <c r="F815" s="121"/>
      <c r="G815" s="121"/>
      <c r="H815" s="118"/>
    </row>
    <row r="816" spans="1:8" outlineLevel="1" x14ac:dyDescent="0.2">
      <c r="A816" s="659"/>
      <c r="B816" s="229"/>
      <c r="C816" s="229"/>
      <c r="D816" s="229"/>
      <c r="E816" s="205"/>
      <c r="F816" s="230"/>
      <c r="G816" s="230"/>
      <c r="H816" s="52"/>
    </row>
    <row r="817" spans="1:8" outlineLevel="1" x14ac:dyDescent="0.2">
      <c r="A817" s="659"/>
      <c r="B817" s="203"/>
      <c r="C817" s="203"/>
      <c r="D817" s="203"/>
      <c r="E817" s="205"/>
      <c r="F817" s="114"/>
      <c r="G817" s="114"/>
      <c r="H817" s="118"/>
    </row>
    <row r="818" spans="1:8" outlineLevel="1" x14ac:dyDescent="0.2">
      <c r="A818" s="659"/>
      <c r="B818" s="229"/>
      <c r="C818" s="229"/>
      <c r="D818" s="229"/>
      <c r="E818" s="205"/>
      <c r="F818" s="121"/>
      <c r="G818" s="121"/>
      <c r="H818" s="539"/>
    </row>
    <row r="819" spans="1:8" outlineLevel="1" x14ac:dyDescent="0.2">
      <c r="A819" s="659"/>
      <c r="B819" s="203"/>
      <c r="C819" s="203"/>
      <c r="D819" s="203"/>
      <c r="E819" s="205"/>
      <c r="F819" s="114"/>
      <c r="G819" s="114"/>
      <c r="H819" s="118"/>
    </row>
    <row r="820" spans="1:8" outlineLevel="1" x14ac:dyDescent="0.2">
      <c r="A820" s="659"/>
      <c r="B820" s="203"/>
      <c r="C820" s="203"/>
      <c r="D820" s="203"/>
      <c r="E820" s="227"/>
      <c r="F820" s="114"/>
      <c r="G820" s="114"/>
      <c r="H820" s="118"/>
    </row>
    <row r="821" spans="1:8" outlineLevel="1" x14ac:dyDescent="0.2">
      <c r="A821" s="659"/>
      <c r="B821" s="203"/>
      <c r="C821" s="203"/>
      <c r="D821" s="203"/>
      <c r="E821" s="227"/>
      <c r="F821" s="114"/>
      <c r="G821" s="121"/>
      <c r="H821" s="539"/>
    </row>
    <row r="822" spans="1:8" outlineLevel="1" collapsed="1" x14ac:dyDescent="0.2">
      <c r="A822" s="659"/>
      <c r="B822" s="203"/>
      <c r="C822" s="203"/>
      <c r="D822" s="203"/>
      <c r="E822" s="227"/>
      <c r="F822" s="114"/>
      <c r="G822" s="114"/>
      <c r="H822" s="539"/>
    </row>
    <row r="823" spans="1:8" ht="52.5" hidden="1" customHeight="1" outlineLevel="2" x14ac:dyDescent="0.2">
      <c r="A823" s="659"/>
      <c r="B823" s="127"/>
      <c r="C823" s="127"/>
      <c r="D823" s="127"/>
      <c r="E823" s="437"/>
      <c r="F823" s="127"/>
      <c r="G823" s="127"/>
      <c r="H823" s="129"/>
    </row>
    <row r="824" spans="1:8" outlineLevel="1" x14ac:dyDescent="0.2">
      <c r="A824" s="659"/>
      <c r="B824" s="203"/>
      <c r="C824" s="203"/>
      <c r="D824" s="203"/>
      <c r="E824" s="205"/>
      <c r="F824" s="203"/>
      <c r="G824" s="203"/>
      <c r="H824" s="118"/>
    </row>
    <row r="825" spans="1:8" ht="12.75" customHeight="1" outlineLevel="1" x14ac:dyDescent="0.2">
      <c r="A825" s="659"/>
      <c r="B825" s="540"/>
      <c r="C825" s="505"/>
      <c r="D825" s="541"/>
      <c r="E825" s="227"/>
      <c r="F825" s="114"/>
      <c r="G825" s="114"/>
      <c r="H825" s="539"/>
    </row>
    <row r="826" spans="1:8" ht="12.75" customHeight="1" outlineLevel="1" x14ac:dyDescent="0.2">
      <c r="A826" s="659"/>
      <c r="B826" s="540"/>
      <c r="C826" s="505"/>
      <c r="D826" s="541"/>
      <c r="E826" s="227"/>
      <c r="F826" s="114"/>
      <c r="G826" s="114"/>
      <c r="H826" s="118"/>
    </row>
    <row r="827" spans="1:8" ht="12.75" customHeight="1" outlineLevel="1" x14ac:dyDescent="0.2">
      <c r="A827" s="659"/>
      <c r="B827" s="540"/>
      <c r="C827" s="505"/>
      <c r="D827" s="541"/>
      <c r="E827" s="227"/>
      <c r="F827" s="114"/>
      <c r="G827" s="114"/>
      <c r="H827" s="118"/>
    </row>
    <row r="828" spans="1:8" ht="12.75" customHeight="1" outlineLevel="1" x14ac:dyDescent="0.2">
      <c r="A828" s="659"/>
      <c r="B828" s="540"/>
      <c r="C828" s="505"/>
      <c r="D828" s="541"/>
      <c r="E828" s="227"/>
      <c r="F828" s="114"/>
      <c r="G828" s="114"/>
      <c r="H828" s="539"/>
    </row>
    <row r="829" spans="1:8" ht="12.75" customHeight="1" outlineLevel="1" x14ac:dyDescent="0.2">
      <c r="A829" s="659"/>
      <c r="B829" s="540"/>
      <c r="C829" s="505"/>
      <c r="D829" s="541"/>
      <c r="E829" s="227"/>
      <c r="F829" s="114"/>
      <c r="G829" s="114"/>
      <c r="H829" s="118"/>
    </row>
    <row r="830" spans="1:8" ht="12.75" customHeight="1" outlineLevel="1" x14ac:dyDescent="0.2">
      <c r="A830" s="659"/>
      <c r="B830" s="540"/>
      <c r="C830" s="505"/>
      <c r="D830" s="541"/>
      <c r="E830" s="227"/>
      <c r="F830" s="121"/>
      <c r="G830" s="121"/>
      <c r="H830" s="539"/>
    </row>
    <row r="831" spans="1:8" ht="12.75" customHeight="1" outlineLevel="1" x14ac:dyDescent="0.2">
      <c r="A831" s="659"/>
      <c r="B831" s="221"/>
      <c r="C831" s="143"/>
      <c r="D831" s="22"/>
      <c r="E831" s="462"/>
      <c r="F831" s="231"/>
      <c r="G831" s="222"/>
      <c r="H831" s="223"/>
    </row>
    <row r="832" spans="1:8" ht="12.75" customHeight="1" outlineLevel="1" x14ac:dyDescent="0.2">
      <c r="A832" s="659"/>
      <c r="B832" s="730"/>
      <c r="C832" s="731"/>
      <c r="D832" s="729"/>
      <c r="E832" s="460"/>
      <c r="F832" s="209"/>
      <c r="G832" s="128"/>
      <c r="H832" s="676"/>
    </row>
    <row r="833" spans="1:8" ht="12.75" customHeight="1" outlineLevel="1" x14ac:dyDescent="0.2">
      <c r="A833" s="659"/>
      <c r="B833" s="730"/>
      <c r="C833" s="731"/>
      <c r="D833" s="729"/>
      <c r="E833" s="460"/>
      <c r="F833" s="209"/>
      <c r="G833" s="128"/>
      <c r="H833" s="676"/>
    </row>
    <row r="834" spans="1:8" ht="12.75" customHeight="1" outlineLevel="1" x14ac:dyDescent="0.2">
      <c r="A834" s="659"/>
      <c r="B834" s="730"/>
      <c r="C834" s="731"/>
      <c r="D834" s="729"/>
      <c r="E834" s="460"/>
      <c r="F834" s="209"/>
      <c r="G834" s="128"/>
      <c r="H834" s="676"/>
    </row>
    <row r="835" spans="1:8" ht="12.75" customHeight="1" outlineLevel="1" x14ac:dyDescent="0.2">
      <c r="A835" s="659"/>
      <c r="B835" s="221"/>
      <c r="C835" s="143"/>
      <c r="D835" s="22"/>
      <c r="E835" s="205"/>
      <c r="F835" s="7"/>
      <c r="G835" s="222"/>
      <c r="H835" s="223"/>
    </row>
    <row r="836" spans="1:8" ht="33.75" customHeight="1" outlineLevel="1" collapsed="1" x14ac:dyDescent="0.2">
      <c r="A836" s="659"/>
      <c r="B836" s="216"/>
      <c r="C836" s="165"/>
      <c r="D836" s="217"/>
      <c r="E836" s="227"/>
      <c r="F836" s="106"/>
      <c r="G836" s="106"/>
      <c r="H836" s="220"/>
    </row>
    <row r="837" spans="1:8" ht="64.5" hidden="1" customHeight="1" outlineLevel="2" x14ac:dyDescent="0.2">
      <c r="A837" s="659"/>
      <c r="B837" s="216"/>
      <c r="C837" s="165"/>
      <c r="D837" s="217"/>
      <c r="E837" s="227"/>
      <c r="F837" s="106"/>
      <c r="G837" s="106"/>
      <c r="H837" s="220"/>
    </row>
    <row r="838" spans="1:8" ht="33.75" customHeight="1" outlineLevel="1" x14ac:dyDescent="0.2">
      <c r="A838" s="659"/>
      <c r="B838" s="216"/>
      <c r="C838" s="165"/>
      <c r="D838" s="217"/>
      <c r="E838" s="227"/>
      <c r="F838" s="106"/>
      <c r="G838" s="106"/>
      <c r="H838" s="118"/>
    </row>
    <row r="839" spans="1:8" ht="33.75" customHeight="1" outlineLevel="1" collapsed="1" x14ac:dyDescent="0.2">
      <c r="A839" s="659"/>
      <c r="B839" s="216"/>
      <c r="C839" s="165"/>
      <c r="D839" s="217"/>
      <c r="E839" s="227"/>
      <c r="F839" s="106"/>
      <c r="G839" s="106"/>
      <c r="H839" s="118"/>
    </row>
    <row r="840" spans="1:8" ht="95.25" hidden="1" customHeight="1" outlineLevel="2" x14ac:dyDescent="0.2">
      <c r="A840" s="659"/>
      <c r="B840" s="232"/>
      <c r="C840" s="233"/>
      <c r="D840" s="234"/>
      <c r="E840" s="437"/>
      <c r="F840" s="184"/>
      <c r="G840" s="235"/>
      <c r="H840" s="236"/>
    </row>
    <row r="841" spans="1:8" ht="12.75" customHeight="1" outlineLevel="1" x14ac:dyDescent="0.2">
      <c r="A841" s="659"/>
      <c r="B841" s="221"/>
      <c r="C841" s="143"/>
      <c r="D841" s="22"/>
      <c r="E841" s="205"/>
      <c r="F841" s="7"/>
      <c r="G841" s="222"/>
      <c r="H841" s="223"/>
    </row>
    <row r="842" spans="1:8" ht="12.75" customHeight="1" outlineLevel="1" x14ac:dyDescent="0.2">
      <c r="A842" s="659"/>
      <c r="B842" s="552"/>
      <c r="C842" s="553"/>
      <c r="D842" s="151"/>
      <c r="E842" s="152"/>
      <c r="F842" s="153"/>
      <c r="G842" s="554"/>
      <c r="H842" s="555"/>
    </row>
    <row r="843" spans="1:8" ht="12.75" customHeight="1" outlineLevel="1" x14ac:dyDescent="0.2">
      <c r="A843" s="659"/>
      <c r="B843" s="149"/>
      <c r="C843" s="150"/>
      <c r="D843" s="151"/>
      <c r="E843" s="152"/>
      <c r="F843" s="153"/>
      <c r="G843" s="153"/>
      <c r="H843" s="238"/>
    </row>
    <row r="844" spans="1:8" ht="12.75" customHeight="1" outlineLevel="1" x14ac:dyDescent="0.2">
      <c r="A844" s="659"/>
      <c r="B844" s="216"/>
      <c r="C844" s="165"/>
      <c r="D844" s="217"/>
      <c r="E844" s="227"/>
      <c r="F844" s="218"/>
      <c r="G844" s="218"/>
      <c r="H844" s="255"/>
    </row>
    <row r="845" spans="1:8" ht="12.75" customHeight="1" outlineLevel="1" x14ac:dyDescent="0.2">
      <c r="A845" s="659"/>
      <c r="B845" s="149"/>
      <c r="C845" s="150"/>
      <c r="D845" s="151"/>
      <c r="E845" s="152"/>
      <c r="F845" s="153"/>
      <c r="G845" s="153"/>
      <c r="H845" s="238"/>
    </row>
    <row r="846" spans="1:8" ht="12.75" customHeight="1" outlineLevel="1" x14ac:dyDescent="0.2">
      <c r="A846" s="659"/>
      <c r="B846" s="149"/>
      <c r="C846" s="150"/>
      <c r="D846" s="151"/>
      <c r="E846" s="152"/>
      <c r="F846" s="153"/>
      <c r="G846" s="153"/>
      <c r="H846" s="238"/>
    </row>
    <row r="847" spans="1:8" ht="12.75" customHeight="1" outlineLevel="1" x14ac:dyDescent="0.2">
      <c r="A847" s="659"/>
      <c r="B847" s="149"/>
      <c r="C847" s="150"/>
      <c r="D847" s="151"/>
      <c r="E847" s="152"/>
      <c r="F847" s="153"/>
      <c r="G847" s="153"/>
      <c r="H847" s="238"/>
    </row>
    <row r="848" spans="1:8" ht="12.75" customHeight="1" outlineLevel="1" x14ac:dyDescent="0.2">
      <c r="A848" s="659"/>
      <c r="B848" s="216"/>
      <c r="C848" s="165"/>
      <c r="D848" s="217"/>
      <c r="E848" s="205"/>
      <c r="F848" s="169"/>
      <c r="G848" s="218"/>
      <c r="H848" s="220"/>
    </row>
    <row r="849" spans="1:8" ht="12.75" customHeight="1" x14ac:dyDescent="0.2">
      <c r="A849" s="658"/>
      <c r="B849" s="239"/>
      <c r="C849" s="143"/>
      <c r="D849" s="4"/>
      <c r="E849" s="470"/>
      <c r="F849" s="282"/>
      <c r="G849" s="7"/>
      <c r="H849" s="8"/>
    </row>
    <row r="850" spans="1:8" ht="12.75" customHeight="1" outlineLevel="1" x14ac:dyDescent="0.2">
      <c r="A850" s="663"/>
      <c r="B850" s="16"/>
      <c r="C850" s="143"/>
      <c r="D850" s="4"/>
      <c r="E850" s="471"/>
      <c r="F850" s="7"/>
      <c r="G850" s="7"/>
      <c r="H850" s="8"/>
    </row>
    <row r="851" spans="1:8" ht="12.75" customHeight="1" outlineLevel="1" x14ac:dyDescent="0.2">
      <c r="A851" s="663"/>
      <c r="B851" s="4"/>
      <c r="C851" s="143"/>
      <c r="D851" s="4"/>
      <c r="E851" s="471"/>
      <c r="F851" s="7"/>
      <c r="G851" s="7"/>
      <c r="H851" s="8"/>
    </row>
    <row r="852" spans="1:8" ht="12.75" customHeight="1" outlineLevel="1" x14ac:dyDescent="0.2">
      <c r="A852" s="659"/>
      <c r="B852" s="240"/>
      <c r="C852" s="143"/>
      <c r="D852" s="4"/>
      <c r="E852" s="471"/>
      <c r="F852" s="7"/>
      <c r="G852" s="7"/>
      <c r="H852" s="8"/>
    </row>
    <row r="853" spans="1:8" ht="12.75" customHeight="1" outlineLevel="1" collapsed="1" x14ac:dyDescent="0.2">
      <c r="A853" s="659"/>
      <c r="B853" s="240"/>
      <c r="C853" s="143"/>
      <c r="D853" s="4"/>
      <c r="E853" s="472"/>
      <c r="F853" s="241"/>
      <c r="G853" s="7"/>
      <c r="H853" s="8"/>
    </row>
    <row r="854" spans="1:8" ht="70.5" hidden="1" customHeight="1" outlineLevel="2" x14ac:dyDescent="0.2">
      <c r="A854" s="659"/>
      <c r="B854" s="164"/>
      <c r="C854" s="171"/>
      <c r="D854" s="242"/>
      <c r="E854" s="205"/>
      <c r="F854" s="172"/>
      <c r="G854" s="172"/>
      <c r="H854" s="243"/>
    </row>
    <row r="855" spans="1:8" ht="12.75" customHeight="1" outlineLevel="1" x14ac:dyDescent="0.2">
      <c r="A855" s="664"/>
      <c r="B855" s="49"/>
      <c r="C855" s="244"/>
      <c r="D855" s="73"/>
      <c r="E855" s="205"/>
      <c r="F855" s="59"/>
      <c r="G855" s="59"/>
      <c r="H855" s="52"/>
    </row>
    <row r="856" spans="1:8" ht="12.75" customHeight="1" outlineLevel="1" x14ac:dyDescent="0.2">
      <c r="A856" s="659"/>
      <c r="B856" s="245"/>
      <c r="C856" s="48"/>
      <c r="D856" s="73"/>
      <c r="E856" s="205"/>
      <c r="F856" s="59"/>
      <c r="G856" s="59"/>
      <c r="H856" s="52"/>
    </row>
    <row r="857" spans="1:8" ht="12.75" customHeight="1" outlineLevel="1" x14ac:dyDescent="0.2">
      <c r="A857" s="659"/>
      <c r="B857" s="245"/>
      <c r="C857" s="48"/>
      <c r="D857" s="73"/>
      <c r="E857" s="205"/>
      <c r="F857" s="59"/>
      <c r="G857" s="59"/>
      <c r="H857" s="52"/>
    </row>
    <row r="858" spans="1:8" ht="12.75" customHeight="1" outlineLevel="1" x14ac:dyDescent="0.2">
      <c r="A858" s="659"/>
      <c r="B858" s="245"/>
      <c r="C858" s="48"/>
      <c r="D858" s="73"/>
      <c r="E858" s="205"/>
      <c r="F858" s="59"/>
      <c r="G858" s="59"/>
      <c r="H858" s="52"/>
    </row>
    <row r="859" spans="1:8" ht="12.75" customHeight="1" outlineLevel="1" x14ac:dyDescent="0.2">
      <c r="A859" s="659"/>
      <c r="B859" s="242"/>
      <c r="C859" s="171"/>
      <c r="D859" s="73"/>
      <c r="E859" s="205"/>
      <c r="F859" s="59"/>
      <c r="G859" s="59"/>
      <c r="H859" s="52"/>
    </row>
    <row r="860" spans="1:8" ht="12.75" customHeight="1" outlineLevel="1" x14ac:dyDescent="0.2">
      <c r="A860" s="659"/>
      <c r="B860" s="242"/>
      <c r="C860" s="171"/>
      <c r="D860" s="169"/>
      <c r="E860" s="205"/>
      <c r="F860" s="59"/>
      <c r="G860" s="59"/>
      <c r="H860" s="52"/>
    </row>
    <row r="861" spans="1:8" ht="12.75" customHeight="1" outlineLevel="1" x14ac:dyDescent="0.2">
      <c r="A861" s="659"/>
      <c r="B861" s="242"/>
      <c r="C861" s="171"/>
      <c r="D861" s="169"/>
      <c r="E861" s="205"/>
      <c r="F861" s="59"/>
      <c r="G861" s="59"/>
      <c r="H861" s="52"/>
    </row>
    <row r="862" spans="1:8" ht="12.75" customHeight="1" outlineLevel="1" x14ac:dyDescent="0.2">
      <c r="A862" s="659"/>
      <c r="B862" s="242"/>
      <c r="C862" s="171"/>
      <c r="D862" s="169"/>
      <c r="E862" s="462"/>
      <c r="F862" s="199"/>
      <c r="G862" s="189"/>
      <c r="H862" s="52"/>
    </row>
    <row r="863" spans="1:8" ht="12.75" customHeight="1" outlineLevel="1" x14ac:dyDescent="0.2">
      <c r="A863" s="659"/>
      <c r="B863" s="257"/>
      <c r="C863" s="176"/>
      <c r="D863" s="169"/>
      <c r="E863" s="227"/>
      <c r="F863" s="177"/>
      <c r="G863" s="177"/>
      <c r="H863" s="107"/>
    </row>
    <row r="864" spans="1:8" ht="12.75" customHeight="1" outlineLevel="1" collapsed="1" x14ac:dyDescent="0.2">
      <c r="A864" s="659"/>
      <c r="B864" s="257"/>
      <c r="C864" s="176"/>
      <c r="D864" s="169"/>
      <c r="E864" s="227"/>
      <c r="F864" s="177"/>
      <c r="G864" s="177"/>
      <c r="H864" s="107"/>
    </row>
    <row r="865" spans="1:8" ht="54.75" hidden="1" customHeight="1" outlineLevel="2" x14ac:dyDescent="0.2">
      <c r="A865" s="659"/>
      <c r="B865" s="242"/>
      <c r="C865" s="171"/>
      <c r="D865" s="169"/>
      <c r="E865" s="463"/>
      <c r="F865" s="199"/>
      <c r="G865" s="199"/>
      <c r="H865" s="52"/>
    </row>
    <row r="866" spans="1:8" ht="15" customHeight="1" outlineLevel="1" x14ac:dyDescent="0.2">
      <c r="A866" s="659"/>
      <c r="B866" s="242"/>
      <c r="C866" s="171"/>
      <c r="D866" s="169"/>
      <c r="E866" s="463"/>
      <c r="F866" s="199"/>
      <c r="G866" s="199"/>
      <c r="H866" s="52"/>
    </row>
    <row r="867" spans="1:8" ht="15" customHeight="1" outlineLevel="1" x14ac:dyDescent="0.2">
      <c r="A867" s="659"/>
      <c r="B867" s="246"/>
      <c r="C867" s="246"/>
      <c r="D867" s="246"/>
      <c r="E867" s="205"/>
      <c r="F867" s="246"/>
      <c r="G867" s="246"/>
      <c r="H867" s="52"/>
    </row>
    <row r="868" spans="1:8" ht="15" customHeight="1" outlineLevel="1" x14ac:dyDescent="0.2">
      <c r="A868" s="659"/>
      <c r="B868" s="246"/>
      <c r="C868" s="246"/>
      <c r="D868" s="246"/>
      <c r="E868" s="227"/>
      <c r="F868" s="218"/>
      <c r="G868" s="218"/>
      <c r="H868" s="52"/>
    </row>
    <row r="869" spans="1:8" ht="15" customHeight="1" outlineLevel="1" x14ac:dyDescent="0.2">
      <c r="A869" s="659"/>
      <c r="B869" s="246"/>
      <c r="C869" s="246"/>
      <c r="D869" s="246"/>
      <c r="E869" s="227"/>
      <c r="F869" s="218"/>
      <c r="G869" s="218"/>
      <c r="H869" s="52"/>
    </row>
    <row r="870" spans="1:8" ht="15" customHeight="1" outlineLevel="1" x14ac:dyDescent="0.2">
      <c r="A870" s="659"/>
      <c r="B870" s="246"/>
      <c r="C870" s="246"/>
      <c r="D870" s="246"/>
      <c r="E870" s="227"/>
      <c r="F870" s="218"/>
      <c r="G870" s="218"/>
      <c r="H870" s="52"/>
    </row>
    <row r="871" spans="1:8" ht="15" customHeight="1" outlineLevel="1" x14ac:dyDescent="0.2">
      <c r="A871" s="659"/>
      <c r="B871" s="246"/>
      <c r="C871" s="246"/>
      <c r="D871" s="246"/>
      <c r="E871" s="227"/>
      <c r="F871" s="218"/>
      <c r="G871" s="218"/>
      <c r="H871" s="52"/>
    </row>
    <row r="872" spans="1:8" ht="15" customHeight="1" outlineLevel="1" x14ac:dyDescent="0.2">
      <c r="A872" s="659"/>
      <c r="B872" s="246"/>
      <c r="C872" s="246"/>
      <c r="D872" s="246"/>
      <c r="E872" s="227"/>
      <c r="F872" s="218"/>
      <c r="G872" s="218"/>
      <c r="H872" s="52"/>
    </row>
    <row r="873" spans="1:8" ht="15" customHeight="1" outlineLevel="1" x14ac:dyDescent="0.2">
      <c r="A873" s="659"/>
      <c r="B873" s="246"/>
      <c r="C873" s="246"/>
      <c r="D873" s="246"/>
      <c r="E873" s="227"/>
      <c r="F873" s="218"/>
      <c r="G873" s="218"/>
      <c r="H873" s="52"/>
    </row>
    <row r="874" spans="1:8" ht="15" customHeight="1" outlineLevel="1" x14ac:dyDescent="0.2">
      <c r="A874" s="659"/>
      <c r="B874" s="246"/>
      <c r="C874" s="246"/>
      <c r="D874" s="246"/>
      <c r="E874" s="227"/>
      <c r="F874" s="218"/>
      <c r="G874" s="218"/>
      <c r="H874" s="52"/>
    </row>
    <row r="875" spans="1:8" ht="15" customHeight="1" outlineLevel="1" x14ac:dyDescent="0.2">
      <c r="A875" s="659"/>
      <c r="B875" s="246"/>
      <c r="C875" s="246"/>
      <c r="D875" s="246"/>
      <c r="E875" s="205"/>
      <c r="F875" s="246"/>
      <c r="G875" s="246"/>
      <c r="H875" s="52"/>
    </row>
    <row r="876" spans="1:8" ht="15" customHeight="1" outlineLevel="1" x14ac:dyDescent="0.2">
      <c r="A876" s="659"/>
      <c r="B876" s="246"/>
      <c r="C876" s="246"/>
      <c r="D876" s="246"/>
      <c r="E876" s="205"/>
      <c r="F876" s="169"/>
      <c r="G876" s="169"/>
      <c r="H876" s="52"/>
    </row>
    <row r="877" spans="1:8" ht="15" customHeight="1" outlineLevel="1" x14ac:dyDescent="0.2">
      <c r="A877" s="659"/>
      <c r="B877" s="246"/>
      <c r="C877" s="246"/>
      <c r="D877" s="246"/>
      <c r="E877" s="205"/>
      <c r="F877" s="169"/>
      <c r="G877" s="169"/>
      <c r="H877" s="118"/>
    </row>
    <row r="878" spans="1:8" ht="15" customHeight="1" outlineLevel="1" x14ac:dyDescent="0.2">
      <c r="A878" s="659"/>
      <c r="B878" s="246"/>
      <c r="C878" s="246"/>
      <c r="D878" s="73"/>
      <c r="E878" s="205"/>
      <c r="F878" s="169"/>
      <c r="G878" s="218"/>
      <c r="H878" s="118"/>
    </row>
    <row r="879" spans="1:8" ht="15" customHeight="1" outlineLevel="1" x14ac:dyDescent="0.2">
      <c r="A879" s="659"/>
      <c r="B879" s="246"/>
      <c r="C879" s="246"/>
      <c r="D879" s="246"/>
      <c r="E879" s="205"/>
      <c r="F879" s="169"/>
      <c r="G879" s="169"/>
      <c r="H879" s="52"/>
    </row>
    <row r="880" spans="1:8" ht="15" customHeight="1" outlineLevel="1" x14ac:dyDescent="0.2">
      <c r="A880" s="659"/>
      <c r="B880" s="242"/>
      <c r="C880" s="171"/>
      <c r="D880" s="169"/>
      <c r="E880" s="463"/>
      <c r="F880" s="199"/>
      <c r="G880" s="199"/>
      <c r="H880" s="52"/>
    </row>
    <row r="881" spans="1:8" outlineLevel="1" collapsed="1" x14ac:dyDescent="0.2">
      <c r="A881" s="659"/>
      <c r="B881" s="246"/>
      <c r="C881" s="246"/>
      <c r="D881" s="246"/>
      <c r="E881" s="205"/>
      <c r="F881" s="121"/>
      <c r="G881" s="121"/>
      <c r="H881" s="52"/>
    </row>
    <row r="882" spans="1:8" ht="43.5" hidden="1" customHeight="1" outlineLevel="2" x14ac:dyDescent="0.2">
      <c r="A882" s="659"/>
      <c r="B882" s="246"/>
      <c r="C882" s="246"/>
      <c r="D882" s="246"/>
      <c r="E882" s="205"/>
      <c r="F882" s="246"/>
      <c r="G882" s="246"/>
      <c r="H882" s="52"/>
    </row>
    <row r="883" spans="1:8" outlineLevel="1" collapsed="1" x14ac:dyDescent="0.2">
      <c r="A883" s="659"/>
      <c r="B883" s="246"/>
      <c r="C883" s="246"/>
      <c r="D883" s="246"/>
      <c r="E883" s="205"/>
      <c r="F883" s="218"/>
      <c r="G883" s="218"/>
      <c r="H883" s="118"/>
    </row>
    <row r="884" spans="1:8" ht="58.5" hidden="1" customHeight="1" outlineLevel="2" x14ac:dyDescent="0.2">
      <c r="A884" s="659"/>
      <c r="B884" s="246"/>
      <c r="C884" s="246"/>
      <c r="D884" s="246"/>
      <c r="E884" s="205"/>
      <c r="F884" s="246"/>
      <c r="G884" s="246"/>
      <c r="H884" s="52"/>
    </row>
    <row r="885" spans="1:8" outlineLevel="1" collapsed="1" x14ac:dyDescent="0.2">
      <c r="A885" s="659"/>
      <c r="B885" s="246"/>
      <c r="C885" s="246"/>
      <c r="D885" s="246"/>
      <c r="E885" s="205"/>
      <c r="F885" s="218"/>
      <c r="G885" s="218"/>
      <c r="H885" s="118"/>
    </row>
    <row r="886" spans="1:8" ht="59.25" hidden="1" customHeight="1" outlineLevel="2" x14ac:dyDescent="0.2">
      <c r="A886" s="659"/>
      <c r="B886" s="246"/>
      <c r="C886" s="246"/>
      <c r="D886" s="246"/>
      <c r="E886" s="205"/>
      <c r="F886" s="246"/>
      <c r="G886" s="246"/>
      <c r="H886" s="52"/>
    </row>
    <row r="887" spans="1:8" outlineLevel="1" collapsed="1" x14ac:dyDescent="0.2">
      <c r="A887" s="659"/>
      <c r="B887" s="246"/>
      <c r="C887" s="246"/>
      <c r="D887" s="246"/>
      <c r="E887" s="205"/>
      <c r="F887" s="218"/>
      <c r="G887" s="218"/>
      <c r="H887" s="118"/>
    </row>
    <row r="888" spans="1:8" ht="83.25" hidden="1" customHeight="1" outlineLevel="2" x14ac:dyDescent="0.2">
      <c r="A888" s="659"/>
      <c r="B888" s="246"/>
      <c r="C888" s="246"/>
      <c r="D888" s="246"/>
      <c r="E888" s="205"/>
      <c r="F888" s="246"/>
      <c r="G888" s="246"/>
      <c r="H888" s="52"/>
    </row>
    <row r="889" spans="1:8" outlineLevel="1" collapsed="1" x14ac:dyDescent="0.2">
      <c r="A889" s="659"/>
      <c r="B889" s="246"/>
      <c r="C889" s="246"/>
      <c r="D889" s="246"/>
      <c r="E889" s="205"/>
      <c r="F889" s="218"/>
      <c r="G889" s="218"/>
      <c r="H889" s="118"/>
    </row>
    <row r="890" spans="1:8" ht="76.5" hidden="1" customHeight="1" outlineLevel="2" x14ac:dyDescent="0.2">
      <c r="A890" s="659"/>
      <c r="B890" s="246"/>
      <c r="C890" s="246"/>
      <c r="D890" s="246"/>
      <c r="E890" s="205"/>
      <c r="F890" s="246"/>
      <c r="G890" s="246"/>
      <c r="H890" s="52"/>
    </row>
    <row r="891" spans="1:8" outlineLevel="1" collapsed="1" x14ac:dyDescent="0.2">
      <c r="A891" s="659"/>
      <c r="B891" s="246"/>
      <c r="C891" s="246"/>
      <c r="D891" s="246"/>
      <c r="E891" s="205"/>
      <c r="F891" s="218"/>
      <c r="G891" s="218"/>
      <c r="H891" s="118"/>
    </row>
    <row r="892" spans="1:8" ht="73.5" hidden="1" customHeight="1" outlineLevel="2" x14ac:dyDescent="0.2">
      <c r="A892" s="659"/>
      <c r="B892" s="246"/>
      <c r="C892" s="246"/>
      <c r="D892" s="246"/>
      <c r="E892" s="205"/>
      <c r="F892" s="246"/>
      <c r="G892" s="246"/>
      <c r="H892" s="52"/>
    </row>
    <row r="893" spans="1:8" outlineLevel="1" collapsed="1" x14ac:dyDescent="0.2">
      <c r="A893" s="659"/>
      <c r="B893" s="246"/>
      <c r="C893" s="246"/>
      <c r="D893" s="246"/>
      <c r="E893" s="205"/>
      <c r="F893" s="218"/>
      <c r="G893" s="218"/>
      <c r="H893" s="118"/>
    </row>
    <row r="894" spans="1:8" ht="81" hidden="1" customHeight="1" outlineLevel="2" x14ac:dyDescent="0.2">
      <c r="A894" s="659"/>
      <c r="B894" s="246"/>
      <c r="C894" s="246"/>
      <c r="D894" s="246"/>
      <c r="E894" s="205"/>
      <c r="F894" s="246"/>
      <c r="G894" s="246"/>
      <c r="H894" s="52"/>
    </row>
    <row r="895" spans="1:8" outlineLevel="1" x14ac:dyDescent="0.2">
      <c r="A895" s="659"/>
      <c r="B895" s="246"/>
      <c r="C895" s="246"/>
      <c r="D895" s="246"/>
      <c r="E895" s="205"/>
      <c r="F895" s="218"/>
      <c r="G895" s="218"/>
      <c r="H895" s="118"/>
    </row>
    <row r="896" spans="1:8" outlineLevel="1" collapsed="1" x14ac:dyDescent="0.2">
      <c r="A896" s="659"/>
      <c r="B896" s="246"/>
      <c r="C896" s="246"/>
      <c r="D896" s="246"/>
      <c r="E896" s="205"/>
      <c r="F896" s="218"/>
      <c r="G896" s="218"/>
      <c r="H896" s="118"/>
    </row>
    <row r="897" spans="1:8" ht="60.75" hidden="1" customHeight="1" outlineLevel="2" x14ac:dyDescent="0.2">
      <c r="A897" s="659"/>
      <c r="B897" s="246"/>
      <c r="C897" s="246"/>
      <c r="D897" s="246"/>
      <c r="E897" s="205"/>
      <c r="F897" s="246"/>
      <c r="G897" s="246"/>
      <c r="H897" s="52"/>
    </row>
    <row r="898" spans="1:8" outlineLevel="1" collapsed="1" x14ac:dyDescent="0.2">
      <c r="A898" s="659"/>
      <c r="B898" s="246"/>
      <c r="C898" s="246"/>
      <c r="D898" s="246"/>
      <c r="E898" s="205"/>
      <c r="F898" s="218"/>
      <c r="G898" s="218"/>
      <c r="H898" s="118"/>
    </row>
    <row r="899" spans="1:8" ht="60.75" hidden="1" customHeight="1" outlineLevel="2" x14ac:dyDescent="0.2">
      <c r="A899" s="659"/>
      <c r="B899" s="246"/>
      <c r="C899" s="246"/>
      <c r="D899" s="246"/>
      <c r="E899" s="205"/>
      <c r="F899" s="246"/>
      <c r="G899" s="246"/>
      <c r="H899" s="52"/>
    </row>
    <row r="900" spans="1:8" outlineLevel="1" collapsed="1" x14ac:dyDescent="0.2">
      <c r="A900" s="659"/>
      <c r="B900" s="246"/>
      <c r="C900" s="246"/>
      <c r="D900" s="246"/>
      <c r="E900" s="205"/>
      <c r="F900" s="218"/>
      <c r="G900" s="218"/>
      <c r="H900" s="118"/>
    </row>
    <row r="901" spans="1:8" ht="60.75" hidden="1" customHeight="1" outlineLevel="2" x14ac:dyDescent="0.2">
      <c r="A901" s="659"/>
      <c r="B901" s="246"/>
      <c r="C901" s="246"/>
      <c r="D901" s="246"/>
      <c r="E901" s="205"/>
      <c r="F901" s="246"/>
      <c r="G901" s="246"/>
      <c r="H901" s="52"/>
    </row>
    <row r="902" spans="1:8" outlineLevel="1" collapsed="1" x14ac:dyDescent="0.2">
      <c r="A902" s="659"/>
      <c r="B902" s="246"/>
      <c r="C902" s="246"/>
      <c r="D902" s="246"/>
      <c r="E902" s="205"/>
      <c r="F902" s="218"/>
      <c r="G902" s="218"/>
      <c r="H902" s="118"/>
    </row>
    <row r="903" spans="1:8" ht="57.75" hidden="1" customHeight="1" outlineLevel="2" x14ac:dyDescent="0.2">
      <c r="A903" s="659"/>
      <c r="B903" s="246"/>
      <c r="C903" s="246"/>
      <c r="D903" s="246"/>
      <c r="E903" s="205"/>
      <c r="F903" s="246"/>
      <c r="G903" s="246"/>
      <c r="H903" s="52"/>
    </row>
    <row r="904" spans="1:8" outlineLevel="1" collapsed="1" x14ac:dyDescent="0.2">
      <c r="A904" s="659"/>
      <c r="B904" s="246"/>
      <c r="C904" s="246"/>
      <c r="D904" s="246"/>
      <c r="E904" s="205"/>
      <c r="F904" s="218"/>
      <c r="G904" s="218"/>
      <c r="H904" s="118"/>
    </row>
    <row r="905" spans="1:8" ht="63" hidden="1" customHeight="1" outlineLevel="2" x14ac:dyDescent="0.2">
      <c r="A905" s="659"/>
      <c r="B905" s="246"/>
      <c r="C905" s="246"/>
      <c r="D905" s="246"/>
      <c r="E905" s="205"/>
      <c r="F905" s="246"/>
      <c r="G905" s="246"/>
      <c r="H905" s="52"/>
    </row>
    <row r="906" spans="1:8" outlineLevel="1" collapsed="1" x14ac:dyDescent="0.2">
      <c r="A906" s="659"/>
      <c r="B906" s="246"/>
      <c r="C906" s="246"/>
      <c r="D906" s="246"/>
      <c r="E906" s="205"/>
      <c r="F906" s="218"/>
      <c r="G906" s="218"/>
      <c r="H906" s="118"/>
    </row>
    <row r="907" spans="1:8" ht="64.5" hidden="1" customHeight="1" outlineLevel="2" x14ac:dyDescent="0.2">
      <c r="A907" s="659"/>
      <c r="B907" s="246"/>
      <c r="C907" s="246"/>
      <c r="D907" s="246"/>
      <c r="E907" s="205"/>
      <c r="F907" s="246"/>
      <c r="G907" s="246"/>
      <c r="H907" s="52"/>
    </row>
    <row r="908" spans="1:8" outlineLevel="1" collapsed="1" x14ac:dyDescent="0.2">
      <c r="A908" s="659"/>
      <c r="B908" s="246"/>
      <c r="C908" s="246"/>
      <c r="D908" s="246"/>
      <c r="E908" s="205"/>
      <c r="F908" s="218"/>
      <c r="G908" s="218"/>
      <c r="H908" s="118"/>
    </row>
    <row r="909" spans="1:8" ht="68.25" hidden="1" customHeight="1" outlineLevel="2" x14ac:dyDescent="0.2">
      <c r="A909" s="659"/>
      <c r="B909" s="246"/>
      <c r="C909" s="246"/>
      <c r="D909" s="246"/>
      <c r="E909" s="205"/>
      <c r="F909" s="246"/>
      <c r="G909" s="246"/>
      <c r="H909" s="52"/>
    </row>
    <row r="910" spans="1:8" outlineLevel="1" collapsed="1" x14ac:dyDescent="0.2">
      <c r="A910" s="659"/>
      <c r="B910" s="246"/>
      <c r="C910" s="246"/>
      <c r="D910" s="246"/>
      <c r="E910" s="205"/>
      <c r="F910" s="121"/>
      <c r="G910" s="121"/>
      <c r="H910" s="118"/>
    </row>
    <row r="911" spans="1:8" ht="65.25" hidden="1" customHeight="1" outlineLevel="2" x14ac:dyDescent="0.2">
      <c r="A911" s="659"/>
      <c r="B911" s="246"/>
      <c r="C911" s="246"/>
      <c r="D911" s="246"/>
      <c r="E911" s="205"/>
      <c r="F911" s="246"/>
      <c r="G911" s="246"/>
      <c r="H911" s="52"/>
    </row>
    <row r="912" spans="1:8" outlineLevel="1" collapsed="1" x14ac:dyDescent="0.2">
      <c r="A912" s="659"/>
      <c r="B912" s="246"/>
      <c r="C912" s="246"/>
      <c r="D912" s="246"/>
      <c r="E912" s="205"/>
      <c r="F912" s="218"/>
      <c r="G912" s="218"/>
      <c r="H912" s="118"/>
    </row>
    <row r="913" spans="1:8" ht="73.5" hidden="1" customHeight="1" outlineLevel="2" x14ac:dyDescent="0.2">
      <c r="A913" s="659"/>
      <c r="B913" s="246"/>
      <c r="C913" s="246"/>
      <c r="D913" s="246"/>
      <c r="E913" s="205"/>
      <c r="F913" s="246"/>
      <c r="G913" s="246"/>
      <c r="H913" s="52"/>
    </row>
    <row r="914" spans="1:8" outlineLevel="1" collapsed="1" x14ac:dyDescent="0.2">
      <c r="A914" s="659"/>
      <c r="B914" s="246"/>
      <c r="C914" s="246"/>
      <c r="D914" s="246"/>
      <c r="E914" s="205"/>
      <c r="F914" s="218"/>
      <c r="G914" s="218"/>
      <c r="H914" s="118"/>
    </row>
    <row r="915" spans="1:8" ht="62.25" hidden="1" customHeight="1" outlineLevel="2" x14ac:dyDescent="0.2">
      <c r="A915" s="659"/>
      <c r="B915" s="246"/>
      <c r="C915" s="246"/>
      <c r="D915" s="246"/>
      <c r="E915" s="205"/>
      <c r="F915" s="246"/>
      <c r="G915" s="246"/>
      <c r="H915" s="52"/>
    </row>
    <row r="916" spans="1:8" outlineLevel="1" collapsed="1" x14ac:dyDescent="0.2">
      <c r="A916" s="659"/>
      <c r="B916" s="246"/>
      <c r="C916" s="246"/>
      <c r="D916" s="246"/>
      <c r="E916" s="205"/>
      <c r="F916" s="59"/>
      <c r="G916" s="59"/>
      <c r="H916" s="52"/>
    </row>
    <row r="917" spans="1:8" ht="51.75" hidden="1" customHeight="1" outlineLevel="2" x14ac:dyDescent="0.2">
      <c r="A917" s="659"/>
      <c r="B917" s="246"/>
      <c r="C917" s="246"/>
      <c r="D917" s="246"/>
      <c r="E917" s="205"/>
      <c r="F917" s="246"/>
      <c r="G917" s="246"/>
      <c r="H917" s="52"/>
    </row>
    <row r="918" spans="1:8" outlineLevel="1" collapsed="1" x14ac:dyDescent="0.2">
      <c r="A918" s="659"/>
      <c r="B918" s="246"/>
      <c r="C918" s="246"/>
      <c r="D918" s="246"/>
      <c r="E918" s="205"/>
      <c r="F918" s="218"/>
      <c r="G918" s="218"/>
      <c r="H918" s="118"/>
    </row>
    <row r="919" spans="1:8" ht="58.5" hidden="1" customHeight="1" outlineLevel="2" x14ac:dyDescent="0.2">
      <c r="A919" s="659"/>
      <c r="B919" s="246"/>
      <c r="C919" s="246"/>
      <c r="D919" s="246"/>
      <c r="E919" s="205"/>
      <c r="F919" s="246"/>
      <c r="G919" s="246"/>
      <c r="H919" s="52"/>
    </row>
    <row r="920" spans="1:8" outlineLevel="1" x14ac:dyDescent="0.2">
      <c r="A920" s="659"/>
      <c r="B920" s="246"/>
      <c r="C920" s="246"/>
      <c r="D920" s="246"/>
      <c r="E920" s="205"/>
      <c r="F920" s="246"/>
      <c r="G920" s="246"/>
      <c r="H920" s="52"/>
    </row>
    <row r="921" spans="1:8" outlineLevel="1" x14ac:dyDescent="0.2">
      <c r="A921" s="659"/>
      <c r="B921" s="246"/>
      <c r="C921" s="246"/>
      <c r="D921" s="246"/>
      <c r="E921" s="205"/>
      <c r="F921" s="246"/>
      <c r="G921" s="246"/>
      <c r="H921" s="52"/>
    </row>
    <row r="922" spans="1:8" outlineLevel="1" collapsed="1" x14ac:dyDescent="0.2">
      <c r="A922" s="659"/>
      <c r="B922" s="246"/>
      <c r="C922" s="246"/>
      <c r="D922" s="246"/>
      <c r="E922" s="227"/>
      <c r="F922" s="121"/>
      <c r="G922" s="121"/>
      <c r="H922" s="96"/>
    </row>
    <row r="923" spans="1:8" ht="63.75" hidden="1" customHeight="1" outlineLevel="2" x14ac:dyDescent="0.2">
      <c r="A923" s="659"/>
      <c r="B923" s="246"/>
      <c r="C923" s="246"/>
      <c r="D923" s="246"/>
      <c r="E923" s="227"/>
      <c r="F923" s="246"/>
      <c r="G923" s="246"/>
      <c r="H923" s="52"/>
    </row>
    <row r="924" spans="1:8" outlineLevel="1" collapsed="1" x14ac:dyDescent="0.2">
      <c r="A924" s="659"/>
      <c r="B924" s="246"/>
      <c r="C924" s="246"/>
      <c r="D924" s="246"/>
      <c r="E924" s="227"/>
      <c r="F924" s="121"/>
      <c r="G924" s="121"/>
      <c r="H924" s="96"/>
    </row>
    <row r="925" spans="1:8" ht="60" hidden="1" customHeight="1" outlineLevel="2" x14ac:dyDescent="0.2">
      <c r="A925" s="659"/>
      <c r="B925" s="246"/>
      <c r="C925" s="246"/>
      <c r="D925" s="246"/>
      <c r="E925" s="227"/>
      <c r="F925" s="246"/>
      <c r="G925" s="246"/>
      <c r="H925" s="52"/>
    </row>
    <row r="926" spans="1:8" outlineLevel="1" collapsed="1" x14ac:dyDescent="0.2">
      <c r="A926" s="659"/>
      <c r="B926" s="246"/>
      <c r="C926" s="246"/>
      <c r="D926" s="246"/>
      <c r="E926" s="227"/>
      <c r="F926" s="121"/>
      <c r="G926" s="121"/>
      <c r="H926" s="96"/>
    </row>
    <row r="927" spans="1:8" ht="63.75" hidden="1" customHeight="1" outlineLevel="2" x14ac:dyDescent="0.2">
      <c r="A927" s="659"/>
      <c r="B927" s="246"/>
      <c r="C927" s="246"/>
      <c r="D927" s="246"/>
      <c r="E927" s="227"/>
      <c r="F927" s="246"/>
      <c r="G927" s="246"/>
      <c r="H927" s="52"/>
    </row>
    <row r="928" spans="1:8" outlineLevel="1" collapsed="1" x14ac:dyDescent="0.2">
      <c r="A928" s="659"/>
      <c r="B928" s="246"/>
      <c r="C928" s="246"/>
      <c r="D928" s="246"/>
      <c r="E928" s="227"/>
      <c r="F928" s="121"/>
      <c r="G928" s="121"/>
      <c r="H928" s="96"/>
    </row>
    <row r="929" spans="1:8" ht="72" hidden="1" customHeight="1" outlineLevel="2" x14ac:dyDescent="0.2">
      <c r="A929" s="659"/>
      <c r="B929" s="246"/>
      <c r="C929" s="246"/>
      <c r="D929" s="246"/>
      <c r="E929" s="227"/>
      <c r="F929" s="246"/>
      <c r="G929" s="246"/>
      <c r="H929" s="52"/>
    </row>
    <row r="930" spans="1:8" outlineLevel="1" collapsed="1" x14ac:dyDescent="0.2">
      <c r="A930" s="659"/>
      <c r="B930" s="246"/>
      <c r="C930" s="246"/>
      <c r="D930" s="246"/>
      <c r="E930" s="227"/>
      <c r="F930" s="121"/>
      <c r="G930" s="121"/>
      <c r="H930" s="96"/>
    </row>
    <row r="931" spans="1:8" ht="65.25" hidden="1" customHeight="1" outlineLevel="2" x14ac:dyDescent="0.2">
      <c r="A931" s="659"/>
      <c r="B931" s="246"/>
      <c r="C931" s="246"/>
      <c r="D931" s="246"/>
      <c r="E931" s="227"/>
      <c r="F931" s="246"/>
      <c r="G931" s="246"/>
      <c r="H931" s="52"/>
    </row>
    <row r="932" spans="1:8" ht="16.5" customHeight="1" outlineLevel="1" collapsed="1" x14ac:dyDescent="0.2">
      <c r="A932" s="659"/>
      <c r="B932" s="246"/>
      <c r="C932" s="246"/>
      <c r="D932" s="246"/>
      <c r="E932" s="227"/>
      <c r="F932" s="121"/>
      <c r="G932" s="121"/>
      <c r="H932" s="52"/>
    </row>
    <row r="933" spans="1:8" ht="78" hidden="1" customHeight="1" outlineLevel="2" x14ac:dyDescent="0.2">
      <c r="A933" s="659"/>
      <c r="B933" s="246"/>
      <c r="C933" s="246"/>
      <c r="D933" s="246"/>
      <c r="E933" s="227"/>
      <c r="F933" s="138"/>
      <c r="G933" s="138"/>
      <c r="H933" s="8"/>
    </row>
    <row r="934" spans="1:8" ht="13.5" customHeight="1" outlineLevel="1" collapsed="1" x14ac:dyDescent="0.2">
      <c r="A934" s="659"/>
      <c r="B934" s="246"/>
      <c r="C934" s="246"/>
      <c r="D934" s="246"/>
      <c r="E934" s="227"/>
      <c r="F934" s="121"/>
      <c r="G934" s="121"/>
      <c r="H934" s="52"/>
    </row>
    <row r="935" spans="1:8" ht="84" hidden="1" customHeight="1" outlineLevel="2" x14ac:dyDescent="0.2">
      <c r="A935" s="659"/>
      <c r="B935" s="246"/>
      <c r="C935" s="246"/>
      <c r="D935" s="246"/>
      <c r="E935" s="227"/>
      <c r="F935" s="138"/>
      <c r="G935" s="138"/>
      <c r="H935" s="8"/>
    </row>
    <row r="936" spans="1:8" ht="12" customHeight="1" outlineLevel="1" x14ac:dyDescent="0.2">
      <c r="A936" s="659"/>
      <c r="B936" s="246"/>
      <c r="C936" s="246"/>
      <c r="D936" s="246"/>
      <c r="E936" s="227"/>
      <c r="F936" s="138"/>
      <c r="G936" s="138"/>
      <c r="H936" s="8"/>
    </row>
    <row r="937" spans="1:8" outlineLevel="1" collapsed="1" x14ac:dyDescent="0.2">
      <c r="A937" s="659"/>
      <c r="B937" s="246"/>
      <c r="C937" s="246"/>
      <c r="D937" s="246"/>
      <c r="E937" s="227"/>
      <c r="F937" s="121"/>
      <c r="G937" s="121"/>
      <c r="H937" s="96"/>
    </row>
    <row r="938" spans="1:8" ht="59.25" hidden="1" customHeight="1" outlineLevel="2" x14ac:dyDescent="0.2">
      <c r="A938" s="659"/>
      <c r="B938" s="246"/>
      <c r="C938" s="246"/>
      <c r="D938" s="246"/>
      <c r="E938" s="227"/>
      <c r="F938" s="246"/>
      <c r="G938" s="246"/>
      <c r="H938" s="52"/>
    </row>
    <row r="939" spans="1:8" outlineLevel="1" collapsed="1" x14ac:dyDescent="0.2">
      <c r="A939" s="659"/>
      <c r="B939" s="246"/>
      <c r="C939" s="246"/>
      <c r="D939" s="246"/>
      <c r="E939" s="227"/>
      <c r="F939" s="121"/>
      <c r="G939" s="121"/>
      <c r="H939" s="96"/>
    </row>
    <row r="940" spans="1:8" ht="73.5" hidden="1" customHeight="1" outlineLevel="2" x14ac:dyDescent="0.2">
      <c r="A940" s="659"/>
      <c r="B940" s="246"/>
      <c r="C940" s="246"/>
      <c r="D940" s="246"/>
      <c r="E940" s="227"/>
      <c r="F940" s="246"/>
      <c r="G940" s="246"/>
      <c r="H940" s="52"/>
    </row>
    <row r="941" spans="1:8" outlineLevel="1" collapsed="1" x14ac:dyDescent="0.2">
      <c r="A941" s="659"/>
      <c r="B941" s="246"/>
      <c r="C941" s="246"/>
      <c r="D941" s="246"/>
      <c r="E941" s="227"/>
      <c r="F941" s="121"/>
      <c r="G941" s="121"/>
      <c r="H941" s="96"/>
    </row>
    <row r="942" spans="1:8" ht="64.5" hidden="1" customHeight="1" outlineLevel="2" x14ac:dyDescent="0.2">
      <c r="A942" s="659"/>
      <c r="B942" s="246"/>
      <c r="C942" s="246"/>
      <c r="D942" s="246"/>
      <c r="E942" s="227"/>
      <c r="F942" s="246"/>
      <c r="G942" s="246"/>
      <c r="H942" s="52"/>
    </row>
    <row r="943" spans="1:8" outlineLevel="1" collapsed="1" x14ac:dyDescent="0.2">
      <c r="A943" s="659"/>
      <c r="B943" s="246"/>
      <c r="C943" s="246"/>
      <c r="D943" s="246"/>
      <c r="E943" s="227"/>
      <c r="F943" s="121"/>
      <c r="G943" s="121"/>
      <c r="H943" s="96"/>
    </row>
    <row r="944" spans="1:8" ht="58.5" hidden="1" customHeight="1" outlineLevel="2" x14ac:dyDescent="0.2">
      <c r="A944" s="659"/>
      <c r="B944" s="246"/>
      <c r="C944" s="246"/>
      <c r="D944" s="246"/>
      <c r="E944" s="227"/>
      <c r="F944" s="246"/>
      <c r="G944" s="246"/>
      <c r="H944" s="52"/>
    </row>
    <row r="945" spans="1:8" outlineLevel="1" collapsed="1" x14ac:dyDescent="0.2">
      <c r="A945" s="659"/>
      <c r="B945" s="246"/>
      <c r="C945" s="246"/>
      <c r="D945" s="246"/>
      <c r="E945" s="227"/>
      <c r="F945" s="121"/>
      <c r="G945" s="121"/>
      <c r="H945" s="96"/>
    </row>
    <row r="946" spans="1:8" ht="66.75" hidden="1" customHeight="1" outlineLevel="2" x14ac:dyDescent="0.2">
      <c r="A946" s="659"/>
      <c r="B946" s="246"/>
      <c r="C946" s="246"/>
      <c r="D946" s="246"/>
      <c r="E946" s="227"/>
      <c r="F946" s="246"/>
      <c r="G946" s="246"/>
      <c r="H946" s="52"/>
    </row>
    <row r="947" spans="1:8" ht="13.5" customHeight="1" outlineLevel="1" collapsed="1" x14ac:dyDescent="0.2">
      <c r="A947" s="659"/>
      <c r="B947" s="246"/>
      <c r="C947" s="246"/>
      <c r="D947" s="246"/>
      <c r="E947" s="227"/>
      <c r="F947" s="121"/>
      <c r="G947" s="121"/>
      <c r="H947" s="52"/>
    </row>
    <row r="948" spans="1:8" ht="84" hidden="1" customHeight="1" outlineLevel="2" x14ac:dyDescent="0.2">
      <c r="A948" s="659"/>
      <c r="B948" s="246"/>
      <c r="C948" s="246"/>
      <c r="D948" s="246"/>
      <c r="E948" s="227"/>
      <c r="F948" s="138"/>
      <c r="G948" s="138"/>
      <c r="H948" s="8"/>
    </row>
    <row r="949" spans="1:8" ht="14.25" customHeight="1" outlineLevel="1" collapsed="1" x14ac:dyDescent="0.2">
      <c r="A949" s="659"/>
      <c r="B949" s="246"/>
      <c r="C949" s="246"/>
      <c r="D949" s="246"/>
      <c r="E949" s="227"/>
      <c r="F949" s="121"/>
      <c r="G949" s="121"/>
      <c r="H949" s="52"/>
    </row>
    <row r="950" spans="1:8" ht="92.25" hidden="1" customHeight="1" outlineLevel="2" x14ac:dyDescent="0.2">
      <c r="A950" s="659"/>
      <c r="B950" s="246"/>
      <c r="C950" s="246"/>
      <c r="D950" s="246"/>
      <c r="E950" s="227"/>
      <c r="F950" s="138"/>
      <c r="G950" s="138"/>
      <c r="H950" s="8"/>
    </row>
    <row r="951" spans="1:8" ht="10.5" customHeight="1" outlineLevel="1" x14ac:dyDescent="0.2">
      <c r="A951" s="659"/>
      <c r="B951" s="246"/>
      <c r="C951" s="246"/>
      <c r="D951" s="246"/>
      <c r="E951" s="227"/>
      <c r="F951" s="138"/>
      <c r="G951" s="138"/>
      <c r="H951" s="8"/>
    </row>
    <row r="952" spans="1:8" outlineLevel="1" collapsed="1" x14ac:dyDescent="0.2">
      <c r="A952" s="659"/>
      <c r="B952" s="246"/>
      <c r="C952" s="246"/>
      <c r="D952" s="246"/>
      <c r="E952" s="227"/>
      <c r="F952" s="121"/>
      <c r="G952" s="121"/>
      <c r="H952" s="96"/>
    </row>
    <row r="953" spans="1:8" ht="63.75" hidden="1" customHeight="1" outlineLevel="2" x14ac:dyDescent="0.2">
      <c r="A953" s="659"/>
      <c r="B953" s="246"/>
      <c r="C953" s="246"/>
      <c r="D953" s="246"/>
      <c r="E953" s="227"/>
      <c r="F953" s="246"/>
      <c r="G953" s="246"/>
      <c r="H953" s="52"/>
    </row>
    <row r="954" spans="1:8" outlineLevel="1" collapsed="1" x14ac:dyDescent="0.2">
      <c r="A954" s="659"/>
      <c r="B954" s="246"/>
      <c r="C954" s="246"/>
      <c r="D954" s="246"/>
      <c r="E954" s="227"/>
      <c r="F954" s="121"/>
      <c r="G954" s="121"/>
      <c r="H954" s="96"/>
    </row>
    <row r="955" spans="1:8" ht="59.25" hidden="1" customHeight="1" outlineLevel="2" x14ac:dyDescent="0.2">
      <c r="A955" s="659"/>
      <c r="B955" s="246"/>
      <c r="C955" s="246"/>
      <c r="D955" s="246"/>
      <c r="E955" s="227"/>
      <c r="F955" s="246"/>
      <c r="G955" s="246"/>
      <c r="H955" s="52"/>
    </row>
    <row r="956" spans="1:8" outlineLevel="1" collapsed="1" x14ac:dyDescent="0.2">
      <c r="A956" s="659"/>
      <c r="B956" s="246"/>
      <c r="C956" s="246"/>
      <c r="D956" s="246"/>
      <c r="E956" s="227"/>
      <c r="F956" s="121"/>
      <c r="G956" s="121"/>
      <c r="H956" s="96"/>
    </row>
    <row r="957" spans="1:8" ht="66.75" hidden="1" customHeight="1" outlineLevel="2" x14ac:dyDescent="0.2">
      <c r="A957" s="659"/>
      <c r="B957" s="246"/>
      <c r="C957" s="246"/>
      <c r="D957" s="246"/>
      <c r="E957" s="227"/>
      <c r="F957" s="246"/>
      <c r="G957" s="246"/>
      <c r="H957" s="52"/>
    </row>
    <row r="958" spans="1:8" outlineLevel="1" collapsed="1" x14ac:dyDescent="0.2">
      <c r="A958" s="659"/>
      <c r="B958" s="246"/>
      <c r="C958" s="246"/>
      <c r="D958" s="246"/>
      <c r="E958" s="227"/>
      <c r="F958" s="121"/>
      <c r="G958" s="121"/>
      <c r="H958" s="96"/>
    </row>
    <row r="959" spans="1:8" ht="63" hidden="1" customHeight="1" outlineLevel="2" x14ac:dyDescent="0.2">
      <c r="A959" s="659"/>
      <c r="B959" s="246"/>
      <c r="C959" s="246"/>
      <c r="D959" s="246"/>
      <c r="E959" s="227"/>
      <c r="F959" s="246"/>
      <c r="G959" s="246"/>
      <c r="H959" s="52"/>
    </row>
    <row r="960" spans="1:8" outlineLevel="1" collapsed="1" x14ac:dyDescent="0.2">
      <c r="A960" s="659"/>
      <c r="B960" s="246"/>
      <c r="C960" s="246"/>
      <c r="D960" s="246"/>
      <c r="E960" s="227"/>
      <c r="F960" s="121"/>
      <c r="G960" s="121"/>
      <c r="H960" s="96"/>
    </row>
    <row r="961" spans="1:8" ht="70.5" hidden="1" customHeight="1" outlineLevel="2" x14ac:dyDescent="0.2">
      <c r="A961" s="659"/>
      <c r="B961" s="246"/>
      <c r="C961" s="246"/>
      <c r="D961" s="246"/>
      <c r="E961" s="227"/>
      <c r="F961" s="246"/>
      <c r="G961" s="246"/>
      <c r="H961" s="52"/>
    </row>
    <row r="962" spans="1:8" ht="13.5" customHeight="1" outlineLevel="1" collapsed="1" x14ac:dyDescent="0.2">
      <c r="A962" s="659"/>
      <c r="B962" s="246"/>
      <c r="C962" s="246"/>
      <c r="D962" s="246"/>
      <c r="E962" s="227"/>
      <c r="F962" s="121"/>
      <c r="G962" s="121"/>
      <c r="H962" s="52"/>
    </row>
    <row r="963" spans="1:8" ht="84.75" hidden="1" customHeight="1" outlineLevel="2" x14ac:dyDescent="0.2">
      <c r="A963" s="659"/>
      <c r="B963" s="246"/>
      <c r="C963" s="246"/>
      <c r="D963" s="246"/>
      <c r="E963" s="227"/>
      <c r="F963" s="246"/>
      <c r="G963" s="121"/>
      <c r="H963" s="52"/>
    </row>
    <row r="964" spans="1:8" ht="13.5" customHeight="1" outlineLevel="1" collapsed="1" x14ac:dyDescent="0.2">
      <c r="A964" s="659"/>
      <c r="B964" s="246"/>
      <c r="C964" s="246"/>
      <c r="D964" s="246"/>
      <c r="E964" s="227"/>
      <c r="F964" s="121"/>
      <c r="G964" s="121"/>
      <c r="H964" s="52"/>
    </row>
    <row r="965" spans="1:8" ht="91.5" hidden="1" customHeight="1" outlineLevel="2" x14ac:dyDescent="0.2">
      <c r="A965" s="659"/>
      <c r="B965" s="247"/>
      <c r="C965" s="247"/>
      <c r="D965" s="247"/>
      <c r="E965" s="437"/>
      <c r="F965" s="247"/>
      <c r="G965" s="577"/>
      <c r="H965" s="75"/>
    </row>
    <row r="966" spans="1:8" s="439" customFormat="1" ht="12.75" customHeight="1" outlineLevel="1" x14ac:dyDescent="0.2">
      <c r="A966" s="659"/>
      <c r="B966" s="246"/>
      <c r="C966" s="246"/>
      <c r="D966" s="246"/>
      <c r="E966" s="227"/>
      <c r="F966" s="246"/>
      <c r="G966" s="246"/>
      <c r="H966" s="52"/>
    </row>
    <row r="967" spans="1:8" ht="12.75" customHeight="1" outlineLevel="1" collapsed="1" x14ac:dyDescent="0.2">
      <c r="A967" s="659"/>
      <c r="B967" s="246"/>
      <c r="C967" s="246"/>
      <c r="D967" s="246"/>
      <c r="E967" s="227"/>
      <c r="F967" s="121"/>
      <c r="G967" s="121"/>
      <c r="H967" s="118"/>
    </row>
    <row r="968" spans="1:8" ht="85.5" hidden="1" customHeight="1" outlineLevel="2" x14ac:dyDescent="0.2">
      <c r="A968" s="659"/>
      <c r="B968" s="246"/>
      <c r="C968" s="246"/>
      <c r="D968" s="246"/>
      <c r="E968" s="227"/>
      <c r="F968" s="246"/>
      <c r="G968" s="246"/>
      <c r="H968" s="52"/>
    </row>
    <row r="969" spans="1:8" ht="12.75" customHeight="1" outlineLevel="1" collapsed="1" x14ac:dyDescent="0.2">
      <c r="A969" s="659"/>
      <c r="B969" s="246"/>
      <c r="C969" s="246"/>
      <c r="D969" s="246"/>
      <c r="E969" s="227"/>
      <c r="F969" s="121"/>
      <c r="G969" s="121"/>
      <c r="H969" s="118"/>
    </row>
    <row r="970" spans="1:8" ht="84" hidden="1" customHeight="1" outlineLevel="2" x14ac:dyDescent="0.2">
      <c r="A970" s="659"/>
      <c r="B970" s="246"/>
      <c r="C970" s="246"/>
      <c r="D970" s="246"/>
      <c r="E970" s="227"/>
      <c r="F970" s="246"/>
      <c r="G970" s="246"/>
      <c r="H970" s="52"/>
    </row>
    <row r="971" spans="1:8" ht="12" customHeight="1" outlineLevel="1" collapsed="1" x14ac:dyDescent="0.2">
      <c r="A971" s="659"/>
      <c r="B971" s="304"/>
      <c r="C971" s="304"/>
      <c r="D971" s="246"/>
      <c r="E971" s="227"/>
      <c r="F971" s="121"/>
      <c r="G971" s="121"/>
      <c r="H971" s="118"/>
    </row>
    <row r="972" spans="1:8" ht="89.25" hidden="1" customHeight="1" outlineLevel="2" x14ac:dyDescent="0.2">
      <c r="A972" s="659"/>
      <c r="B972" s="304"/>
      <c r="C972" s="304"/>
      <c r="D972" s="246"/>
      <c r="E972" s="227"/>
      <c r="F972" s="246"/>
      <c r="G972" s="246"/>
      <c r="H972" s="52"/>
    </row>
    <row r="973" spans="1:8" ht="14.25" customHeight="1" outlineLevel="1" collapsed="1" x14ac:dyDescent="0.2">
      <c r="A973" s="659"/>
      <c r="B973" s="304"/>
      <c r="C973" s="304"/>
      <c r="D973" s="246"/>
      <c r="E973" s="227"/>
      <c r="F973" s="121"/>
      <c r="G973" s="121"/>
      <c r="H973" s="118"/>
    </row>
    <row r="974" spans="1:8" ht="90.75" hidden="1" customHeight="1" outlineLevel="2" x14ac:dyDescent="0.2">
      <c r="A974" s="659"/>
      <c r="B974" s="304"/>
      <c r="C974" s="304"/>
      <c r="D974" s="246"/>
      <c r="E974" s="227"/>
      <c r="F974" s="246"/>
      <c r="G974" s="246"/>
      <c r="H974" s="52"/>
    </row>
    <row r="975" spans="1:8" ht="13.5" customHeight="1" outlineLevel="1" collapsed="1" x14ac:dyDescent="0.2">
      <c r="A975" s="659"/>
      <c r="B975" s="304"/>
      <c r="C975" s="304"/>
      <c r="D975" s="246"/>
      <c r="E975" s="227"/>
      <c r="F975" s="121"/>
      <c r="G975" s="121"/>
      <c r="H975" s="118"/>
    </row>
    <row r="976" spans="1:8" ht="86.25" hidden="1" customHeight="1" outlineLevel="2" x14ac:dyDescent="0.2">
      <c r="A976" s="659"/>
      <c r="B976" s="304"/>
      <c r="C976" s="304"/>
      <c r="D976" s="246"/>
      <c r="E976" s="227"/>
      <c r="F976" s="246"/>
      <c r="G976" s="246"/>
      <c r="H976" s="52"/>
    </row>
    <row r="977" spans="1:8" outlineLevel="1" x14ac:dyDescent="0.2">
      <c r="A977" s="659"/>
      <c r="B977" s="246"/>
      <c r="C977" s="246"/>
      <c r="D977" s="246"/>
      <c r="E977" s="227"/>
      <c r="F977" s="246"/>
      <c r="G977" s="246"/>
      <c r="H977" s="52"/>
    </row>
    <row r="978" spans="1:8" outlineLevel="1" collapsed="1" x14ac:dyDescent="0.2">
      <c r="A978" s="659"/>
      <c r="B978" s="246"/>
      <c r="C978" s="246"/>
      <c r="D978" s="246"/>
      <c r="E978" s="227"/>
      <c r="F978" s="121"/>
      <c r="G978" s="121"/>
      <c r="H978" s="118"/>
    </row>
    <row r="979" spans="1:8" ht="83.25" hidden="1" customHeight="1" outlineLevel="2" x14ac:dyDescent="0.2">
      <c r="A979" s="659"/>
      <c r="B979" s="246"/>
      <c r="C979" s="246"/>
      <c r="D979" s="246"/>
      <c r="E979" s="227"/>
      <c r="F979" s="246"/>
      <c r="G979" s="246"/>
      <c r="H979" s="52"/>
    </row>
    <row r="980" spans="1:8" outlineLevel="1" collapsed="1" x14ac:dyDescent="0.2">
      <c r="A980" s="659"/>
      <c r="B980" s="246"/>
      <c r="C980" s="246"/>
      <c r="D980" s="246"/>
      <c r="E980" s="227"/>
      <c r="F980" s="121"/>
      <c r="G980" s="121"/>
      <c r="H980" s="118"/>
    </row>
    <row r="981" spans="1:8" ht="84.75" hidden="1" customHeight="1" outlineLevel="2" x14ac:dyDescent="0.2">
      <c r="A981" s="659"/>
      <c r="B981" s="246"/>
      <c r="C981" s="246"/>
      <c r="D981" s="246"/>
      <c r="E981" s="227"/>
      <c r="F981" s="246"/>
      <c r="G981" s="246"/>
      <c r="H981" s="52"/>
    </row>
    <row r="982" spans="1:8" outlineLevel="1" collapsed="1" x14ac:dyDescent="0.2">
      <c r="A982" s="659"/>
      <c r="B982" s="246"/>
      <c r="C982" s="246"/>
      <c r="D982" s="246"/>
      <c r="E982" s="227"/>
      <c r="F982" s="121"/>
      <c r="G982" s="121"/>
      <c r="H982" s="118"/>
    </row>
    <row r="983" spans="1:8" ht="90.75" hidden="1" customHeight="1" outlineLevel="2" x14ac:dyDescent="0.2">
      <c r="A983" s="659"/>
      <c r="B983" s="246"/>
      <c r="C983" s="246"/>
      <c r="D983" s="246"/>
      <c r="E983" s="227"/>
      <c r="F983" s="246"/>
      <c r="G983" s="246"/>
      <c r="H983" s="52"/>
    </row>
    <row r="984" spans="1:8" outlineLevel="1" collapsed="1" x14ac:dyDescent="0.2">
      <c r="A984" s="659"/>
      <c r="B984" s="246"/>
      <c r="C984" s="246"/>
      <c r="D984" s="246"/>
      <c r="E984" s="227"/>
      <c r="F984" s="121"/>
      <c r="G984" s="121"/>
      <c r="H984" s="118"/>
    </row>
    <row r="985" spans="1:8" ht="93.75" hidden="1" customHeight="1" outlineLevel="2" x14ac:dyDescent="0.2">
      <c r="A985" s="659"/>
      <c r="B985" s="246"/>
      <c r="C985" s="246"/>
      <c r="D985" s="246"/>
      <c r="E985" s="227"/>
      <c r="F985" s="246"/>
      <c r="G985" s="246"/>
      <c r="H985" s="52"/>
    </row>
    <row r="986" spans="1:8" outlineLevel="1" collapsed="1" x14ac:dyDescent="0.2">
      <c r="A986" s="659"/>
      <c r="B986" s="246"/>
      <c r="C986" s="246"/>
      <c r="D986" s="246"/>
      <c r="E986" s="227"/>
      <c r="F986" s="121"/>
      <c r="G986" s="121"/>
      <c r="H986" s="118"/>
    </row>
    <row r="987" spans="1:8" ht="102.75" hidden="1" customHeight="1" outlineLevel="2" x14ac:dyDescent="0.2">
      <c r="A987" s="659"/>
      <c r="B987" s="246"/>
      <c r="C987" s="246"/>
      <c r="D987" s="246"/>
      <c r="E987" s="227"/>
      <c r="F987" s="246"/>
      <c r="G987" s="246"/>
      <c r="H987" s="52"/>
    </row>
    <row r="988" spans="1:8" ht="12.75" customHeight="1" outlineLevel="1" x14ac:dyDescent="0.2">
      <c r="A988" s="659"/>
      <c r="B988" s="246"/>
      <c r="C988" s="246"/>
      <c r="D988" s="246"/>
      <c r="E988" s="227"/>
      <c r="F988" s="121"/>
      <c r="G988" s="121"/>
      <c r="H988" s="118"/>
    </row>
    <row r="989" spans="1:8" outlineLevel="1" x14ac:dyDescent="0.2">
      <c r="A989" s="659"/>
      <c r="B989" s="246"/>
      <c r="C989" s="246"/>
      <c r="D989" s="246"/>
      <c r="E989" s="227"/>
      <c r="F989" s="246"/>
      <c r="G989" s="246"/>
      <c r="H989" s="52"/>
    </row>
    <row r="990" spans="1:8" outlineLevel="1" collapsed="1" x14ac:dyDescent="0.2">
      <c r="A990" s="659"/>
      <c r="B990" s="246"/>
      <c r="C990" s="246"/>
      <c r="D990" s="246"/>
      <c r="E990" s="227"/>
      <c r="F990" s="121"/>
      <c r="G990" s="121"/>
      <c r="H990" s="118"/>
    </row>
    <row r="991" spans="1:8" ht="103.5" hidden="1" customHeight="1" outlineLevel="2" x14ac:dyDescent="0.2">
      <c r="A991" s="659"/>
      <c r="B991" s="246"/>
      <c r="C991" s="246"/>
      <c r="D991" s="246"/>
      <c r="E991" s="227"/>
      <c r="F991" s="246"/>
      <c r="G991" s="246"/>
      <c r="H991" s="52"/>
    </row>
    <row r="992" spans="1:8" outlineLevel="1" collapsed="1" x14ac:dyDescent="0.2">
      <c r="A992" s="659"/>
      <c r="B992" s="246"/>
      <c r="C992" s="246"/>
      <c r="D992" s="246"/>
      <c r="E992" s="227"/>
      <c r="F992" s="121"/>
      <c r="G992" s="121"/>
      <c r="H992" s="118"/>
    </row>
    <row r="993" spans="1:8" ht="119.25" hidden="1" customHeight="1" outlineLevel="2" x14ac:dyDescent="0.2">
      <c r="A993" s="659"/>
      <c r="B993" s="246"/>
      <c r="C993" s="246"/>
      <c r="D993" s="246"/>
      <c r="E993" s="227"/>
      <c r="F993" s="246"/>
      <c r="G993" s="246"/>
      <c r="H993" s="52"/>
    </row>
    <row r="994" spans="1:8" outlineLevel="1" collapsed="1" x14ac:dyDescent="0.2">
      <c r="A994" s="659"/>
      <c r="B994" s="246"/>
      <c r="C994" s="246"/>
      <c r="D994" s="246"/>
      <c r="E994" s="227"/>
      <c r="F994" s="121"/>
      <c r="G994" s="121"/>
      <c r="H994" s="118"/>
    </row>
    <row r="995" spans="1:8" ht="109.5" hidden="1" customHeight="1" outlineLevel="2" x14ac:dyDescent="0.2">
      <c r="A995" s="659"/>
      <c r="B995" s="246"/>
      <c r="C995" s="246"/>
      <c r="D995" s="246"/>
      <c r="E995" s="227"/>
      <c r="F995" s="246"/>
      <c r="G995" s="246"/>
      <c r="H995" s="52"/>
    </row>
    <row r="996" spans="1:8" outlineLevel="1" collapsed="1" x14ac:dyDescent="0.2">
      <c r="A996" s="659"/>
      <c r="B996" s="246"/>
      <c r="C996" s="246"/>
      <c r="D996" s="246"/>
      <c r="E996" s="227"/>
      <c r="F996" s="121"/>
      <c r="G996" s="121"/>
      <c r="H996" s="118"/>
    </row>
    <row r="997" spans="1:8" ht="83.25" hidden="1" customHeight="1" outlineLevel="2" x14ac:dyDescent="0.2">
      <c r="A997" s="659"/>
      <c r="B997" s="246"/>
      <c r="C997" s="246"/>
      <c r="D997" s="246"/>
      <c r="E997" s="227"/>
      <c r="F997" s="246"/>
      <c r="G997" s="246"/>
      <c r="H997" s="52"/>
    </row>
    <row r="998" spans="1:8" ht="15.75" customHeight="1" outlineLevel="1" collapsed="1" x14ac:dyDescent="0.2">
      <c r="A998" s="659"/>
      <c r="B998" s="246"/>
      <c r="C998" s="304"/>
      <c r="D998" s="246"/>
      <c r="E998" s="227"/>
      <c r="F998" s="121"/>
      <c r="G998" s="121"/>
      <c r="H998" s="118"/>
    </row>
    <row r="999" spans="1:8" ht="99" hidden="1" customHeight="1" outlineLevel="2" x14ac:dyDescent="0.2">
      <c r="A999" s="659"/>
      <c r="B999" s="246"/>
      <c r="C999" s="246"/>
      <c r="D999" s="246"/>
      <c r="E999" s="227"/>
      <c r="F999" s="246"/>
      <c r="G999" s="246"/>
      <c r="H999" s="52"/>
    </row>
    <row r="1000" spans="1:8" outlineLevel="1" collapsed="1" x14ac:dyDescent="0.2">
      <c r="A1000" s="659"/>
      <c r="B1000" s="246"/>
      <c r="C1000" s="246"/>
      <c r="D1000" s="246"/>
      <c r="E1000" s="227"/>
      <c r="F1000" s="121"/>
      <c r="G1000" s="121"/>
      <c r="H1000" s="118"/>
    </row>
    <row r="1001" spans="1:8" ht="101.25" hidden="1" customHeight="1" outlineLevel="2" x14ac:dyDescent="0.2">
      <c r="A1001" s="659"/>
      <c r="B1001" s="246"/>
      <c r="C1001" s="246"/>
      <c r="D1001" s="246"/>
      <c r="E1001" s="227"/>
      <c r="F1001" s="246"/>
      <c r="G1001" s="246"/>
      <c r="H1001" s="52"/>
    </row>
    <row r="1002" spans="1:8" ht="13.5" customHeight="1" outlineLevel="1" collapsed="1" x14ac:dyDescent="0.2">
      <c r="A1002" s="659"/>
      <c r="B1002" s="246"/>
      <c r="C1002" s="304"/>
      <c r="D1002" s="246"/>
      <c r="E1002" s="227"/>
      <c r="F1002" s="121"/>
      <c r="G1002" s="121"/>
      <c r="H1002" s="118"/>
    </row>
    <row r="1003" spans="1:8" ht="93.75" hidden="1" customHeight="1" outlineLevel="2" x14ac:dyDescent="0.2">
      <c r="A1003" s="659"/>
      <c r="B1003" s="247"/>
      <c r="C1003" s="247"/>
      <c r="D1003" s="247"/>
      <c r="E1003" s="227"/>
      <c r="F1003" s="247"/>
      <c r="G1003" s="247"/>
      <c r="H1003" s="75"/>
    </row>
    <row r="1004" spans="1:8" ht="14.25" customHeight="1" outlineLevel="1" collapsed="1" x14ac:dyDescent="0.2">
      <c r="A1004" s="659"/>
      <c r="B1004" s="247"/>
      <c r="C1004" s="247"/>
      <c r="D1004" s="247"/>
      <c r="E1004" s="437"/>
      <c r="F1004" s="128"/>
      <c r="G1004" s="128"/>
      <c r="H1004" s="75"/>
    </row>
    <row r="1005" spans="1:8" ht="93.75" hidden="1" customHeight="1" outlineLevel="2" x14ac:dyDescent="0.2">
      <c r="A1005" s="659"/>
      <c r="B1005" s="247"/>
      <c r="C1005" s="247"/>
      <c r="D1005" s="247"/>
      <c r="E1005" s="437"/>
      <c r="F1005" s="247"/>
      <c r="G1005" s="247"/>
      <c r="H1005" s="75"/>
    </row>
    <row r="1006" spans="1:8" outlineLevel="1" x14ac:dyDescent="0.2">
      <c r="A1006" s="659"/>
      <c r="B1006" s="246"/>
      <c r="C1006" s="246"/>
      <c r="D1006" s="246"/>
      <c r="E1006" s="205"/>
      <c r="F1006" s="246"/>
      <c r="G1006" s="246"/>
      <c r="H1006" s="52"/>
    </row>
    <row r="1007" spans="1:8" outlineLevel="1" collapsed="1" x14ac:dyDescent="0.2">
      <c r="A1007" s="659"/>
      <c r="B1007" s="246"/>
      <c r="C1007" s="246"/>
      <c r="D1007" s="246"/>
      <c r="E1007" s="227"/>
      <c r="F1007" s="121"/>
      <c r="G1007" s="121"/>
      <c r="H1007" s="118"/>
    </row>
    <row r="1008" spans="1:8" ht="98.25" hidden="1" customHeight="1" outlineLevel="2" x14ac:dyDescent="0.2">
      <c r="A1008" s="659"/>
      <c r="B1008" s="246"/>
      <c r="C1008" s="246"/>
      <c r="D1008" s="246"/>
      <c r="E1008" s="227"/>
      <c r="F1008" s="246"/>
      <c r="G1008" s="246"/>
      <c r="H1008" s="52"/>
    </row>
    <row r="1009" spans="1:8" outlineLevel="1" collapsed="1" x14ac:dyDescent="0.2">
      <c r="A1009" s="659"/>
      <c r="B1009" s="246"/>
      <c r="C1009" s="246"/>
      <c r="D1009" s="246"/>
      <c r="E1009" s="227"/>
      <c r="F1009" s="121"/>
      <c r="G1009" s="121"/>
      <c r="H1009" s="118"/>
    </row>
    <row r="1010" spans="1:8" ht="89.25" hidden="1" customHeight="1" outlineLevel="2" x14ac:dyDescent="0.2">
      <c r="A1010" s="659"/>
      <c r="B1010" s="246"/>
      <c r="C1010" s="246"/>
      <c r="D1010" s="246"/>
      <c r="E1010" s="227"/>
      <c r="F1010" s="246"/>
      <c r="G1010" s="246"/>
      <c r="H1010" s="52"/>
    </row>
    <row r="1011" spans="1:8" outlineLevel="1" collapsed="1" x14ac:dyDescent="0.2">
      <c r="A1011" s="659"/>
      <c r="B1011" s="246"/>
      <c r="C1011" s="246"/>
      <c r="D1011" s="246"/>
      <c r="E1011" s="227"/>
      <c r="F1011" s="121"/>
      <c r="G1011" s="121"/>
      <c r="H1011" s="118"/>
    </row>
    <row r="1012" spans="1:8" ht="88.5" hidden="1" customHeight="1" outlineLevel="2" x14ac:dyDescent="0.2">
      <c r="A1012" s="659"/>
      <c r="B1012" s="246"/>
      <c r="C1012" s="246"/>
      <c r="D1012" s="246"/>
      <c r="E1012" s="227"/>
      <c r="F1012" s="246"/>
      <c r="G1012" s="246"/>
      <c r="H1012" s="52"/>
    </row>
    <row r="1013" spans="1:8" outlineLevel="1" collapsed="1" x14ac:dyDescent="0.2">
      <c r="A1013" s="659"/>
      <c r="B1013" s="246"/>
      <c r="C1013" s="246"/>
      <c r="D1013" s="246"/>
      <c r="E1013" s="227"/>
      <c r="F1013" s="121"/>
      <c r="G1013" s="121"/>
      <c r="H1013" s="118"/>
    </row>
    <row r="1014" spans="1:8" ht="87" hidden="1" customHeight="1" outlineLevel="2" x14ac:dyDescent="0.2">
      <c r="A1014" s="659"/>
      <c r="B1014" s="246"/>
      <c r="C1014" s="246"/>
      <c r="D1014" s="246"/>
      <c r="E1014" s="227"/>
      <c r="F1014" s="246"/>
      <c r="G1014" s="246"/>
      <c r="H1014" s="52"/>
    </row>
    <row r="1015" spans="1:8" outlineLevel="1" collapsed="1" x14ac:dyDescent="0.2">
      <c r="A1015" s="659"/>
      <c r="B1015" s="246"/>
      <c r="C1015" s="246"/>
      <c r="D1015" s="246"/>
      <c r="E1015" s="227"/>
      <c r="F1015" s="121"/>
      <c r="G1015" s="121"/>
      <c r="H1015" s="118"/>
    </row>
    <row r="1016" spans="1:8" ht="84" hidden="1" customHeight="1" outlineLevel="2" x14ac:dyDescent="0.2">
      <c r="A1016" s="659"/>
      <c r="B1016" s="246"/>
      <c r="C1016" s="246"/>
      <c r="D1016" s="246"/>
      <c r="E1016" s="227"/>
      <c r="F1016" s="246"/>
      <c r="G1016" s="246"/>
      <c r="H1016" s="52"/>
    </row>
    <row r="1017" spans="1:8" outlineLevel="1" collapsed="1" x14ac:dyDescent="0.2">
      <c r="A1017" s="659"/>
      <c r="B1017" s="246"/>
      <c r="C1017" s="246"/>
      <c r="D1017" s="246"/>
      <c r="E1017" s="227"/>
      <c r="F1017" s="121"/>
      <c r="G1017" s="121"/>
      <c r="H1017" s="118"/>
    </row>
    <row r="1018" spans="1:8" ht="87.75" hidden="1" customHeight="1" outlineLevel="2" x14ac:dyDescent="0.2">
      <c r="A1018" s="659"/>
      <c r="B1018" s="246"/>
      <c r="C1018" s="246"/>
      <c r="D1018" s="246"/>
      <c r="E1018" s="227"/>
      <c r="F1018" s="246"/>
      <c r="G1018" s="246"/>
      <c r="H1018" s="52"/>
    </row>
    <row r="1019" spans="1:8" outlineLevel="1" collapsed="1" x14ac:dyDescent="0.2">
      <c r="A1019" s="659"/>
      <c r="B1019" s="246"/>
      <c r="C1019" s="246"/>
      <c r="D1019" s="246"/>
      <c r="E1019" s="227"/>
      <c r="F1019" s="121"/>
      <c r="G1019" s="121"/>
      <c r="H1019" s="118"/>
    </row>
    <row r="1020" spans="1:8" ht="85.5" hidden="1" customHeight="1" outlineLevel="2" x14ac:dyDescent="0.2">
      <c r="A1020" s="659"/>
      <c r="B1020" s="246"/>
      <c r="C1020" s="246"/>
      <c r="D1020" s="246"/>
      <c r="E1020" s="227"/>
      <c r="F1020" s="246"/>
      <c r="G1020" s="246"/>
      <c r="H1020" s="52"/>
    </row>
    <row r="1021" spans="1:8" outlineLevel="1" collapsed="1" x14ac:dyDescent="0.2">
      <c r="A1021" s="659"/>
      <c r="B1021" s="246"/>
      <c r="C1021" s="246"/>
      <c r="D1021" s="246"/>
      <c r="E1021" s="227"/>
      <c r="F1021" s="121"/>
      <c r="G1021" s="121"/>
      <c r="H1021" s="118"/>
    </row>
    <row r="1022" spans="1:8" ht="93" hidden="1" customHeight="1" outlineLevel="2" x14ac:dyDescent="0.2">
      <c r="A1022" s="659"/>
      <c r="B1022" s="246"/>
      <c r="C1022" s="246"/>
      <c r="D1022" s="246"/>
      <c r="E1022" s="227"/>
      <c r="F1022" s="246"/>
      <c r="G1022" s="246"/>
      <c r="H1022" s="52"/>
    </row>
    <row r="1023" spans="1:8" outlineLevel="1" collapsed="1" x14ac:dyDescent="0.2">
      <c r="A1023" s="659"/>
      <c r="B1023" s="246"/>
      <c r="C1023" s="246"/>
      <c r="D1023" s="246"/>
      <c r="E1023" s="227"/>
      <c r="F1023" s="121"/>
      <c r="G1023" s="121"/>
      <c r="H1023" s="118"/>
    </row>
    <row r="1024" spans="1:8" ht="93.75" hidden="1" customHeight="1" outlineLevel="2" x14ac:dyDescent="0.2">
      <c r="A1024" s="659"/>
      <c r="B1024" s="246"/>
      <c r="C1024" s="246"/>
      <c r="D1024" s="246"/>
      <c r="E1024" s="227"/>
      <c r="F1024" s="246"/>
      <c r="G1024" s="246"/>
      <c r="H1024" s="52"/>
    </row>
    <row r="1025" spans="1:8" outlineLevel="1" collapsed="1" x14ac:dyDescent="0.2">
      <c r="A1025" s="659"/>
      <c r="B1025" s="246"/>
      <c r="C1025" s="246"/>
      <c r="D1025" s="246"/>
      <c r="E1025" s="227"/>
      <c r="F1025" s="121"/>
      <c r="G1025" s="121"/>
      <c r="H1025" s="118"/>
    </row>
    <row r="1026" spans="1:8" ht="93" hidden="1" customHeight="1" outlineLevel="2" x14ac:dyDescent="0.2">
      <c r="A1026" s="659"/>
      <c r="B1026" s="247"/>
      <c r="C1026" s="247"/>
      <c r="D1026" s="247"/>
      <c r="E1026" s="437"/>
      <c r="F1026" s="247"/>
      <c r="G1026" s="247"/>
      <c r="H1026" s="75"/>
    </row>
    <row r="1027" spans="1:8" outlineLevel="1" x14ac:dyDescent="0.2">
      <c r="A1027" s="659"/>
      <c r="B1027" s="246"/>
      <c r="C1027" s="246"/>
      <c r="D1027" s="246"/>
      <c r="E1027" s="205"/>
      <c r="F1027" s="246"/>
      <c r="G1027" s="246"/>
      <c r="H1027" s="52"/>
    </row>
    <row r="1028" spans="1:8" outlineLevel="1" collapsed="1" x14ac:dyDescent="0.2">
      <c r="A1028" s="659"/>
      <c r="B1028" s="247"/>
      <c r="C1028" s="247"/>
      <c r="D1028" s="247"/>
      <c r="E1028" s="437"/>
      <c r="F1028" s="247"/>
      <c r="G1028" s="128"/>
      <c r="H1028" s="75"/>
    </row>
    <row r="1029" spans="1:8" ht="96.75" hidden="1" customHeight="1" outlineLevel="2" x14ac:dyDescent="0.2">
      <c r="A1029" s="659"/>
      <c r="B1029" s="247"/>
      <c r="C1029" s="247"/>
      <c r="D1029" s="247"/>
      <c r="E1029" s="437"/>
      <c r="F1029" s="247"/>
      <c r="G1029" s="128"/>
      <c r="H1029" s="75"/>
    </row>
    <row r="1030" spans="1:8" outlineLevel="1" collapsed="1" x14ac:dyDescent="0.2">
      <c r="A1030" s="659"/>
      <c r="B1030" s="247"/>
      <c r="C1030" s="247"/>
      <c r="D1030" s="247"/>
      <c r="E1030" s="437"/>
      <c r="F1030" s="247"/>
      <c r="G1030" s="128"/>
      <c r="H1030" s="75"/>
    </row>
    <row r="1031" spans="1:8" ht="96.75" hidden="1" customHeight="1" outlineLevel="2" x14ac:dyDescent="0.2">
      <c r="A1031" s="659"/>
      <c r="B1031" s="247"/>
      <c r="C1031" s="247"/>
      <c r="D1031" s="247"/>
      <c r="E1031" s="437"/>
      <c r="F1031" s="247"/>
      <c r="G1031" s="128"/>
      <c r="H1031" s="75"/>
    </row>
    <row r="1032" spans="1:8" outlineLevel="1" collapsed="1" x14ac:dyDescent="0.2">
      <c r="A1032" s="659"/>
      <c r="B1032" s="247"/>
      <c r="C1032" s="247"/>
      <c r="D1032" s="247"/>
      <c r="E1032" s="437"/>
      <c r="F1032" s="247"/>
      <c r="G1032" s="128"/>
      <c r="H1032" s="75"/>
    </row>
    <row r="1033" spans="1:8" ht="105.75" hidden="1" customHeight="1" outlineLevel="2" x14ac:dyDescent="0.2">
      <c r="A1033" s="659"/>
      <c r="B1033" s="247"/>
      <c r="C1033" s="247"/>
      <c r="D1033" s="247"/>
      <c r="E1033" s="437"/>
      <c r="F1033" s="247"/>
      <c r="G1033" s="128"/>
      <c r="H1033" s="75"/>
    </row>
    <row r="1034" spans="1:8" ht="14.25" customHeight="1" outlineLevel="1" collapsed="1" x14ac:dyDescent="0.2">
      <c r="A1034" s="659"/>
      <c r="B1034" s="247"/>
      <c r="C1034" s="247"/>
      <c r="D1034" s="247"/>
      <c r="E1034" s="437"/>
      <c r="F1034" s="247"/>
      <c r="G1034" s="128"/>
      <c r="H1034" s="75"/>
    </row>
    <row r="1035" spans="1:8" ht="84" hidden="1" customHeight="1" outlineLevel="2" x14ac:dyDescent="0.2">
      <c r="A1035" s="659"/>
      <c r="B1035" s="247"/>
      <c r="C1035" s="247"/>
      <c r="D1035" s="247"/>
      <c r="E1035" s="437"/>
      <c r="F1035" s="247"/>
      <c r="G1035" s="128"/>
      <c r="H1035" s="75"/>
    </row>
    <row r="1036" spans="1:8" outlineLevel="1" collapsed="1" x14ac:dyDescent="0.2">
      <c r="A1036" s="659"/>
      <c r="B1036" s="247"/>
      <c r="C1036" s="247"/>
      <c r="D1036" s="247"/>
      <c r="E1036" s="437"/>
      <c r="F1036" s="247"/>
      <c r="G1036" s="128"/>
      <c r="H1036" s="75"/>
    </row>
    <row r="1037" spans="1:8" ht="70.5" hidden="1" customHeight="1" outlineLevel="2" x14ac:dyDescent="0.2">
      <c r="A1037" s="659"/>
      <c r="B1037" s="247"/>
      <c r="C1037" s="247"/>
      <c r="D1037" s="247"/>
      <c r="E1037" s="437"/>
      <c r="F1037" s="247"/>
      <c r="G1037" s="128"/>
      <c r="H1037" s="75"/>
    </row>
    <row r="1038" spans="1:8" outlineLevel="1" collapsed="1" x14ac:dyDescent="0.2">
      <c r="A1038" s="659"/>
      <c r="B1038" s="247"/>
      <c r="C1038" s="247"/>
      <c r="D1038" s="247"/>
      <c r="E1038" s="437"/>
      <c r="F1038" s="247"/>
      <c r="G1038" s="128"/>
      <c r="H1038" s="75"/>
    </row>
    <row r="1039" spans="1:8" ht="89.25" hidden="1" customHeight="1" outlineLevel="2" x14ac:dyDescent="0.2">
      <c r="A1039" s="659"/>
      <c r="B1039" s="247"/>
      <c r="C1039" s="247"/>
      <c r="D1039" s="247"/>
      <c r="E1039" s="437"/>
      <c r="F1039" s="247"/>
      <c r="G1039" s="128"/>
      <c r="H1039" s="75"/>
    </row>
    <row r="1040" spans="1:8" outlineLevel="1" collapsed="1" x14ac:dyDescent="0.2">
      <c r="A1040" s="659"/>
      <c r="B1040" s="247"/>
      <c r="C1040" s="247"/>
      <c r="D1040" s="247"/>
      <c r="E1040" s="437"/>
      <c r="F1040" s="247"/>
      <c r="G1040" s="128"/>
      <c r="H1040" s="75"/>
    </row>
    <row r="1041" spans="1:8" ht="91.5" hidden="1" customHeight="1" outlineLevel="2" x14ac:dyDescent="0.2">
      <c r="A1041" s="659"/>
      <c r="B1041" s="247"/>
      <c r="C1041" s="247"/>
      <c r="D1041" s="247"/>
      <c r="E1041" s="437"/>
      <c r="F1041" s="247"/>
      <c r="G1041" s="128"/>
      <c r="H1041" s="75"/>
    </row>
    <row r="1042" spans="1:8" outlineLevel="1" collapsed="1" x14ac:dyDescent="0.2">
      <c r="A1042" s="659"/>
      <c r="B1042" s="247"/>
      <c r="C1042" s="247"/>
      <c r="D1042" s="247"/>
      <c r="E1042" s="437"/>
      <c r="F1042" s="247"/>
      <c r="G1042" s="128"/>
      <c r="H1042" s="75"/>
    </row>
    <row r="1043" spans="1:8" ht="123" hidden="1" customHeight="1" outlineLevel="2" x14ac:dyDescent="0.2">
      <c r="A1043" s="659"/>
      <c r="B1043" s="247"/>
      <c r="C1043" s="247"/>
      <c r="D1043" s="247"/>
      <c r="E1043" s="437"/>
      <c r="F1043" s="247"/>
      <c r="G1043" s="577"/>
      <c r="H1043" s="75"/>
    </row>
    <row r="1044" spans="1:8" outlineLevel="1" x14ac:dyDescent="0.2">
      <c r="A1044" s="659"/>
      <c r="B1044" s="246"/>
      <c r="C1044" s="246"/>
      <c r="D1044" s="246"/>
      <c r="E1044" s="205"/>
      <c r="F1044" s="246"/>
      <c r="G1044" s="246"/>
      <c r="H1044" s="52"/>
    </row>
    <row r="1045" spans="1:8" outlineLevel="1" x14ac:dyDescent="0.2">
      <c r="A1045" s="659"/>
      <c r="B1045" s="246"/>
      <c r="C1045" s="246"/>
      <c r="D1045" s="246"/>
      <c r="E1045" s="227"/>
      <c r="F1045" s="218"/>
      <c r="G1045" s="218"/>
      <c r="H1045" s="52"/>
    </row>
    <row r="1046" spans="1:8" outlineLevel="1" x14ac:dyDescent="0.2">
      <c r="A1046" s="659"/>
      <c r="B1046" s="246"/>
      <c r="C1046" s="246"/>
      <c r="D1046" s="246"/>
      <c r="E1046" s="227"/>
      <c r="F1046" s="218"/>
      <c r="G1046" s="218"/>
      <c r="H1046" s="52"/>
    </row>
    <row r="1047" spans="1:8" outlineLevel="1" x14ac:dyDescent="0.2">
      <c r="A1047" s="659"/>
      <c r="B1047" s="246"/>
      <c r="C1047" s="246"/>
      <c r="D1047" s="246"/>
      <c r="E1047" s="227"/>
      <c r="F1047" s="218"/>
      <c r="G1047" s="218"/>
      <c r="H1047" s="52"/>
    </row>
    <row r="1048" spans="1:8" outlineLevel="1" x14ac:dyDescent="0.2">
      <c r="A1048" s="659"/>
      <c r="B1048" s="246"/>
      <c r="C1048" s="246"/>
      <c r="D1048" s="246"/>
      <c r="E1048" s="227"/>
      <c r="F1048" s="218"/>
      <c r="G1048" s="218"/>
      <c r="H1048" s="52"/>
    </row>
    <row r="1049" spans="1:8" outlineLevel="1" x14ac:dyDescent="0.2">
      <c r="A1049" s="659"/>
      <c r="B1049" s="246"/>
      <c r="C1049" s="246"/>
      <c r="D1049" s="246"/>
      <c r="E1049" s="227"/>
      <c r="F1049" s="218"/>
      <c r="G1049" s="218"/>
      <c r="H1049" s="52"/>
    </row>
    <row r="1050" spans="1:8" outlineLevel="1" x14ac:dyDescent="0.2">
      <c r="A1050" s="659"/>
      <c r="B1050" s="246"/>
      <c r="C1050" s="246"/>
      <c r="D1050" s="246"/>
      <c r="E1050" s="227"/>
      <c r="F1050" s="218"/>
      <c r="G1050" s="218"/>
      <c r="H1050" s="52"/>
    </row>
    <row r="1051" spans="1:8" outlineLevel="1" collapsed="1" x14ac:dyDescent="0.2">
      <c r="A1051" s="659"/>
      <c r="B1051" s="246"/>
      <c r="C1051" s="246"/>
      <c r="D1051" s="246"/>
      <c r="E1051" s="227"/>
      <c r="F1051" s="218"/>
      <c r="G1051" s="218"/>
      <c r="H1051" s="52"/>
    </row>
    <row r="1052" spans="1:8" ht="70.5" hidden="1" customHeight="1" outlineLevel="2" x14ac:dyDescent="0.2">
      <c r="A1052" s="659"/>
      <c r="B1052" s="246"/>
      <c r="C1052" s="246"/>
      <c r="D1052" s="246"/>
      <c r="E1052" s="227"/>
      <c r="F1052" s="246"/>
      <c r="G1052" s="246"/>
      <c r="H1052" s="52"/>
    </row>
    <row r="1053" spans="1:8" outlineLevel="1" x14ac:dyDescent="0.2">
      <c r="A1053" s="659"/>
      <c r="B1053" s="246"/>
      <c r="C1053" s="246"/>
      <c r="D1053" s="246"/>
      <c r="E1053" s="227"/>
      <c r="F1053" s="246"/>
      <c r="G1053" s="218"/>
      <c r="H1053" s="52"/>
    </row>
    <row r="1054" spans="1:8" outlineLevel="1" x14ac:dyDescent="0.2">
      <c r="A1054" s="659"/>
      <c r="B1054" s="246"/>
      <c r="C1054" s="246"/>
      <c r="D1054" s="246"/>
      <c r="E1054" s="227"/>
      <c r="F1054" s="218"/>
      <c r="G1054" s="218"/>
      <c r="H1054" s="52"/>
    </row>
    <row r="1055" spans="1:8" outlineLevel="1" x14ac:dyDescent="0.2">
      <c r="A1055" s="659"/>
      <c r="B1055" s="246"/>
      <c r="C1055" s="246"/>
      <c r="D1055" s="246"/>
      <c r="E1055" s="227"/>
      <c r="F1055" s="218"/>
      <c r="G1055" s="218"/>
      <c r="H1055" s="52"/>
    </row>
    <row r="1056" spans="1:8" outlineLevel="1" x14ac:dyDescent="0.2">
      <c r="A1056" s="659"/>
      <c r="B1056" s="246"/>
      <c r="C1056" s="246"/>
      <c r="D1056" s="246"/>
      <c r="E1056" s="227"/>
      <c r="F1056" s="218"/>
      <c r="G1056" s="218"/>
      <c r="H1056" s="52"/>
    </row>
    <row r="1057" spans="1:8" outlineLevel="1" x14ac:dyDescent="0.2">
      <c r="A1057" s="659"/>
      <c r="B1057" s="246"/>
      <c r="C1057" s="246"/>
      <c r="D1057" s="246"/>
      <c r="E1057" s="227"/>
      <c r="F1057" s="218"/>
      <c r="G1057" s="218"/>
      <c r="H1057" s="52"/>
    </row>
    <row r="1058" spans="1:8" outlineLevel="1" x14ac:dyDescent="0.2">
      <c r="A1058" s="659"/>
      <c r="B1058" s="246"/>
      <c r="C1058" s="246"/>
      <c r="D1058" s="246"/>
      <c r="E1058" s="227"/>
      <c r="F1058" s="218"/>
      <c r="G1058" s="218"/>
      <c r="H1058" s="52"/>
    </row>
    <row r="1059" spans="1:8" outlineLevel="1" x14ac:dyDescent="0.2">
      <c r="A1059" s="659"/>
      <c r="B1059" s="246"/>
      <c r="C1059" s="246"/>
      <c r="D1059" s="246"/>
      <c r="E1059" s="227"/>
      <c r="F1059" s="218"/>
      <c r="G1059" s="218"/>
      <c r="H1059" s="52"/>
    </row>
    <row r="1060" spans="1:8" outlineLevel="1" collapsed="1" x14ac:dyDescent="0.2">
      <c r="A1060" s="659"/>
      <c r="B1060" s="246"/>
      <c r="C1060" s="246"/>
      <c r="D1060" s="246"/>
      <c r="E1060" s="227"/>
      <c r="F1060" s="218"/>
      <c r="G1060" s="218"/>
      <c r="H1060" s="52"/>
    </row>
    <row r="1061" spans="1:8" ht="96.75" hidden="1" customHeight="1" outlineLevel="2" x14ac:dyDescent="0.2">
      <c r="A1061" s="659"/>
      <c r="B1061" s="246"/>
      <c r="C1061" s="246"/>
      <c r="D1061" s="246"/>
      <c r="E1061" s="227"/>
      <c r="F1061" s="246"/>
      <c r="G1061" s="246"/>
      <c r="H1061" s="52"/>
    </row>
    <row r="1062" spans="1:8" ht="15" customHeight="1" outlineLevel="1" x14ac:dyDescent="0.2">
      <c r="A1062" s="659"/>
      <c r="B1062" s="246"/>
      <c r="C1062" s="246"/>
      <c r="D1062" s="246"/>
      <c r="E1062" s="227"/>
      <c r="F1062" s="246"/>
      <c r="G1062" s="246"/>
      <c r="H1062" s="52"/>
    </row>
    <row r="1063" spans="1:8" outlineLevel="1" x14ac:dyDescent="0.2">
      <c r="A1063" s="659"/>
      <c r="B1063" s="246"/>
      <c r="C1063" s="246"/>
      <c r="D1063" s="246"/>
      <c r="E1063" s="227"/>
      <c r="F1063" s="218"/>
      <c r="G1063" s="218"/>
      <c r="H1063" s="52"/>
    </row>
    <row r="1064" spans="1:8" outlineLevel="1" x14ac:dyDescent="0.2">
      <c r="A1064" s="659"/>
      <c r="B1064" s="246"/>
      <c r="C1064" s="246"/>
      <c r="D1064" s="246"/>
      <c r="E1064" s="227"/>
      <c r="F1064" s="218"/>
      <c r="G1064" s="218"/>
      <c r="H1064" s="52"/>
    </row>
    <row r="1065" spans="1:8" outlineLevel="1" x14ac:dyDescent="0.2">
      <c r="A1065" s="659"/>
      <c r="B1065" s="246"/>
      <c r="C1065" s="246"/>
      <c r="D1065" s="246"/>
      <c r="E1065" s="227"/>
      <c r="F1065" s="218"/>
      <c r="G1065" s="218"/>
      <c r="H1065" s="52"/>
    </row>
    <row r="1066" spans="1:8" outlineLevel="1" x14ac:dyDescent="0.2">
      <c r="A1066" s="659"/>
      <c r="B1066" s="246"/>
      <c r="C1066" s="246"/>
      <c r="D1066" s="246"/>
      <c r="E1066" s="227"/>
      <c r="F1066" s="218"/>
      <c r="G1066" s="218"/>
      <c r="H1066" s="52"/>
    </row>
    <row r="1067" spans="1:8" outlineLevel="1" x14ac:dyDescent="0.2">
      <c r="A1067" s="659"/>
      <c r="B1067" s="246"/>
      <c r="C1067" s="246"/>
      <c r="D1067" s="246"/>
      <c r="E1067" s="227"/>
      <c r="F1067" s="218"/>
      <c r="G1067" s="218"/>
      <c r="H1067" s="52"/>
    </row>
    <row r="1068" spans="1:8" outlineLevel="1" x14ac:dyDescent="0.2">
      <c r="A1068" s="659"/>
      <c r="B1068" s="246"/>
      <c r="C1068" s="246"/>
      <c r="D1068" s="246"/>
      <c r="E1068" s="227"/>
      <c r="F1068" s="218"/>
      <c r="G1068" s="218"/>
      <c r="H1068" s="52"/>
    </row>
    <row r="1069" spans="1:8" outlineLevel="1" collapsed="1" x14ac:dyDescent="0.2">
      <c r="A1069" s="659"/>
      <c r="B1069" s="246"/>
      <c r="C1069" s="246"/>
      <c r="D1069" s="246"/>
      <c r="E1069" s="227"/>
      <c r="F1069" s="218"/>
      <c r="G1069" s="218"/>
      <c r="H1069" s="52"/>
    </row>
    <row r="1070" spans="1:8" ht="85.5" hidden="1" customHeight="1" outlineLevel="2" x14ac:dyDescent="0.2">
      <c r="A1070" s="659"/>
      <c r="B1070" s="246"/>
      <c r="C1070" s="246"/>
      <c r="D1070" s="246"/>
      <c r="E1070" s="227"/>
      <c r="F1070" s="246"/>
      <c r="G1070" s="218"/>
      <c r="H1070" s="52"/>
    </row>
    <row r="1071" spans="1:8" outlineLevel="1" x14ac:dyDescent="0.2">
      <c r="A1071" s="659"/>
      <c r="B1071" s="246"/>
      <c r="C1071" s="246"/>
      <c r="D1071" s="246"/>
      <c r="E1071" s="227"/>
      <c r="F1071" s="246"/>
      <c r="G1071" s="246"/>
      <c r="H1071" s="52"/>
    </row>
    <row r="1072" spans="1:8" outlineLevel="1" collapsed="1" x14ac:dyDescent="0.2">
      <c r="A1072" s="659"/>
      <c r="B1072" s="246"/>
      <c r="C1072" s="246"/>
      <c r="D1072" s="246"/>
      <c r="E1072" s="227"/>
      <c r="F1072" s="121"/>
      <c r="G1072" s="121"/>
      <c r="H1072" s="118"/>
    </row>
    <row r="1073" spans="1:8" ht="58.5" hidden="1" customHeight="1" outlineLevel="2" x14ac:dyDescent="0.2">
      <c r="A1073" s="659"/>
      <c r="B1073" s="246"/>
      <c r="C1073" s="246"/>
      <c r="D1073" s="246"/>
      <c r="E1073" s="227"/>
      <c r="F1073" s="246"/>
      <c r="G1073" s="246"/>
      <c r="H1073" s="52"/>
    </row>
    <row r="1074" spans="1:8" outlineLevel="1" collapsed="1" x14ac:dyDescent="0.2">
      <c r="A1074" s="659"/>
      <c r="B1074" s="246"/>
      <c r="C1074" s="246"/>
      <c r="D1074" s="246"/>
      <c r="E1074" s="227"/>
      <c r="F1074" s="121"/>
      <c r="G1074" s="121"/>
      <c r="H1074" s="118"/>
    </row>
    <row r="1075" spans="1:8" ht="62.25" hidden="1" customHeight="1" outlineLevel="2" x14ac:dyDescent="0.2">
      <c r="A1075" s="659"/>
      <c r="B1075" s="246"/>
      <c r="C1075" s="246"/>
      <c r="D1075" s="246"/>
      <c r="E1075" s="227"/>
      <c r="F1075" s="246"/>
      <c r="G1075" s="121"/>
      <c r="H1075" s="118"/>
    </row>
    <row r="1076" spans="1:8" outlineLevel="1" collapsed="1" x14ac:dyDescent="0.2">
      <c r="A1076" s="659"/>
      <c r="B1076" s="246"/>
      <c r="C1076" s="246"/>
      <c r="D1076" s="246"/>
      <c r="E1076" s="227"/>
      <c r="F1076" s="121"/>
      <c r="G1076" s="121"/>
      <c r="H1076" s="118"/>
    </row>
    <row r="1077" spans="1:8" ht="87" hidden="1" customHeight="1" outlineLevel="2" x14ac:dyDescent="0.2">
      <c r="A1077" s="659"/>
      <c r="B1077" s="246"/>
      <c r="C1077" s="246"/>
      <c r="D1077" s="246"/>
      <c r="E1077" s="227"/>
      <c r="F1077" s="246"/>
      <c r="G1077" s="246"/>
      <c r="H1077" s="52"/>
    </row>
    <row r="1078" spans="1:8" outlineLevel="1" collapsed="1" x14ac:dyDescent="0.2">
      <c r="A1078" s="659"/>
      <c r="B1078" s="246"/>
      <c r="C1078" s="246"/>
      <c r="D1078" s="246"/>
      <c r="E1078" s="227"/>
      <c r="F1078" s="121"/>
      <c r="G1078" s="121"/>
      <c r="H1078" s="118"/>
    </row>
    <row r="1079" spans="1:8" ht="78" hidden="1" customHeight="1" outlineLevel="2" x14ac:dyDescent="0.2">
      <c r="A1079" s="659"/>
      <c r="B1079" s="246"/>
      <c r="C1079" s="246"/>
      <c r="D1079" s="246"/>
      <c r="E1079" s="227"/>
      <c r="F1079" s="246"/>
      <c r="G1079" s="121"/>
      <c r="H1079" s="118"/>
    </row>
    <row r="1080" spans="1:8" outlineLevel="1" collapsed="1" x14ac:dyDescent="0.2">
      <c r="A1080" s="659"/>
      <c r="B1080" s="246"/>
      <c r="C1080" s="246"/>
      <c r="D1080" s="246"/>
      <c r="E1080" s="227"/>
      <c r="F1080" s="121"/>
      <c r="G1080" s="121"/>
      <c r="H1080" s="118"/>
    </row>
    <row r="1081" spans="1:8" ht="71.25" hidden="1" customHeight="1" outlineLevel="2" x14ac:dyDescent="0.2">
      <c r="A1081" s="659"/>
      <c r="B1081" s="246"/>
      <c r="C1081" s="246"/>
      <c r="D1081" s="246"/>
      <c r="E1081" s="227"/>
      <c r="F1081" s="246"/>
      <c r="G1081" s="121"/>
      <c r="H1081" s="118"/>
    </row>
    <row r="1082" spans="1:8" outlineLevel="1" collapsed="1" x14ac:dyDescent="0.2">
      <c r="A1082" s="659"/>
      <c r="B1082" s="246"/>
      <c r="C1082" s="246"/>
      <c r="D1082" s="246"/>
      <c r="E1082" s="227"/>
      <c r="F1082" s="121"/>
      <c r="G1082" s="121"/>
      <c r="H1082" s="118"/>
    </row>
    <row r="1083" spans="1:8" ht="74.25" hidden="1" customHeight="1" outlineLevel="2" x14ac:dyDescent="0.2">
      <c r="A1083" s="659"/>
      <c r="B1083" s="246"/>
      <c r="C1083" s="246"/>
      <c r="D1083" s="246"/>
      <c r="E1083" s="227"/>
      <c r="F1083" s="246"/>
      <c r="G1083" s="246"/>
      <c r="H1083" s="52"/>
    </row>
    <row r="1084" spans="1:8" outlineLevel="1" collapsed="1" x14ac:dyDescent="0.2">
      <c r="A1084" s="659"/>
      <c r="B1084" s="246"/>
      <c r="C1084" s="246"/>
      <c r="D1084" s="246"/>
      <c r="E1084" s="227"/>
      <c r="F1084" s="121"/>
      <c r="G1084" s="121"/>
      <c r="H1084" s="118"/>
    </row>
    <row r="1085" spans="1:8" ht="77.25" hidden="1" customHeight="1" outlineLevel="2" x14ac:dyDescent="0.2">
      <c r="A1085" s="659"/>
      <c r="B1085" s="246"/>
      <c r="C1085" s="246"/>
      <c r="D1085" s="246"/>
      <c r="E1085" s="227"/>
      <c r="F1085" s="246"/>
      <c r="G1085" s="121"/>
      <c r="H1085" s="118"/>
    </row>
    <row r="1086" spans="1:8" outlineLevel="1" collapsed="1" x14ac:dyDescent="0.2">
      <c r="A1086" s="659"/>
      <c r="B1086" s="246"/>
      <c r="C1086" s="246"/>
      <c r="D1086" s="246"/>
      <c r="E1086" s="227"/>
      <c r="F1086" s="121"/>
      <c r="G1086" s="121"/>
      <c r="H1086" s="118"/>
    </row>
    <row r="1087" spans="1:8" ht="76.5" hidden="1" customHeight="1" outlineLevel="2" x14ac:dyDescent="0.2">
      <c r="A1087" s="659"/>
      <c r="B1087" s="246"/>
      <c r="C1087" s="246"/>
      <c r="D1087" s="246"/>
      <c r="E1087" s="227"/>
      <c r="F1087" s="246"/>
      <c r="G1087" s="121"/>
      <c r="H1087" s="118"/>
    </row>
    <row r="1088" spans="1:8" outlineLevel="1" collapsed="1" x14ac:dyDescent="0.2">
      <c r="A1088" s="659"/>
      <c r="B1088" s="246"/>
      <c r="C1088" s="246"/>
      <c r="D1088" s="246"/>
      <c r="E1088" s="227"/>
      <c r="F1088" s="121"/>
      <c r="G1088" s="121"/>
      <c r="H1088" s="118"/>
    </row>
    <row r="1089" spans="1:8" ht="78.75" hidden="1" customHeight="1" outlineLevel="2" x14ac:dyDescent="0.2">
      <c r="A1089" s="659"/>
      <c r="B1089" s="246"/>
      <c r="C1089" s="246"/>
      <c r="D1089" s="246"/>
      <c r="E1089" s="227"/>
      <c r="F1089" s="246"/>
      <c r="G1089" s="246"/>
      <c r="H1089" s="52"/>
    </row>
    <row r="1090" spans="1:8" outlineLevel="1" collapsed="1" x14ac:dyDescent="0.2">
      <c r="A1090" s="659"/>
      <c r="B1090" s="246"/>
      <c r="C1090" s="246"/>
      <c r="D1090" s="246"/>
      <c r="E1090" s="227"/>
      <c r="F1090" s="121"/>
      <c r="G1090" s="121"/>
      <c r="H1090" s="118"/>
    </row>
    <row r="1091" spans="1:8" ht="74.25" hidden="1" customHeight="1" outlineLevel="2" x14ac:dyDescent="0.2">
      <c r="A1091" s="659"/>
      <c r="B1091" s="246"/>
      <c r="C1091" s="246"/>
      <c r="D1091" s="246"/>
      <c r="E1091" s="227"/>
      <c r="F1091" s="246"/>
      <c r="G1091" s="121"/>
      <c r="H1091" s="118"/>
    </row>
    <row r="1092" spans="1:8" outlineLevel="1" collapsed="1" x14ac:dyDescent="0.2">
      <c r="A1092" s="659"/>
      <c r="B1092" s="246"/>
      <c r="C1092" s="246"/>
      <c r="D1092" s="246"/>
      <c r="E1092" s="227"/>
      <c r="F1092" s="121"/>
      <c r="G1092" s="121"/>
      <c r="H1092" s="118"/>
    </row>
    <row r="1093" spans="1:8" ht="93" hidden="1" customHeight="1" outlineLevel="2" x14ac:dyDescent="0.2">
      <c r="A1093" s="659"/>
      <c r="B1093" s="246"/>
      <c r="C1093" s="246"/>
      <c r="D1093" s="246"/>
      <c r="E1093" s="227"/>
      <c r="F1093" s="246"/>
      <c r="G1093" s="246"/>
      <c r="H1093" s="52"/>
    </row>
    <row r="1094" spans="1:8" outlineLevel="1" collapsed="1" x14ac:dyDescent="0.2">
      <c r="A1094" s="659"/>
      <c r="B1094" s="246"/>
      <c r="C1094" s="246"/>
      <c r="D1094" s="246"/>
      <c r="E1094" s="227"/>
      <c r="F1094" s="121"/>
      <c r="G1094" s="121"/>
      <c r="H1094" s="118"/>
    </row>
    <row r="1095" spans="1:8" ht="70.5" hidden="1" customHeight="1" outlineLevel="2" x14ac:dyDescent="0.2">
      <c r="A1095" s="659"/>
      <c r="B1095" s="246"/>
      <c r="C1095" s="246"/>
      <c r="D1095" s="246"/>
      <c r="E1095" s="227"/>
      <c r="F1095" s="246"/>
      <c r="G1095" s="121"/>
      <c r="H1095" s="118"/>
    </row>
    <row r="1096" spans="1:8" outlineLevel="1" collapsed="1" x14ac:dyDescent="0.2">
      <c r="A1096" s="659"/>
      <c r="B1096" s="246"/>
      <c r="C1096" s="246"/>
      <c r="D1096" s="246"/>
      <c r="E1096" s="227"/>
      <c r="F1096" s="121"/>
      <c r="G1096" s="121"/>
      <c r="H1096" s="118"/>
    </row>
    <row r="1097" spans="1:8" ht="66.75" hidden="1" customHeight="1" outlineLevel="2" x14ac:dyDescent="0.2">
      <c r="A1097" s="659"/>
      <c r="B1097" s="246"/>
      <c r="C1097" s="246"/>
      <c r="D1097" s="246"/>
      <c r="E1097" s="227"/>
      <c r="F1097" s="246"/>
      <c r="G1097" s="246"/>
      <c r="H1097" s="52"/>
    </row>
    <row r="1098" spans="1:8" outlineLevel="1" collapsed="1" x14ac:dyDescent="0.2">
      <c r="A1098" s="659"/>
      <c r="B1098" s="246"/>
      <c r="C1098" s="246"/>
      <c r="D1098" s="246"/>
      <c r="E1098" s="227"/>
      <c r="F1098" s="121"/>
      <c r="G1098" s="121"/>
      <c r="H1098" s="118"/>
    </row>
    <row r="1099" spans="1:8" ht="78.75" hidden="1" customHeight="1" outlineLevel="2" x14ac:dyDescent="0.2">
      <c r="A1099" s="659"/>
      <c r="B1099" s="246"/>
      <c r="C1099" s="246"/>
      <c r="D1099" s="246"/>
      <c r="E1099" s="227"/>
      <c r="F1099" s="246"/>
      <c r="G1099" s="121"/>
      <c r="H1099" s="118"/>
    </row>
    <row r="1100" spans="1:8" outlineLevel="1" collapsed="1" x14ac:dyDescent="0.2">
      <c r="A1100" s="659"/>
      <c r="B1100" s="246"/>
      <c r="C1100" s="246"/>
      <c r="D1100" s="246"/>
      <c r="E1100" s="227"/>
      <c r="F1100" s="121"/>
      <c r="G1100" s="121"/>
      <c r="H1100" s="118"/>
    </row>
    <row r="1101" spans="1:8" ht="67.5" hidden="1" customHeight="1" outlineLevel="2" x14ac:dyDescent="0.2">
      <c r="A1101" s="659"/>
      <c r="B1101" s="246"/>
      <c r="C1101" s="246"/>
      <c r="D1101" s="246"/>
      <c r="E1101" s="227"/>
      <c r="F1101" s="246"/>
      <c r="G1101" s="121"/>
      <c r="H1101" s="118"/>
    </row>
    <row r="1102" spans="1:8" outlineLevel="1" collapsed="1" x14ac:dyDescent="0.2">
      <c r="A1102" s="659"/>
      <c r="B1102" s="246"/>
      <c r="C1102" s="246"/>
      <c r="D1102" s="246"/>
      <c r="E1102" s="227"/>
      <c r="F1102" s="121"/>
      <c r="G1102" s="121"/>
      <c r="H1102" s="118"/>
    </row>
    <row r="1103" spans="1:8" ht="72" hidden="1" customHeight="1" outlineLevel="2" x14ac:dyDescent="0.2">
      <c r="A1103" s="659"/>
      <c r="B1103" s="246"/>
      <c r="C1103" s="246"/>
      <c r="D1103" s="246"/>
      <c r="E1103" s="227"/>
      <c r="F1103" s="246"/>
      <c r="G1103" s="121"/>
      <c r="H1103" s="118"/>
    </row>
    <row r="1104" spans="1:8" outlineLevel="1" collapsed="1" x14ac:dyDescent="0.2">
      <c r="A1104" s="659"/>
      <c r="B1104" s="246"/>
      <c r="C1104" s="246"/>
      <c r="D1104" s="246"/>
      <c r="E1104" s="227"/>
      <c r="F1104" s="121"/>
      <c r="G1104" s="121"/>
      <c r="H1104" s="118"/>
    </row>
    <row r="1105" spans="1:8" ht="71.25" hidden="1" customHeight="1" outlineLevel="2" x14ac:dyDescent="0.2">
      <c r="A1105" s="659"/>
      <c r="B1105" s="246"/>
      <c r="C1105" s="246"/>
      <c r="D1105" s="246"/>
      <c r="E1105" s="227"/>
      <c r="F1105" s="246"/>
      <c r="G1105" s="121"/>
      <c r="H1105" s="118"/>
    </row>
    <row r="1106" spans="1:8" outlineLevel="1" collapsed="1" x14ac:dyDescent="0.2">
      <c r="A1106" s="659"/>
      <c r="B1106" s="246"/>
      <c r="C1106" s="246"/>
      <c r="D1106" s="246"/>
      <c r="E1106" s="227"/>
      <c r="F1106" s="121"/>
      <c r="G1106" s="121"/>
      <c r="H1106" s="118"/>
    </row>
    <row r="1107" spans="1:8" ht="72" hidden="1" customHeight="1" outlineLevel="2" x14ac:dyDescent="0.2">
      <c r="A1107" s="659"/>
      <c r="B1107" s="246"/>
      <c r="C1107" s="246"/>
      <c r="D1107" s="246"/>
      <c r="E1107" s="227"/>
      <c r="F1107" s="246"/>
      <c r="G1107" s="246"/>
      <c r="H1107" s="52"/>
    </row>
    <row r="1108" spans="1:8" outlineLevel="1" collapsed="1" x14ac:dyDescent="0.2">
      <c r="A1108" s="659"/>
      <c r="B1108" s="246"/>
      <c r="C1108" s="246"/>
      <c r="D1108" s="246"/>
      <c r="E1108" s="227"/>
      <c r="F1108" s="121"/>
      <c r="G1108" s="121"/>
      <c r="H1108" s="118"/>
    </row>
    <row r="1109" spans="1:8" ht="69" hidden="1" customHeight="1" outlineLevel="2" x14ac:dyDescent="0.2">
      <c r="A1109" s="659"/>
      <c r="B1109" s="246"/>
      <c r="C1109" s="246"/>
      <c r="D1109" s="246"/>
      <c r="E1109" s="227"/>
      <c r="F1109" s="246"/>
      <c r="G1109" s="246"/>
      <c r="H1109" s="52"/>
    </row>
    <row r="1110" spans="1:8" outlineLevel="1" collapsed="1" x14ac:dyDescent="0.2">
      <c r="A1110" s="659"/>
      <c r="B1110" s="246"/>
      <c r="C1110" s="246"/>
      <c r="D1110" s="246"/>
      <c r="E1110" s="227"/>
      <c r="F1110" s="121"/>
      <c r="G1110" s="121"/>
      <c r="H1110" s="118"/>
    </row>
    <row r="1111" spans="1:8" ht="62.25" hidden="1" customHeight="1" outlineLevel="2" x14ac:dyDescent="0.2">
      <c r="A1111" s="659"/>
      <c r="B1111" s="246"/>
      <c r="C1111" s="246"/>
      <c r="D1111" s="246"/>
      <c r="E1111" s="227"/>
      <c r="F1111" s="246"/>
      <c r="G1111" s="246"/>
      <c r="H1111" s="52"/>
    </row>
    <row r="1112" spans="1:8" outlineLevel="1" collapsed="1" x14ac:dyDescent="0.2">
      <c r="A1112" s="659"/>
      <c r="B1112" s="246"/>
      <c r="C1112" s="246"/>
      <c r="D1112" s="246"/>
      <c r="E1112" s="227"/>
      <c r="F1112" s="121"/>
      <c r="G1112" s="121"/>
      <c r="H1112" s="118"/>
    </row>
    <row r="1113" spans="1:8" ht="74.25" hidden="1" customHeight="1" outlineLevel="2" x14ac:dyDescent="0.2">
      <c r="A1113" s="659"/>
      <c r="B1113" s="246"/>
      <c r="C1113" s="246"/>
      <c r="D1113" s="246"/>
      <c r="E1113" s="227"/>
      <c r="F1113" s="246"/>
      <c r="G1113" s="246"/>
      <c r="H1113" s="52"/>
    </row>
    <row r="1114" spans="1:8" outlineLevel="1" collapsed="1" x14ac:dyDescent="0.2">
      <c r="A1114" s="659"/>
      <c r="B1114" s="246"/>
      <c r="C1114" s="246"/>
      <c r="D1114" s="246"/>
      <c r="E1114" s="227"/>
      <c r="F1114" s="121"/>
      <c r="G1114" s="121"/>
      <c r="H1114" s="118"/>
    </row>
    <row r="1115" spans="1:8" ht="68.25" hidden="1" customHeight="1" outlineLevel="2" x14ac:dyDescent="0.2">
      <c r="A1115" s="659"/>
      <c r="B1115" s="246"/>
      <c r="C1115" s="246"/>
      <c r="D1115" s="246"/>
      <c r="E1115" s="227"/>
      <c r="F1115" s="246"/>
      <c r="G1115" s="246"/>
      <c r="H1115" s="52"/>
    </row>
    <row r="1116" spans="1:8" outlineLevel="1" collapsed="1" x14ac:dyDescent="0.2">
      <c r="A1116" s="659"/>
      <c r="B1116" s="246"/>
      <c r="C1116" s="246"/>
      <c r="D1116" s="246"/>
      <c r="E1116" s="227"/>
      <c r="F1116" s="121"/>
      <c r="G1116" s="121"/>
      <c r="H1116" s="118"/>
    </row>
    <row r="1117" spans="1:8" ht="70.5" hidden="1" customHeight="1" outlineLevel="2" x14ac:dyDescent="0.2">
      <c r="A1117" s="659"/>
      <c r="B1117" s="246"/>
      <c r="C1117" s="246"/>
      <c r="D1117" s="246"/>
      <c r="E1117" s="227"/>
      <c r="F1117" s="246"/>
      <c r="G1117" s="246"/>
      <c r="H1117" s="52"/>
    </row>
    <row r="1118" spans="1:8" outlineLevel="1" collapsed="1" x14ac:dyDescent="0.2">
      <c r="A1118" s="659"/>
      <c r="B1118" s="246"/>
      <c r="C1118" s="246"/>
      <c r="D1118" s="246"/>
      <c r="E1118" s="227"/>
      <c r="F1118" s="121"/>
      <c r="G1118" s="121"/>
      <c r="H1118" s="118"/>
    </row>
    <row r="1119" spans="1:8" ht="66" hidden="1" customHeight="1" outlineLevel="2" x14ac:dyDescent="0.2">
      <c r="A1119" s="659"/>
      <c r="B1119" s="246"/>
      <c r="C1119" s="246"/>
      <c r="D1119" s="246"/>
      <c r="E1119" s="227"/>
      <c r="F1119" s="246"/>
      <c r="G1119" s="246"/>
      <c r="H1119" s="52"/>
    </row>
    <row r="1120" spans="1:8" outlineLevel="1" collapsed="1" x14ac:dyDescent="0.2">
      <c r="A1120" s="659"/>
      <c r="B1120" s="246"/>
      <c r="C1120" s="246"/>
      <c r="D1120" s="246"/>
      <c r="E1120" s="227"/>
      <c r="F1120" s="121"/>
      <c r="G1120" s="121"/>
      <c r="H1120" s="118"/>
    </row>
    <row r="1121" spans="1:8" ht="55.5" hidden="1" customHeight="1" outlineLevel="2" x14ac:dyDescent="0.2">
      <c r="A1121" s="659"/>
      <c r="B1121" s="246"/>
      <c r="C1121" s="246"/>
      <c r="D1121" s="246"/>
      <c r="E1121" s="227"/>
      <c r="F1121" s="246"/>
      <c r="G1121" s="246"/>
      <c r="H1121" s="52"/>
    </row>
    <row r="1122" spans="1:8" outlineLevel="1" collapsed="1" x14ac:dyDescent="0.2">
      <c r="A1122" s="659"/>
      <c r="B1122" s="246"/>
      <c r="C1122" s="246"/>
      <c r="D1122" s="246"/>
      <c r="E1122" s="227"/>
      <c r="F1122" s="121"/>
      <c r="G1122" s="121"/>
      <c r="H1122" s="118"/>
    </row>
    <row r="1123" spans="1:8" ht="63" hidden="1" customHeight="1" outlineLevel="2" x14ac:dyDescent="0.2">
      <c r="A1123" s="659"/>
      <c r="B1123" s="246"/>
      <c r="C1123" s="246"/>
      <c r="D1123" s="246"/>
      <c r="E1123" s="227"/>
      <c r="F1123" s="246"/>
      <c r="G1123" s="246"/>
      <c r="H1123" s="52"/>
    </row>
    <row r="1124" spans="1:8" outlineLevel="1" collapsed="1" x14ac:dyDescent="0.2">
      <c r="A1124" s="659"/>
      <c r="B1124" s="246"/>
      <c r="C1124" s="246"/>
      <c r="D1124" s="246"/>
      <c r="E1124" s="227"/>
      <c r="F1124" s="121"/>
      <c r="G1124" s="121"/>
      <c r="H1124" s="118"/>
    </row>
    <row r="1125" spans="1:8" ht="78" hidden="1" customHeight="1" outlineLevel="2" x14ac:dyDescent="0.2">
      <c r="A1125" s="659"/>
      <c r="B1125" s="246"/>
      <c r="C1125" s="246"/>
      <c r="D1125" s="246"/>
      <c r="E1125" s="227"/>
      <c r="F1125" s="246"/>
      <c r="G1125" s="246"/>
      <c r="H1125" s="52"/>
    </row>
    <row r="1126" spans="1:8" outlineLevel="1" x14ac:dyDescent="0.2">
      <c r="A1126" s="659"/>
      <c r="B1126" s="246"/>
      <c r="C1126" s="246"/>
      <c r="D1126" s="246"/>
      <c r="E1126" s="227"/>
      <c r="F1126" s="246"/>
      <c r="G1126" s="246"/>
      <c r="H1126" s="52"/>
    </row>
    <row r="1127" spans="1:8" outlineLevel="1" collapsed="1" x14ac:dyDescent="0.2">
      <c r="A1127" s="659"/>
      <c r="B1127" s="246"/>
      <c r="C1127" s="246"/>
      <c r="D1127" s="246"/>
      <c r="E1127" s="227"/>
      <c r="F1127" s="121"/>
      <c r="G1127" s="121"/>
      <c r="H1127" s="118"/>
    </row>
    <row r="1128" spans="1:8" ht="66.75" hidden="1" customHeight="1" outlineLevel="2" x14ac:dyDescent="0.2">
      <c r="A1128" s="659"/>
      <c r="B1128" s="246"/>
      <c r="C1128" s="246"/>
      <c r="D1128" s="246"/>
      <c r="E1128" s="227"/>
      <c r="F1128" s="246"/>
      <c r="G1128" s="246"/>
      <c r="H1128" s="52"/>
    </row>
    <row r="1129" spans="1:8" outlineLevel="1" collapsed="1" x14ac:dyDescent="0.2">
      <c r="A1129" s="659"/>
      <c r="B1129" s="246"/>
      <c r="C1129" s="246"/>
      <c r="D1129" s="246"/>
      <c r="E1129" s="227"/>
      <c r="F1129" s="121"/>
      <c r="G1129" s="121"/>
      <c r="H1129" s="118"/>
    </row>
    <row r="1130" spans="1:8" ht="75" hidden="1" customHeight="1" outlineLevel="2" x14ac:dyDescent="0.2">
      <c r="A1130" s="659"/>
      <c r="B1130" s="246"/>
      <c r="C1130" s="246"/>
      <c r="D1130" s="246"/>
      <c r="E1130" s="227"/>
      <c r="F1130" s="246"/>
      <c r="G1130" s="246"/>
      <c r="H1130" s="52"/>
    </row>
    <row r="1131" spans="1:8" outlineLevel="1" collapsed="1" x14ac:dyDescent="0.2">
      <c r="A1131" s="659"/>
      <c r="B1131" s="246"/>
      <c r="C1131" s="246"/>
      <c r="D1131" s="246"/>
      <c r="E1131" s="227"/>
      <c r="F1131" s="121"/>
      <c r="G1131" s="121"/>
      <c r="H1131" s="118"/>
    </row>
    <row r="1132" spans="1:8" ht="69" hidden="1" customHeight="1" outlineLevel="2" x14ac:dyDescent="0.2">
      <c r="A1132" s="659"/>
      <c r="B1132" s="246"/>
      <c r="C1132" s="246"/>
      <c r="D1132" s="246"/>
      <c r="E1132" s="227"/>
      <c r="F1132" s="246"/>
      <c r="G1132" s="246"/>
      <c r="H1132" s="52"/>
    </row>
    <row r="1133" spans="1:8" outlineLevel="1" collapsed="1" x14ac:dyDescent="0.2">
      <c r="A1133" s="659"/>
      <c r="B1133" s="246"/>
      <c r="C1133" s="246"/>
      <c r="D1133" s="246"/>
      <c r="E1133" s="227"/>
      <c r="F1133" s="121"/>
      <c r="G1133" s="121"/>
      <c r="H1133" s="118"/>
    </row>
    <row r="1134" spans="1:8" ht="66.75" hidden="1" customHeight="1" outlineLevel="2" x14ac:dyDescent="0.2">
      <c r="A1134" s="659"/>
      <c r="B1134" s="246"/>
      <c r="C1134" s="246"/>
      <c r="D1134" s="246"/>
      <c r="E1134" s="227"/>
      <c r="F1134" s="246"/>
      <c r="G1134" s="246"/>
      <c r="H1134" s="52"/>
    </row>
    <row r="1135" spans="1:8" outlineLevel="1" collapsed="1" x14ac:dyDescent="0.2">
      <c r="A1135" s="659"/>
      <c r="B1135" s="246"/>
      <c r="C1135" s="246"/>
      <c r="D1135" s="246"/>
      <c r="E1135" s="227"/>
      <c r="F1135" s="121"/>
      <c r="G1135" s="121"/>
      <c r="H1135" s="118"/>
    </row>
    <row r="1136" spans="1:8" ht="61.5" hidden="1" customHeight="1" outlineLevel="2" x14ac:dyDescent="0.2">
      <c r="A1136" s="659"/>
      <c r="B1136" s="246"/>
      <c r="C1136" s="246"/>
      <c r="D1136" s="246"/>
      <c r="E1136" s="227"/>
      <c r="F1136" s="246"/>
      <c r="G1136" s="246"/>
      <c r="H1136" s="52"/>
    </row>
    <row r="1137" spans="1:8" outlineLevel="1" collapsed="1" x14ac:dyDescent="0.2">
      <c r="A1137" s="659"/>
      <c r="B1137" s="246"/>
      <c r="C1137" s="246"/>
      <c r="D1137" s="246"/>
      <c r="E1137" s="227"/>
      <c r="F1137" s="121"/>
      <c r="G1137" s="121"/>
      <c r="H1137" s="118"/>
    </row>
    <row r="1138" spans="1:8" ht="67.5" hidden="1" customHeight="1" outlineLevel="2" x14ac:dyDescent="0.2">
      <c r="A1138" s="659"/>
      <c r="B1138" s="246"/>
      <c r="C1138" s="246"/>
      <c r="D1138" s="246"/>
      <c r="E1138" s="227"/>
      <c r="F1138" s="246"/>
      <c r="G1138" s="246"/>
      <c r="H1138" s="52"/>
    </row>
    <row r="1139" spans="1:8" outlineLevel="1" collapsed="1" x14ac:dyDescent="0.2">
      <c r="A1139" s="659"/>
      <c r="B1139" s="246"/>
      <c r="C1139" s="638"/>
      <c r="D1139" s="246"/>
      <c r="E1139" s="227"/>
      <c r="F1139" s="121"/>
      <c r="G1139" s="121"/>
      <c r="H1139" s="118"/>
    </row>
    <row r="1140" spans="1:8" ht="69" hidden="1" customHeight="1" outlineLevel="2" x14ac:dyDescent="0.2">
      <c r="A1140" s="659"/>
      <c r="B1140" s="246"/>
      <c r="C1140" s="246"/>
      <c r="D1140" s="246"/>
      <c r="E1140" s="227"/>
      <c r="F1140" s="246"/>
      <c r="G1140" s="246"/>
      <c r="H1140" s="52"/>
    </row>
    <row r="1141" spans="1:8" outlineLevel="1" collapsed="1" x14ac:dyDescent="0.2">
      <c r="A1141" s="659"/>
      <c r="B1141" s="246"/>
      <c r="C1141" s="246"/>
      <c r="D1141" s="246"/>
      <c r="E1141" s="227"/>
      <c r="F1141" s="121"/>
      <c r="G1141" s="121"/>
      <c r="H1141" s="118"/>
    </row>
    <row r="1142" spans="1:8" ht="61.5" hidden="1" customHeight="1" outlineLevel="2" x14ac:dyDescent="0.2">
      <c r="A1142" s="659"/>
      <c r="B1142" s="246"/>
      <c r="C1142" s="246"/>
      <c r="D1142" s="246"/>
      <c r="E1142" s="227"/>
      <c r="F1142" s="246"/>
      <c r="G1142" s="246"/>
      <c r="H1142" s="52"/>
    </row>
    <row r="1143" spans="1:8" outlineLevel="1" collapsed="1" x14ac:dyDescent="0.2">
      <c r="A1143" s="659"/>
      <c r="B1143" s="246"/>
      <c r="C1143" s="246"/>
      <c r="D1143" s="246"/>
      <c r="E1143" s="227"/>
      <c r="F1143" s="121"/>
      <c r="G1143" s="121"/>
      <c r="H1143" s="118"/>
    </row>
    <row r="1144" spans="1:8" ht="72.75" hidden="1" customHeight="1" outlineLevel="2" x14ac:dyDescent="0.2">
      <c r="A1144" s="659"/>
      <c r="B1144" s="246"/>
      <c r="C1144" s="246"/>
      <c r="D1144" s="246"/>
      <c r="E1144" s="227"/>
      <c r="F1144" s="246"/>
      <c r="G1144" s="246"/>
      <c r="H1144" s="52"/>
    </row>
    <row r="1145" spans="1:8" outlineLevel="1" collapsed="1" x14ac:dyDescent="0.2">
      <c r="A1145" s="659"/>
      <c r="B1145" s="246"/>
      <c r="C1145" s="246"/>
      <c r="D1145" s="246"/>
      <c r="E1145" s="227"/>
      <c r="F1145" s="121"/>
      <c r="G1145" s="121"/>
      <c r="H1145" s="118"/>
    </row>
    <row r="1146" spans="1:8" ht="67.5" hidden="1" customHeight="1" outlineLevel="2" x14ac:dyDescent="0.2">
      <c r="A1146" s="659"/>
      <c r="B1146" s="246"/>
      <c r="C1146" s="246"/>
      <c r="D1146" s="246"/>
      <c r="E1146" s="227"/>
      <c r="F1146" s="246"/>
      <c r="G1146" s="246"/>
      <c r="H1146" s="52"/>
    </row>
    <row r="1147" spans="1:8" outlineLevel="1" collapsed="1" x14ac:dyDescent="0.2">
      <c r="A1147" s="659"/>
      <c r="B1147" s="246"/>
      <c r="C1147" s="246"/>
      <c r="D1147" s="246"/>
      <c r="E1147" s="227"/>
      <c r="F1147" s="121"/>
      <c r="G1147" s="121"/>
      <c r="H1147" s="118"/>
    </row>
    <row r="1148" spans="1:8" ht="73.5" hidden="1" customHeight="1" outlineLevel="2" x14ac:dyDescent="0.2">
      <c r="A1148" s="659"/>
      <c r="B1148" s="246"/>
      <c r="C1148" s="246"/>
      <c r="D1148" s="246"/>
      <c r="E1148" s="227"/>
      <c r="F1148" s="246"/>
      <c r="G1148" s="246"/>
      <c r="H1148" s="52"/>
    </row>
    <row r="1149" spans="1:8" outlineLevel="1" collapsed="1" x14ac:dyDescent="0.2">
      <c r="A1149" s="659"/>
      <c r="B1149" s="246"/>
      <c r="C1149" s="246"/>
      <c r="D1149" s="246"/>
      <c r="E1149" s="227"/>
      <c r="F1149" s="121"/>
      <c r="G1149" s="121"/>
      <c r="H1149" s="118"/>
    </row>
    <row r="1150" spans="1:8" ht="75.75" hidden="1" customHeight="1" outlineLevel="2" x14ac:dyDescent="0.2">
      <c r="A1150" s="659"/>
      <c r="B1150" s="246"/>
      <c r="C1150" s="246"/>
      <c r="D1150" s="246"/>
      <c r="E1150" s="227"/>
      <c r="F1150" s="246"/>
      <c r="G1150" s="246"/>
      <c r="H1150" s="52"/>
    </row>
    <row r="1151" spans="1:8" outlineLevel="1" collapsed="1" x14ac:dyDescent="0.2">
      <c r="A1151" s="659"/>
      <c r="B1151" s="246"/>
      <c r="C1151" s="246"/>
      <c r="D1151" s="246"/>
      <c r="E1151" s="227"/>
      <c r="F1151" s="121"/>
      <c r="G1151" s="121"/>
      <c r="H1151" s="118"/>
    </row>
    <row r="1152" spans="1:8" ht="62.25" hidden="1" customHeight="1" outlineLevel="2" x14ac:dyDescent="0.2">
      <c r="A1152" s="659"/>
      <c r="B1152" s="246"/>
      <c r="C1152" s="246"/>
      <c r="D1152" s="246"/>
      <c r="E1152" s="227"/>
      <c r="F1152" s="246"/>
      <c r="G1152" s="246"/>
      <c r="H1152" s="52"/>
    </row>
    <row r="1153" spans="1:8" outlineLevel="1" collapsed="1" x14ac:dyDescent="0.2">
      <c r="A1153" s="659"/>
      <c r="B1153" s="246"/>
      <c r="C1153" s="246"/>
      <c r="D1153" s="246"/>
      <c r="E1153" s="227"/>
      <c r="F1153" s="121"/>
      <c r="G1153" s="121"/>
      <c r="H1153" s="118"/>
    </row>
    <row r="1154" spans="1:8" ht="73.5" hidden="1" customHeight="1" outlineLevel="2" x14ac:dyDescent="0.2">
      <c r="A1154" s="659"/>
      <c r="B1154" s="246"/>
      <c r="C1154" s="246"/>
      <c r="D1154" s="246"/>
      <c r="E1154" s="227"/>
      <c r="F1154" s="246"/>
      <c r="G1154" s="246"/>
      <c r="H1154" s="52"/>
    </row>
    <row r="1155" spans="1:8" outlineLevel="1" collapsed="1" x14ac:dyDescent="0.2">
      <c r="A1155" s="659"/>
      <c r="B1155" s="246"/>
      <c r="C1155" s="246"/>
      <c r="D1155" s="246"/>
      <c r="E1155" s="227"/>
      <c r="F1155" s="121"/>
      <c r="G1155" s="121"/>
      <c r="H1155" s="118"/>
    </row>
    <row r="1156" spans="1:8" ht="59.25" hidden="1" customHeight="1" outlineLevel="2" x14ac:dyDescent="0.2">
      <c r="A1156" s="659"/>
      <c r="B1156" s="246"/>
      <c r="C1156" s="246"/>
      <c r="D1156" s="246"/>
      <c r="E1156" s="227"/>
      <c r="F1156" s="246"/>
      <c r="G1156" s="246"/>
      <c r="H1156" s="52"/>
    </row>
    <row r="1157" spans="1:8" outlineLevel="1" collapsed="1" x14ac:dyDescent="0.2">
      <c r="A1157" s="659"/>
      <c r="B1157" s="246"/>
      <c r="C1157" s="246"/>
      <c r="D1157" s="246"/>
      <c r="E1157" s="227"/>
      <c r="F1157" s="121"/>
      <c r="G1157" s="121"/>
      <c r="H1157" s="118"/>
    </row>
    <row r="1158" spans="1:8" ht="63" hidden="1" customHeight="1" outlineLevel="2" x14ac:dyDescent="0.2">
      <c r="A1158" s="659"/>
      <c r="B1158" s="246"/>
      <c r="C1158" s="246"/>
      <c r="D1158" s="246"/>
      <c r="E1158" s="227"/>
      <c r="F1158" s="246"/>
      <c r="G1158" s="246"/>
      <c r="H1158" s="52"/>
    </row>
    <row r="1159" spans="1:8" outlineLevel="1" collapsed="1" x14ac:dyDescent="0.2">
      <c r="A1159" s="659"/>
      <c r="B1159" s="246"/>
      <c r="C1159" s="246"/>
      <c r="D1159" s="246"/>
      <c r="E1159" s="227"/>
      <c r="F1159" s="121"/>
      <c r="G1159" s="121"/>
      <c r="H1159" s="118"/>
    </row>
    <row r="1160" spans="1:8" ht="72.75" hidden="1" customHeight="1" outlineLevel="2" x14ac:dyDescent="0.2">
      <c r="A1160" s="659"/>
      <c r="B1160" s="246"/>
      <c r="C1160" s="246"/>
      <c r="D1160" s="246"/>
      <c r="E1160" s="227"/>
      <c r="F1160" s="246"/>
      <c r="G1160" s="246"/>
      <c r="H1160" s="52"/>
    </row>
    <row r="1161" spans="1:8" outlineLevel="1" collapsed="1" x14ac:dyDescent="0.2">
      <c r="A1161" s="659"/>
      <c r="B1161" s="246"/>
      <c r="C1161" s="246"/>
      <c r="D1161" s="246"/>
      <c r="E1161" s="227"/>
      <c r="F1161" s="121"/>
      <c r="G1161" s="121"/>
      <c r="H1161" s="118"/>
    </row>
    <row r="1162" spans="1:8" ht="65.25" hidden="1" customHeight="1" outlineLevel="2" x14ac:dyDescent="0.2">
      <c r="A1162" s="659"/>
      <c r="B1162" s="246"/>
      <c r="C1162" s="246"/>
      <c r="D1162" s="246"/>
      <c r="E1162" s="227"/>
      <c r="F1162" s="246"/>
      <c r="G1162" s="246"/>
      <c r="H1162" s="52"/>
    </row>
    <row r="1163" spans="1:8" outlineLevel="1" collapsed="1" x14ac:dyDescent="0.2">
      <c r="A1163" s="659"/>
      <c r="B1163" s="246"/>
      <c r="C1163" s="246"/>
      <c r="D1163" s="246"/>
      <c r="E1163" s="227"/>
      <c r="F1163" s="121"/>
      <c r="G1163" s="121"/>
      <c r="H1163" s="118"/>
    </row>
    <row r="1164" spans="1:8" ht="63.75" hidden="1" customHeight="1" outlineLevel="2" x14ac:dyDescent="0.2">
      <c r="A1164" s="659"/>
      <c r="B1164" s="246"/>
      <c r="C1164" s="246"/>
      <c r="D1164" s="246"/>
      <c r="E1164" s="227"/>
      <c r="F1164" s="246"/>
      <c r="G1164" s="246"/>
      <c r="H1164" s="52"/>
    </row>
    <row r="1165" spans="1:8" outlineLevel="1" collapsed="1" x14ac:dyDescent="0.2">
      <c r="A1165" s="659"/>
      <c r="B1165" s="246"/>
      <c r="C1165" s="246"/>
      <c r="D1165" s="246"/>
      <c r="E1165" s="227"/>
      <c r="F1165" s="121"/>
      <c r="G1165" s="121"/>
      <c r="H1165" s="118"/>
    </row>
    <row r="1166" spans="1:8" ht="64.5" hidden="1" customHeight="1" outlineLevel="2" x14ac:dyDescent="0.2">
      <c r="A1166" s="659"/>
      <c r="B1166" s="247"/>
      <c r="C1166" s="247"/>
      <c r="D1166" s="247"/>
      <c r="E1166" s="437"/>
      <c r="F1166" s="247"/>
      <c r="G1166" s="247"/>
      <c r="H1166" s="75"/>
    </row>
    <row r="1167" spans="1:8" outlineLevel="1" x14ac:dyDescent="0.2">
      <c r="A1167" s="659"/>
      <c r="B1167" s="246"/>
      <c r="C1167" s="246"/>
      <c r="D1167" s="246"/>
      <c r="E1167" s="205"/>
      <c r="F1167" s="218"/>
      <c r="G1167" s="218"/>
      <c r="H1167" s="52"/>
    </row>
    <row r="1168" spans="1:8" ht="12.75" customHeight="1" outlineLevel="1" x14ac:dyDescent="0.2">
      <c r="A1168" s="659"/>
      <c r="B1168" s="164"/>
      <c r="C1168" s="165"/>
      <c r="D1168" s="164"/>
      <c r="E1168" s="205"/>
      <c r="F1168" s="169"/>
      <c r="G1168" s="169"/>
      <c r="H1168" s="118"/>
    </row>
    <row r="1169" spans="1:8" ht="12.75" customHeight="1" outlineLevel="1" x14ac:dyDescent="0.2">
      <c r="A1169" s="659"/>
      <c r="B1169" s="164"/>
      <c r="C1169" s="165"/>
      <c r="D1169" s="164"/>
      <c r="E1169" s="205"/>
      <c r="F1169" s="169"/>
      <c r="G1169" s="169"/>
      <c r="H1169" s="52"/>
    </row>
    <row r="1170" spans="1:8" outlineLevel="1" collapsed="1" x14ac:dyDescent="0.2">
      <c r="A1170" s="665"/>
      <c r="B1170" s="164"/>
      <c r="C1170" s="165"/>
      <c r="D1170" s="164"/>
      <c r="E1170" s="205"/>
      <c r="F1170" s="169"/>
      <c r="G1170" s="169"/>
      <c r="H1170" s="52"/>
    </row>
    <row r="1171" spans="1:8" ht="64.5" hidden="1" customHeight="1" outlineLevel="2" x14ac:dyDescent="0.2">
      <c r="A1171" s="659"/>
      <c r="B1171" s="164"/>
      <c r="C1171" s="165"/>
      <c r="D1171" s="164"/>
      <c r="E1171" s="205"/>
      <c r="F1171" s="169"/>
      <c r="G1171" s="169"/>
      <c r="H1171" s="52"/>
    </row>
    <row r="1172" spans="1:8" ht="12.75" customHeight="1" outlineLevel="1" x14ac:dyDescent="0.2">
      <c r="A1172" s="659"/>
      <c r="B1172" s="164"/>
      <c r="C1172" s="165"/>
      <c r="D1172" s="164"/>
      <c r="E1172" s="205"/>
      <c r="F1172" s="169"/>
      <c r="G1172" s="169"/>
      <c r="H1172" s="52"/>
    </row>
    <row r="1173" spans="1:8" ht="12.75" customHeight="1" outlineLevel="1" x14ac:dyDescent="0.2">
      <c r="A1173" s="659"/>
      <c r="B1173" s="164"/>
      <c r="C1173" s="165"/>
      <c r="D1173" s="164"/>
      <c r="E1173" s="205"/>
      <c r="F1173" s="169"/>
      <c r="G1173" s="169"/>
      <c r="H1173" s="52"/>
    </row>
    <row r="1174" spans="1:8" ht="12.75" customHeight="1" outlineLevel="1" x14ac:dyDescent="0.2">
      <c r="A1174" s="659"/>
      <c r="B1174" s="164"/>
      <c r="C1174" s="165"/>
      <c r="D1174" s="164"/>
      <c r="E1174" s="205"/>
      <c r="F1174" s="169"/>
      <c r="G1174" s="169"/>
      <c r="H1174" s="52"/>
    </row>
    <row r="1175" spans="1:8" ht="12.75" customHeight="1" outlineLevel="1" x14ac:dyDescent="0.2">
      <c r="A1175" s="659"/>
      <c r="B1175" s="164"/>
      <c r="C1175" s="165"/>
      <c r="D1175" s="164"/>
      <c r="E1175" s="205"/>
      <c r="F1175" s="169"/>
      <c r="G1175" s="169"/>
      <c r="H1175" s="52"/>
    </row>
    <row r="1176" spans="1:8" ht="12.75" customHeight="1" outlineLevel="1" collapsed="1" x14ac:dyDescent="0.2">
      <c r="A1176" s="665"/>
      <c r="B1176" s="164"/>
      <c r="C1176" s="249"/>
      <c r="D1176" s="37"/>
      <c r="E1176" s="205"/>
      <c r="F1176" s="39"/>
      <c r="G1176" s="39"/>
      <c r="H1176" s="250"/>
    </row>
    <row r="1177" spans="1:8" ht="49.5" hidden="1" customHeight="1" outlineLevel="2" x14ac:dyDescent="0.2">
      <c r="A1177" s="659"/>
      <c r="B1177" s="164"/>
      <c r="C1177" s="165"/>
      <c r="D1177" s="164"/>
      <c r="E1177" s="205"/>
      <c r="F1177" s="169"/>
      <c r="G1177" s="169"/>
      <c r="H1177" s="52"/>
    </row>
    <row r="1178" spans="1:8" ht="12.75" customHeight="1" outlineLevel="1" x14ac:dyDescent="0.2">
      <c r="A1178" s="659"/>
      <c r="B1178" s="164"/>
      <c r="C1178" s="165"/>
      <c r="D1178" s="164"/>
      <c r="E1178" s="205"/>
      <c r="F1178" s="169"/>
      <c r="G1178" s="169"/>
      <c r="H1178" s="52"/>
    </row>
    <row r="1179" spans="1:8" ht="12.75" customHeight="1" outlineLevel="1" x14ac:dyDescent="0.2">
      <c r="A1179" s="659"/>
      <c r="B1179" s="164"/>
      <c r="C1179" s="165"/>
      <c r="D1179" s="164"/>
      <c r="E1179" s="205"/>
      <c r="F1179" s="169"/>
      <c r="G1179" s="169"/>
      <c r="H1179" s="52"/>
    </row>
    <row r="1180" spans="1:8" ht="12.75" customHeight="1" outlineLevel="1" x14ac:dyDescent="0.2">
      <c r="A1180" s="659"/>
      <c r="B1180" s="164"/>
      <c r="C1180" s="165"/>
      <c r="D1180" s="164"/>
      <c r="E1180" s="205"/>
      <c r="F1180" s="169"/>
      <c r="G1180" s="169"/>
      <c r="H1180" s="52"/>
    </row>
    <row r="1181" spans="1:8" ht="12.75" customHeight="1" outlineLevel="1" x14ac:dyDescent="0.2">
      <c r="A1181" s="659"/>
      <c r="B1181" s="164"/>
      <c r="C1181" s="165"/>
      <c r="D1181" s="164"/>
      <c r="E1181" s="205"/>
      <c r="F1181" s="169"/>
      <c r="G1181" s="169"/>
      <c r="H1181" s="52"/>
    </row>
    <row r="1182" spans="1:8" ht="12.75" customHeight="1" outlineLevel="1" x14ac:dyDescent="0.2">
      <c r="A1182" s="659"/>
      <c r="B1182" s="251"/>
      <c r="C1182" s="252"/>
      <c r="D1182" s="164"/>
      <c r="E1182" s="205"/>
      <c r="F1182" s="191"/>
      <c r="G1182" s="191"/>
      <c r="H1182" s="112"/>
    </row>
    <row r="1183" spans="1:8" ht="12.75" customHeight="1" outlineLevel="1" x14ac:dyDescent="0.2">
      <c r="A1183" s="659"/>
      <c r="B1183" s="164"/>
      <c r="C1183" s="165"/>
      <c r="D1183" s="164"/>
      <c r="E1183" s="205"/>
      <c r="F1183" s="191"/>
      <c r="G1183" s="191"/>
      <c r="H1183" s="112"/>
    </row>
    <row r="1184" spans="1:8" ht="12.75" customHeight="1" outlineLevel="1" collapsed="1" x14ac:dyDescent="0.2">
      <c r="A1184" s="666"/>
      <c r="B1184" s="164"/>
      <c r="C1184" s="143"/>
      <c r="D1184" s="37"/>
      <c r="E1184" s="205"/>
      <c r="F1184" s="39"/>
      <c r="G1184" s="39"/>
      <c r="H1184" s="40"/>
    </row>
    <row r="1185" spans="1:8" ht="63.75" hidden="1" customHeight="1" outlineLevel="2" x14ac:dyDescent="0.2">
      <c r="A1185" s="659"/>
      <c r="B1185" s="4"/>
      <c r="C1185" s="165"/>
      <c r="D1185" s="164"/>
      <c r="E1185" s="205"/>
      <c r="F1185" s="169"/>
      <c r="G1185" s="169"/>
      <c r="H1185" s="40"/>
    </row>
    <row r="1186" spans="1:8" ht="12.75" customHeight="1" outlineLevel="1" x14ac:dyDescent="0.2">
      <c r="A1186" s="659"/>
      <c r="B1186" s="164"/>
      <c r="C1186" s="165"/>
      <c r="D1186" s="164"/>
      <c r="E1186" s="205"/>
      <c r="F1186" s="169"/>
      <c r="G1186" s="169"/>
      <c r="H1186" s="52"/>
    </row>
    <row r="1187" spans="1:8" ht="12.75" customHeight="1" outlineLevel="1" x14ac:dyDescent="0.2">
      <c r="A1187" s="659"/>
      <c r="B1187" s="164"/>
      <c r="C1187" s="165"/>
      <c r="D1187" s="164"/>
      <c r="E1187" s="205"/>
      <c r="F1187" s="169"/>
      <c r="G1187" s="169"/>
      <c r="H1187" s="52"/>
    </row>
    <row r="1188" spans="1:8" ht="12.75" customHeight="1" outlineLevel="1" x14ac:dyDescent="0.2">
      <c r="A1188" s="659"/>
      <c r="B1188" s="251"/>
      <c r="C1188" s="252"/>
      <c r="D1188" s="251"/>
      <c r="E1188" s="205"/>
      <c r="F1188" s="169"/>
      <c r="G1188" s="191"/>
      <c r="H1188" s="52"/>
    </row>
    <row r="1189" spans="1:8" ht="12.75" customHeight="1" outlineLevel="1" x14ac:dyDescent="0.2">
      <c r="A1189" s="659"/>
      <c r="B1189" s="164"/>
      <c r="C1189" s="165"/>
      <c r="D1189" s="164"/>
      <c r="E1189" s="205"/>
      <c r="F1189" s="169"/>
      <c r="G1189" s="169"/>
      <c r="H1189" s="69"/>
    </row>
    <row r="1190" spans="1:8" ht="12.75" customHeight="1" outlineLevel="1" collapsed="1" x14ac:dyDescent="0.2">
      <c r="A1190" s="665"/>
      <c r="B1190" s="164"/>
      <c r="C1190" s="249"/>
      <c r="D1190" s="37"/>
      <c r="E1190" s="205"/>
      <c r="F1190" s="39"/>
      <c r="G1190" s="39"/>
      <c r="H1190" s="254"/>
    </row>
    <row r="1191" spans="1:8" ht="54.75" hidden="1" customHeight="1" outlineLevel="2" x14ac:dyDescent="0.2">
      <c r="A1191" s="659"/>
      <c r="B1191" s="164"/>
      <c r="C1191" s="165"/>
      <c r="D1191" s="164"/>
      <c r="E1191" s="205"/>
      <c r="F1191" s="169"/>
      <c r="G1191" s="169"/>
      <c r="H1191" s="220"/>
    </row>
    <row r="1192" spans="1:8" ht="12.75" customHeight="1" outlineLevel="1" x14ac:dyDescent="0.2">
      <c r="A1192" s="659"/>
      <c r="B1192" s="164"/>
      <c r="C1192" s="165"/>
      <c r="D1192" s="164"/>
      <c r="E1192" s="205"/>
      <c r="F1192" s="169"/>
      <c r="G1192" s="169"/>
      <c r="H1192" s="255"/>
    </row>
    <row r="1193" spans="1:8" ht="12.75" customHeight="1" outlineLevel="1" x14ac:dyDescent="0.2">
      <c r="A1193" s="659"/>
      <c r="B1193" s="164"/>
      <c r="C1193" s="165"/>
      <c r="D1193" s="164"/>
      <c r="E1193" s="205"/>
      <c r="F1193" s="169"/>
      <c r="G1193" s="169"/>
      <c r="H1193" s="255"/>
    </row>
    <row r="1194" spans="1:8" ht="12.75" customHeight="1" outlineLevel="1" x14ac:dyDescent="0.2">
      <c r="A1194" s="659"/>
      <c r="B1194" s="164"/>
      <c r="C1194" s="165"/>
      <c r="D1194" s="164"/>
      <c r="E1194" s="205"/>
      <c r="F1194" s="169"/>
      <c r="G1194" s="169"/>
      <c r="H1194" s="255"/>
    </row>
    <row r="1195" spans="1:8" ht="12.75" customHeight="1" outlineLevel="1" x14ac:dyDescent="0.2">
      <c r="A1195" s="659"/>
      <c r="B1195" s="164"/>
      <c r="C1195" s="165"/>
      <c r="D1195" s="164"/>
      <c r="E1195" s="205"/>
      <c r="F1195" s="169"/>
      <c r="G1195" s="169"/>
      <c r="H1195" s="255"/>
    </row>
    <row r="1196" spans="1:8" ht="12.75" customHeight="1" outlineLevel="1" x14ac:dyDescent="0.2">
      <c r="A1196" s="659"/>
      <c r="B1196" s="164"/>
      <c r="C1196" s="165"/>
      <c r="D1196" s="164"/>
      <c r="E1196" s="205"/>
      <c r="F1196" s="169"/>
      <c r="G1196" s="169"/>
      <c r="H1196" s="256"/>
    </row>
    <row r="1197" spans="1:8" ht="12.75" customHeight="1" outlineLevel="1" collapsed="1" x14ac:dyDescent="0.2">
      <c r="A1197" s="666"/>
      <c r="B1197" s="164"/>
      <c r="C1197" s="38"/>
      <c r="D1197" s="4"/>
      <c r="E1197" s="205"/>
      <c r="F1197" s="7"/>
      <c r="G1197" s="7"/>
      <c r="H1197" s="8"/>
    </row>
    <row r="1198" spans="1:8" ht="64.5" hidden="1" customHeight="1" outlineLevel="2" x14ac:dyDescent="0.2">
      <c r="A1198" s="659"/>
      <c r="B1198" s="240"/>
      <c r="C1198" s="165"/>
      <c r="D1198" s="164"/>
      <c r="E1198" s="205"/>
      <c r="F1198" s="169"/>
      <c r="G1198" s="169"/>
      <c r="H1198" s="69"/>
    </row>
    <row r="1199" spans="1:8" ht="12.75" customHeight="1" outlineLevel="1" x14ac:dyDescent="0.2">
      <c r="A1199" s="659"/>
      <c r="B1199" s="164"/>
      <c r="C1199" s="165"/>
      <c r="D1199" s="257"/>
      <c r="E1199" s="205"/>
      <c r="F1199" s="169"/>
      <c r="G1199" s="169"/>
      <c r="H1199" s="256"/>
    </row>
    <row r="1200" spans="1:8" ht="12.75" customHeight="1" outlineLevel="1" x14ac:dyDescent="0.2">
      <c r="A1200" s="659"/>
      <c r="B1200" s="164"/>
      <c r="C1200" s="165"/>
      <c r="D1200" s="257"/>
      <c r="E1200" s="205"/>
      <c r="F1200" s="169"/>
      <c r="G1200" s="169"/>
      <c r="H1200" s="256"/>
    </row>
    <row r="1201" spans="1:8" ht="12.75" customHeight="1" outlineLevel="1" x14ac:dyDescent="0.2">
      <c r="A1201" s="659"/>
      <c r="B1201" s="164"/>
      <c r="C1201" s="165"/>
      <c r="D1201" s="257"/>
      <c r="E1201" s="205"/>
      <c r="F1201" s="169"/>
      <c r="G1201" s="169"/>
      <c r="H1201" s="256"/>
    </row>
    <row r="1202" spans="1:8" ht="12.75" customHeight="1" outlineLevel="1" x14ac:dyDescent="0.2">
      <c r="A1202" s="659"/>
      <c r="B1202" s="164"/>
      <c r="C1202" s="165"/>
      <c r="D1202" s="257"/>
      <c r="E1202" s="205"/>
      <c r="F1202" s="169"/>
      <c r="G1202" s="169"/>
      <c r="H1202" s="256"/>
    </row>
    <row r="1203" spans="1:8" ht="12.75" customHeight="1" outlineLevel="1" collapsed="1" x14ac:dyDescent="0.2">
      <c r="A1203" s="659"/>
      <c r="B1203" s="164"/>
      <c r="C1203" s="258"/>
      <c r="D1203" s="259"/>
      <c r="E1203" s="205"/>
      <c r="F1203" s="7"/>
      <c r="G1203" s="7"/>
      <c r="H1203" s="256"/>
    </row>
    <row r="1204" spans="1:8" ht="49.5" hidden="1" customHeight="1" outlineLevel="2" x14ac:dyDescent="0.2">
      <c r="A1204" s="659"/>
      <c r="B1204" s="240"/>
      <c r="C1204" s="165"/>
      <c r="D1204" s="257"/>
      <c r="E1204" s="205"/>
      <c r="F1204" s="169"/>
      <c r="G1204" s="169"/>
      <c r="H1204" s="256"/>
    </row>
    <row r="1205" spans="1:8" ht="12.75" customHeight="1" outlineLevel="1" x14ac:dyDescent="0.2">
      <c r="A1205" s="659"/>
      <c r="B1205" s="164"/>
      <c r="C1205" s="165"/>
      <c r="D1205" s="257"/>
      <c r="E1205" s="205"/>
      <c r="F1205" s="169"/>
      <c r="G1205" s="169"/>
      <c r="H1205" s="52"/>
    </row>
    <row r="1206" spans="1:8" ht="12.75" customHeight="1" outlineLevel="1" x14ac:dyDescent="0.2">
      <c r="A1206" s="659"/>
      <c r="B1206" s="164"/>
      <c r="C1206" s="165"/>
      <c r="D1206" s="257"/>
      <c r="E1206" s="205"/>
      <c r="F1206" s="169"/>
      <c r="G1206" s="169"/>
      <c r="H1206" s="256"/>
    </row>
    <row r="1207" spans="1:8" ht="12.75" customHeight="1" outlineLevel="1" x14ac:dyDescent="0.2">
      <c r="A1207" s="659"/>
      <c r="B1207" s="164"/>
      <c r="C1207" s="165"/>
      <c r="D1207" s="257"/>
      <c r="E1207" s="205"/>
      <c r="F1207" s="169"/>
      <c r="G1207" s="169"/>
      <c r="H1207" s="256"/>
    </row>
    <row r="1208" spans="1:8" ht="12.75" customHeight="1" outlineLevel="1" x14ac:dyDescent="0.2">
      <c r="A1208" s="659"/>
      <c r="B1208" s="164"/>
      <c r="C1208" s="252"/>
      <c r="D1208" s="259"/>
      <c r="E1208" s="470"/>
      <c r="F1208" s="282"/>
      <c r="G1208" s="7"/>
      <c r="H1208" s="260"/>
    </row>
    <row r="1209" spans="1:8" ht="12.75" customHeight="1" outlineLevel="1" collapsed="1" x14ac:dyDescent="0.2">
      <c r="A1209" s="666"/>
      <c r="B1209" s="240"/>
      <c r="C1209" s="261"/>
      <c r="D1209" s="4"/>
      <c r="E1209" s="472"/>
      <c r="F1209" s="241"/>
      <c r="G1209" s="7"/>
      <c r="H1209" s="8"/>
    </row>
    <row r="1210" spans="1:8" ht="65.25" hidden="1" customHeight="1" outlineLevel="2" x14ac:dyDescent="0.2">
      <c r="A1210" s="659"/>
      <c r="B1210" s="240"/>
      <c r="C1210" s="165"/>
      <c r="D1210" s="164"/>
      <c r="E1210" s="205"/>
      <c r="F1210" s="169"/>
      <c r="G1210" s="169"/>
      <c r="H1210" s="69"/>
    </row>
    <row r="1211" spans="1:8" ht="12.75" customHeight="1" outlineLevel="1" x14ac:dyDescent="0.2">
      <c r="A1211" s="659"/>
      <c r="B1211" s="164"/>
      <c r="C1211" s="165"/>
      <c r="D1211" s="242"/>
      <c r="E1211" s="205"/>
      <c r="F1211" s="169"/>
      <c r="G1211" s="169"/>
      <c r="H1211" s="243"/>
    </row>
    <row r="1212" spans="1:8" ht="12.75" customHeight="1" outlineLevel="1" x14ac:dyDescent="0.2">
      <c r="A1212" s="659"/>
      <c r="B1212" s="164"/>
      <c r="C1212" s="165"/>
      <c r="D1212" s="242"/>
      <c r="E1212" s="205"/>
      <c r="F1212" s="169"/>
      <c r="G1212" s="169"/>
      <c r="H1212" s="69"/>
    </row>
    <row r="1213" spans="1:8" ht="12.75" customHeight="1" outlineLevel="1" x14ac:dyDescent="0.2">
      <c r="A1213" s="659"/>
      <c r="B1213" s="164"/>
      <c r="C1213" s="165"/>
      <c r="D1213" s="242"/>
      <c r="E1213" s="205"/>
      <c r="F1213" s="169"/>
      <c r="G1213" s="169"/>
      <c r="H1213" s="243"/>
    </row>
    <row r="1214" spans="1:8" ht="12.75" customHeight="1" outlineLevel="1" x14ac:dyDescent="0.2">
      <c r="A1214" s="659"/>
      <c r="B1214" s="164"/>
      <c r="C1214" s="165"/>
      <c r="D1214" s="242"/>
      <c r="E1214" s="205"/>
      <c r="F1214" s="169"/>
      <c r="G1214" s="169"/>
      <c r="H1214" s="243"/>
    </row>
    <row r="1215" spans="1:8" ht="12.75" customHeight="1" outlineLevel="1" x14ac:dyDescent="0.2">
      <c r="A1215" s="659"/>
      <c r="B1215" s="164"/>
      <c r="C1215" s="165"/>
      <c r="D1215" s="164"/>
      <c r="E1215" s="205"/>
      <c r="F1215" s="218"/>
      <c r="G1215" s="218"/>
      <c r="H1215" s="220"/>
    </row>
    <row r="1216" spans="1:8" ht="12.75" customHeight="1" outlineLevel="1" x14ac:dyDescent="0.2">
      <c r="A1216" s="659"/>
      <c r="B1216" s="164"/>
      <c r="C1216" s="165"/>
      <c r="D1216" s="164"/>
      <c r="E1216" s="205"/>
      <c r="F1216" s="218"/>
      <c r="G1216" s="218"/>
      <c r="H1216" s="118"/>
    </row>
    <row r="1217" spans="1:8" ht="12.75" customHeight="1" outlineLevel="1" x14ac:dyDescent="0.2">
      <c r="A1217" s="659"/>
      <c r="B1217" s="262"/>
      <c r="C1217" s="263"/>
      <c r="D1217" s="4"/>
      <c r="E1217" s="470"/>
      <c r="F1217" s="222"/>
      <c r="G1217" s="222"/>
      <c r="H1217" s="8"/>
    </row>
    <row r="1218" spans="1:8" ht="12.75" customHeight="1" outlineLevel="1" collapsed="1" x14ac:dyDescent="0.2">
      <c r="A1218" s="659"/>
      <c r="B1218" s="262"/>
      <c r="C1218" s="263"/>
      <c r="D1218" s="483"/>
      <c r="E1218" s="484"/>
      <c r="F1218" s="485"/>
      <c r="G1218" s="485"/>
      <c r="H1218" s="452"/>
    </row>
    <row r="1219" spans="1:8" ht="62.25" hidden="1" customHeight="1" outlineLevel="2" x14ac:dyDescent="0.2">
      <c r="A1219" s="659"/>
      <c r="B1219" s="262"/>
      <c r="C1219" s="263"/>
      <c r="D1219" s="483"/>
      <c r="E1219" s="484"/>
      <c r="F1219" s="485"/>
      <c r="G1219" s="485"/>
      <c r="H1219" s="452"/>
    </row>
    <row r="1220" spans="1:8" ht="12.75" customHeight="1" outlineLevel="1" x14ac:dyDescent="0.2">
      <c r="A1220" s="659"/>
      <c r="B1220" s="217"/>
      <c r="C1220" s="165"/>
      <c r="D1220" s="482"/>
      <c r="E1220" s="463"/>
      <c r="F1220" s="218"/>
      <c r="G1220" s="218"/>
      <c r="H1220" s="98"/>
    </row>
    <row r="1221" spans="1:8" ht="12.75" customHeight="1" outlineLevel="1" x14ac:dyDescent="0.2">
      <c r="A1221" s="659"/>
      <c r="B1221" s="217"/>
      <c r="C1221" s="165"/>
      <c r="D1221" s="217"/>
      <c r="E1221" s="205"/>
      <c r="F1221" s="218"/>
      <c r="G1221" s="218"/>
      <c r="H1221" s="69"/>
    </row>
    <row r="1222" spans="1:8" ht="12.75" customHeight="1" outlineLevel="1" x14ac:dyDescent="0.2">
      <c r="A1222" s="659"/>
      <c r="B1222" s="217"/>
      <c r="C1222" s="165"/>
      <c r="D1222" s="217"/>
      <c r="E1222" s="205"/>
      <c r="F1222" s="218"/>
      <c r="G1222" s="218"/>
      <c r="H1222" s="220"/>
    </row>
    <row r="1223" spans="1:8" ht="12.75" customHeight="1" outlineLevel="1" x14ac:dyDescent="0.2">
      <c r="A1223" s="659"/>
      <c r="B1223" s="217"/>
      <c r="C1223" s="165"/>
      <c r="D1223" s="217"/>
      <c r="E1223" s="205"/>
      <c r="F1223" s="218"/>
      <c r="G1223" s="218"/>
      <c r="H1223" s="220"/>
    </row>
    <row r="1224" spans="1:8" ht="12.75" customHeight="1" outlineLevel="1" x14ac:dyDescent="0.2">
      <c r="A1224" s="659"/>
      <c r="B1224" s="217"/>
      <c r="C1224" s="165"/>
      <c r="D1224" s="217"/>
      <c r="E1224" s="205"/>
      <c r="F1224" s="218"/>
      <c r="G1224" s="218"/>
      <c r="H1224" s="220"/>
    </row>
    <row r="1225" spans="1:8" ht="12.75" customHeight="1" outlineLevel="1" x14ac:dyDescent="0.2">
      <c r="A1225" s="659"/>
      <c r="B1225" s="217"/>
      <c r="C1225" s="165"/>
      <c r="D1225" s="217"/>
      <c r="E1225" s="205"/>
      <c r="F1225" s="218"/>
      <c r="G1225" s="218"/>
      <c r="H1225" s="220"/>
    </row>
    <row r="1226" spans="1:8" ht="12.75" customHeight="1" outlineLevel="1" x14ac:dyDescent="0.2">
      <c r="A1226" s="659"/>
      <c r="B1226" s="217"/>
      <c r="C1226" s="165"/>
      <c r="D1226" s="600"/>
      <c r="E1226" s="227"/>
      <c r="F1226" s="218"/>
      <c r="G1226" s="218"/>
      <c r="H1226" s="69"/>
    </row>
    <row r="1227" spans="1:8" ht="12.75" customHeight="1" outlineLevel="1" x14ac:dyDescent="0.2">
      <c r="A1227" s="659"/>
      <c r="B1227" s="217"/>
      <c r="C1227" s="165"/>
      <c r="D1227" s="600"/>
      <c r="E1227" s="227"/>
      <c r="F1227" s="218"/>
      <c r="G1227" s="218"/>
      <c r="H1227" s="69"/>
    </row>
    <row r="1228" spans="1:8" ht="12.75" customHeight="1" outlineLevel="1" x14ac:dyDescent="0.2">
      <c r="A1228" s="659"/>
      <c r="B1228" s="217"/>
      <c r="C1228" s="165"/>
      <c r="D1228" s="242"/>
      <c r="E1228" s="205"/>
      <c r="F1228" s="169"/>
      <c r="G1228" s="169"/>
      <c r="H1228" s="69"/>
    </row>
    <row r="1229" spans="1:8" ht="12.75" customHeight="1" outlineLevel="1" collapsed="1" x14ac:dyDescent="0.2">
      <c r="A1229" s="659"/>
      <c r="B1229" s="164"/>
      <c r="C1229" s="38"/>
      <c r="D1229" s="37"/>
      <c r="E1229" s="205"/>
      <c r="F1229" s="39"/>
      <c r="G1229" s="39"/>
      <c r="H1229" s="40"/>
    </row>
    <row r="1230" spans="1:8" ht="51.75" hidden="1" customHeight="1" outlineLevel="2" x14ac:dyDescent="0.2">
      <c r="A1230" s="659"/>
      <c r="B1230" s="253"/>
      <c r="C1230" s="165"/>
      <c r="D1230" s="242"/>
      <c r="E1230" s="205"/>
      <c r="F1230" s="169"/>
      <c r="G1230" s="169"/>
      <c r="H1230" s="69"/>
    </row>
    <row r="1231" spans="1:8" ht="12.75" customHeight="1" outlineLevel="1" x14ac:dyDescent="0.2">
      <c r="A1231" s="659"/>
      <c r="B1231" s="164"/>
      <c r="C1231" s="165"/>
      <c r="D1231" s="242"/>
      <c r="E1231" s="205"/>
      <c r="F1231" s="169"/>
      <c r="G1231" s="169"/>
      <c r="H1231" s="219"/>
    </row>
    <row r="1232" spans="1:8" ht="12.75" customHeight="1" outlineLevel="1" x14ac:dyDescent="0.2">
      <c r="A1232" s="659"/>
      <c r="B1232" s="164"/>
      <c r="C1232" s="165"/>
      <c r="D1232" s="242"/>
      <c r="E1232" s="205"/>
      <c r="F1232" s="191"/>
      <c r="G1232" s="191"/>
      <c r="H1232" s="69"/>
    </row>
    <row r="1233" spans="1:8" ht="12.75" customHeight="1" outlineLevel="1" x14ac:dyDescent="0.2">
      <c r="A1233" s="659"/>
      <c r="B1233" s="164"/>
      <c r="C1233" s="165"/>
      <c r="D1233" s="242"/>
      <c r="E1233" s="205"/>
      <c r="F1233" s="169"/>
      <c r="G1233" s="169"/>
      <c r="H1233" s="219"/>
    </row>
    <row r="1234" spans="1:8" ht="12.75" customHeight="1" outlineLevel="1" x14ac:dyDescent="0.2">
      <c r="A1234" s="659"/>
      <c r="B1234" s="164"/>
      <c r="C1234" s="252"/>
      <c r="D1234" s="266"/>
      <c r="E1234" s="205"/>
      <c r="F1234" s="169"/>
      <c r="G1234" s="169"/>
      <c r="H1234" s="219"/>
    </row>
    <row r="1235" spans="1:8" ht="12.75" customHeight="1" outlineLevel="1" x14ac:dyDescent="0.2">
      <c r="A1235" s="659"/>
      <c r="B1235" s="164"/>
      <c r="C1235" s="165"/>
      <c r="D1235" s="257"/>
      <c r="E1235" s="205"/>
      <c r="F1235" s="218"/>
      <c r="G1235" s="218"/>
      <c r="H1235" s="69"/>
    </row>
    <row r="1236" spans="1:8" ht="12.75" customHeight="1" outlineLevel="1" x14ac:dyDescent="0.2">
      <c r="A1236" s="659"/>
      <c r="B1236" s="164"/>
      <c r="C1236" s="165"/>
      <c r="D1236" s="257"/>
      <c r="E1236" s="205"/>
      <c r="F1236" s="218"/>
      <c r="G1236" s="218"/>
      <c r="H1236" s="69"/>
    </row>
    <row r="1237" spans="1:8" ht="12.75" customHeight="1" outlineLevel="1" collapsed="1" x14ac:dyDescent="0.2">
      <c r="A1237" s="659"/>
      <c r="B1237" s="164"/>
      <c r="C1237" s="263"/>
      <c r="D1237" s="36"/>
      <c r="E1237" s="205"/>
      <c r="F1237" s="241"/>
      <c r="G1237" s="241"/>
      <c r="H1237" s="264"/>
    </row>
    <row r="1238" spans="1:8" ht="72" hidden="1" customHeight="1" outlineLevel="2" x14ac:dyDescent="0.2">
      <c r="A1238" s="659"/>
      <c r="B1238" s="253"/>
      <c r="C1238" s="165"/>
      <c r="D1238" s="164"/>
      <c r="E1238" s="205"/>
      <c r="F1238" s="169"/>
      <c r="G1238" s="169"/>
      <c r="H1238" s="69"/>
    </row>
    <row r="1239" spans="1:8" ht="12.75" customHeight="1" outlineLevel="1" x14ac:dyDescent="0.2">
      <c r="A1239" s="659"/>
      <c r="B1239" s="164"/>
      <c r="C1239" s="165"/>
      <c r="D1239" s="242"/>
      <c r="E1239" s="205"/>
      <c r="F1239" s="169"/>
      <c r="G1239" s="169"/>
      <c r="H1239" s="220"/>
    </row>
    <row r="1240" spans="1:8" ht="12.75" customHeight="1" outlineLevel="1" x14ac:dyDescent="0.2">
      <c r="A1240" s="659"/>
      <c r="B1240" s="164"/>
      <c r="C1240" s="165"/>
      <c r="D1240" s="242"/>
      <c r="E1240" s="205"/>
      <c r="F1240" s="169"/>
      <c r="G1240" s="169"/>
      <c r="H1240" s="220"/>
    </row>
    <row r="1241" spans="1:8" ht="12.75" customHeight="1" outlineLevel="1" x14ac:dyDescent="0.2">
      <c r="A1241" s="659"/>
      <c r="B1241" s="164"/>
      <c r="C1241" s="165"/>
      <c r="D1241" s="242"/>
      <c r="E1241" s="205"/>
      <c r="F1241" s="169"/>
      <c r="G1241" s="169"/>
      <c r="H1241" s="220"/>
    </row>
    <row r="1242" spans="1:8" ht="12.75" customHeight="1" outlineLevel="1" x14ac:dyDescent="0.2">
      <c r="A1242" s="659"/>
      <c r="B1242" s="164"/>
      <c r="C1242" s="165"/>
      <c r="D1242" s="242"/>
      <c r="E1242" s="205"/>
      <c r="F1242" s="169"/>
      <c r="G1242" s="169"/>
      <c r="H1242" s="219"/>
    </row>
    <row r="1243" spans="1:8" ht="12.75" customHeight="1" outlineLevel="1" x14ac:dyDescent="0.2">
      <c r="A1243" s="659"/>
      <c r="B1243" s="164"/>
      <c r="C1243" s="165"/>
      <c r="D1243" s="164"/>
      <c r="E1243" s="205"/>
      <c r="F1243" s="169"/>
      <c r="G1243" s="169"/>
      <c r="H1243" s="220"/>
    </row>
    <row r="1244" spans="1:8" ht="12.75" customHeight="1" outlineLevel="1" x14ac:dyDescent="0.2">
      <c r="A1244" s="659"/>
      <c r="B1244" s="164"/>
      <c r="C1244" s="165"/>
      <c r="D1244" s="164"/>
      <c r="E1244" s="205"/>
      <c r="F1244" s="169"/>
      <c r="G1244" s="169"/>
      <c r="H1244" s="220"/>
    </row>
    <row r="1245" spans="1:8" ht="12.75" customHeight="1" outlineLevel="1" x14ac:dyDescent="0.2">
      <c r="A1245" s="659"/>
      <c r="B1245" s="164"/>
      <c r="C1245" s="165"/>
      <c r="D1245" s="164"/>
      <c r="E1245" s="205"/>
      <c r="F1245" s="169"/>
      <c r="G1245" s="169"/>
      <c r="H1245" s="220"/>
    </row>
    <row r="1246" spans="1:8" ht="12.75" customHeight="1" outlineLevel="1" collapsed="1" x14ac:dyDescent="0.2">
      <c r="A1246" s="659"/>
      <c r="B1246" s="164"/>
      <c r="C1246" s="38"/>
      <c r="D1246" s="37"/>
      <c r="E1246" s="205"/>
      <c r="F1246" s="39"/>
      <c r="G1246" s="39"/>
      <c r="H1246" s="40"/>
    </row>
    <row r="1247" spans="1:8" ht="63.75" hidden="1" customHeight="1" outlineLevel="2" x14ac:dyDescent="0.2">
      <c r="A1247" s="659"/>
      <c r="B1247" s="253"/>
      <c r="C1247" s="165"/>
      <c r="D1247" s="242"/>
      <c r="E1247" s="205"/>
      <c r="F1247" s="169"/>
      <c r="G1247" s="169"/>
      <c r="H1247" s="69"/>
    </row>
    <row r="1248" spans="1:8" ht="12.75" customHeight="1" outlineLevel="1" x14ac:dyDescent="0.2">
      <c r="A1248" s="659"/>
      <c r="B1248" s="164"/>
      <c r="C1248" s="165"/>
      <c r="D1248" s="242"/>
      <c r="E1248" s="205"/>
      <c r="F1248" s="169"/>
      <c r="G1248" s="169"/>
      <c r="H1248" s="219"/>
    </row>
    <row r="1249" spans="1:8" ht="12.75" customHeight="1" outlineLevel="1" x14ac:dyDescent="0.2">
      <c r="A1249" s="659"/>
      <c r="B1249" s="164"/>
      <c r="C1249" s="165"/>
      <c r="D1249" s="242"/>
      <c r="E1249" s="205"/>
      <c r="F1249" s="169"/>
      <c r="G1249" s="169"/>
      <c r="H1249" s="219"/>
    </row>
    <row r="1250" spans="1:8" ht="12.75" customHeight="1" outlineLevel="1" x14ac:dyDescent="0.2">
      <c r="A1250" s="659"/>
      <c r="B1250" s="164"/>
      <c r="C1250" s="165"/>
      <c r="D1250" s="242"/>
      <c r="E1250" s="205"/>
      <c r="F1250" s="169"/>
      <c r="G1250" s="169"/>
      <c r="H1250" s="219"/>
    </row>
    <row r="1251" spans="1:8" ht="12.75" customHeight="1" outlineLevel="1" x14ac:dyDescent="0.2">
      <c r="A1251" s="659"/>
      <c r="B1251" s="164"/>
      <c r="C1251" s="165"/>
      <c r="D1251" s="242"/>
      <c r="E1251" s="205"/>
      <c r="F1251" s="169"/>
      <c r="G1251" s="169"/>
      <c r="H1251" s="220"/>
    </row>
    <row r="1252" spans="1:8" ht="12.75" customHeight="1" outlineLevel="1" collapsed="1" x14ac:dyDescent="0.2">
      <c r="A1252" s="659"/>
      <c r="B1252" s="164"/>
      <c r="C1252" s="38"/>
      <c r="D1252" s="37"/>
      <c r="E1252" s="205"/>
      <c r="F1252" s="39"/>
      <c r="G1252" s="39"/>
      <c r="H1252" s="40"/>
    </row>
    <row r="1253" spans="1:8" ht="51.75" hidden="1" customHeight="1" outlineLevel="2" x14ac:dyDescent="0.2">
      <c r="A1253" s="659"/>
      <c r="B1253" s="253"/>
      <c r="C1253" s="165"/>
      <c r="D1253" s="242"/>
      <c r="E1253" s="205"/>
      <c r="F1253" s="169"/>
      <c r="G1253" s="169"/>
      <c r="H1253" s="69"/>
    </row>
    <row r="1254" spans="1:8" ht="12.75" customHeight="1" outlineLevel="1" x14ac:dyDescent="0.2">
      <c r="A1254" s="659"/>
      <c r="B1254" s="164"/>
      <c r="C1254" s="165"/>
      <c r="D1254" s="242"/>
      <c r="E1254" s="205"/>
      <c r="F1254" s="169"/>
      <c r="G1254" s="169"/>
      <c r="H1254" s="220"/>
    </row>
    <row r="1255" spans="1:8" ht="12.75" customHeight="1" outlineLevel="1" x14ac:dyDescent="0.2">
      <c r="A1255" s="659"/>
      <c r="B1255" s="164"/>
      <c r="C1255" s="165"/>
      <c r="D1255" s="242"/>
      <c r="E1255" s="205"/>
      <c r="F1255" s="169"/>
      <c r="G1255" s="169"/>
      <c r="H1255" s="220"/>
    </row>
    <row r="1256" spans="1:8" ht="12.75" customHeight="1" outlineLevel="1" x14ac:dyDescent="0.2">
      <c r="A1256" s="659"/>
      <c r="B1256" s="164"/>
      <c r="C1256" s="165"/>
      <c r="D1256" s="242"/>
      <c r="E1256" s="205"/>
      <c r="F1256" s="169"/>
      <c r="G1256" s="169"/>
      <c r="H1256" s="220"/>
    </row>
    <row r="1257" spans="1:8" ht="12.75" customHeight="1" outlineLevel="1" x14ac:dyDescent="0.2">
      <c r="A1257" s="659"/>
      <c r="B1257" s="164"/>
      <c r="C1257" s="165"/>
      <c r="D1257" s="242"/>
      <c r="E1257" s="205"/>
      <c r="F1257" s="169"/>
      <c r="G1257" s="169"/>
      <c r="H1257" s="220"/>
    </row>
    <row r="1258" spans="1:8" ht="12.75" customHeight="1" outlineLevel="1" x14ac:dyDescent="0.2">
      <c r="A1258" s="659"/>
      <c r="B1258" s="164"/>
      <c r="C1258" s="38"/>
      <c r="D1258" s="37"/>
      <c r="E1258" s="205"/>
      <c r="F1258" s="39"/>
      <c r="G1258" s="39"/>
      <c r="H1258" s="40"/>
    </row>
    <row r="1259" spans="1:8" ht="12.75" customHeight="1" outlineLevel="1" x14ac:dyDescent="0.2">
      <c r="A1259" s="659"/>
      <c r="B1259" s="217"/>
      <c r="C1259" s="267"/>
      <c r="D1259" s="265"/>
      <c r="E1259" s="205"/>
      <c r="F1259" s="169"/>
      <c r="G1259" s="169"/>
      <c r="H1259" s="220"/>
    </row>
    <row r="1260" spans="1:8" ht="12.75" customHeight="1" outlineLevel="1" x14ac:dyDescent="0.2">
      <c r="A1260" s="659"/>
      <c r="B1260" s="217"/>
      <c r="C1260" s="267"/>
      <c r="D1260" s="265"/>
      <c r="E1260" s="205"/>
      <c r="F1260" s="169"/>
      <c r="G1260" s="218"/>
      <c r="H1260" s="69"/>
    </row>
    <row r="1261" spans="1:8" ht="12.75" customHeight="1" outlineLevel="1" x14ac:dyDescent="0.2">
      <c r="A1261" s="659"/>
      <c r="B1261" s="217"/>
      <c r="C1261" s="165"/>
      <c r="D1261" s="242"/>
      <c r="E1261" s="205"/>
      <c r="F1261" s="169"/>
      <c r="G1261" s="169"/>
      <c r="H1261" s="69"/>
    </row>
    <row r="1262" spans="1:8" ht="12.75" customHeight="1" outlineLevel="1" x14ac:dyDescent="0.2">
      <c r="A1262" s="659"/>
      <c r="B1262" s="217"/>
      <c r="C1262" s="38"/>
      <c r="D1262" s="268"/>
      <c r="E1262" s="205"/>
      <c r="F1262" s="169"/>
      <c r="G1262" s="169"/>
      <c r="H1262" s="69"/>
    </row>
    <row r="1263" spans="1:8" ht="12.75" customHeight="1" outlineLevel="1" collapsed="1" x14ac:dyDescent="0.2">
      <c r="A1263" s="659"/>
      <c r="B1263" s="217"/>
      <c r="C1263" s="38"/>
      <c r="D1263" s="268"/>
      <c r="E1263" s="205"/>
      <c r="F1263" s="39"/>
      <c r="G1263" s="39"/>
      <c r="H1263" s="40"/>
    </row>
    <row r="1264" spans="1:8" ht="60.75" hidden="1" customHeight="1" outlineLevel="2" x14ac:dyDescent="0.2">
      <c r="A1264" s="659"/>
      <c r="B1264" s="269"/>
      <c r="C1264" s="38"/>
      <c r="D1264" s="268"/>
      <c r="E1264" s="205"/>
      <c r="F1264" s="39"/>
      <c r="G1264" s="39"/>
      <c r="H1264" s="40"/>
    </row>
    <row r="1265" spans="1:8" ht="12.75" customHeight="1" outlineLevel="1" x14ac:dyDescent="0.2">
      <c r="A1265" s="659"/>
      <c r="B1265" s="217"/>
      <c r="C1265" s="165"/>
      <c r="D1265" s="164"/>
      <c r="E1265" s="205"/>
      <c r="F1265" s="169"/>
      <c r="G1265" s="169"/>
      <c r="H1265" s="69"/>
    </row>
    <row r="1266" spans="1:8" ht="12.75" customHeight="1" outlineLevel="1" x14ac:dyDescent="0.2">
      <c r="A1266" s="659"/>
      <c r="B1266" s="217"/>
      <c r="C1266" s="165"/>
      <c r="D1266" s="164"/>
      <c r="E1266" s="205"/>
      <c r="F1266" s="169"/>
      <c r="G1266" s="169"/>
      <c r="H1266" s="69"/>
    </row>
    <row r="1267" spans="1:8" ht="12.75" customHeight="1" outlineLevel="1" x14ac:dyDescent="0.2">
      <c r="A1267" s="659"/>
      <c r="B1267" s="217"/>
      <c r="C1267" s="165"/>
      <c r="D1267" s="164"/>
      <c r="E1267" s="205"/>
      <c r="F1267" s="169"/>
      <c r="G1267" s="169"/>
      <c r="H1267" s="69"/>
    </row>
    <row r="1268" spans="1:8" ht="12.75" customHeight="1" outlineLevel="1" collapsed="1" x14ac:dyDescent="0.2">
      <c r="A1268" s="659"/>
      <c r="B1268" s="4"/>
      <c r="C1268" s="4"/>
      <c r="D1268" s="4"/>
      <c r="E1268" s="205"/>
      <c r="F1268" s="4"/>
      <c r="G1268" s="4"/>
      <c r="H1268" s="69"/>
    </row>
    <row r="1269" spans="1:8" ht="54.75" hidden="1" customHeight="1" outlineLevel="2" x14ac:dyDescent="0.2">
      <c r="A1269" s="659"/>
      <c r="B1269" s="217"/>
      <c r="C1269" s="165"/>
      <c r="D1269" s="164"/>
      <c r="E1269" s="205"/>
      <c r="F1269" s="169"/>
      <c r="G1269" s="169"/>
      <c r="H1269" s="69"/>
    </row>
    <row r="1270" spans="1:8" ht="12.75" customHeight="1" outlineLevel="1" x14ac:dyDescent="0.2">
      <c r="A1270" s="659"/>
      <c r="B1270" s="217"/>
      <c r="C1270" s="165"/>
      <c r="D1270" s="164"/>
      <c r="E1270" s="205"/>
      <c r="F1270" s="114"/>
      <c r="G1270" s="218"/>
      <c r="H1270" s="69"/>
    </row>
    <row r="1271" spans="1:8" ht="12.75" customHeight="1" outlineLevel="1" x14ac:dyDescent="0.2">
      <c r="A1271" s="659"/>
      <c r="B1271" s="217"/>
      <c r="C1271" s="165"/>
      <c r="D1271" s="164"/>
      <c r="E1271" s="205"/>
      <c r="F1271" s="114"/>
      <c r="G1271" s="218"/>
      <c r="H1271" s="69"/>
    </row>
    <row r="1272" spans="1:8" ht="12.75" customHeight="1" outlineLevel="1" x14ac:dyDescent="0.2">
      <c r="A1272" s="659"/>
      <c r="B1272" s="217"/>
      <c r="C1272" s="165"/>
      <c r="D1272" s="164"/>
      <c r="E1272" s="205"/>
      <c r="F1272" s="114"/>
      <c r="G1272" s="218"/>
      <c r="H1272" s="69"/>
    </row>
    <row r="1273" spans="1:8" ht="12.75" customHeight="1" outlineLevel="1" x14ac:dyDescent="0.2">
      <c r="A1273" s="659"/>
      <c r="B1273" s="217"/>
      <c r="C1273" s="165"/>
      <c r="D1273" s="164"/>
      <c r="E1273" s="205"/>
      <c r="F1273" s="218"/>
      <c r="G1273" s="218"/>
      <c r="H1273" s="69"/>
    </row>
    <row r="1274" spans="1:8" ht="12.75" customHeight="1" outlineLevel="1" x14ac:dyDescent="0.2">
      <c r="A1274" s="659"/>
      <c r="B1274" s="217"/>
      <c r="C1274" s="258"/>
      <c r="D1274" s="270"/>
      <c r="E1274" s="227"/>
      <c r="F1274" s="114"/>
      <c r="G1274" s="114"/>
      <c r="H1274" s="272"/>
    </row>
    <row r="1275" spans="1:8" ht="12.75" customHeight="1" outlineLevel="1" x14ac:dyDescent="0.2">
      <c r="A1275" s="659"/>
      <c r="B1275" s="728"/>
      <c r="C1275" s="258"/>
      <c r="D1275" s="270"/>
      <c r="E1275" s="533"/>
      <c r="F1275" s="114"/>
      <c r="G1275" s="114"/>
      <c r="H1275" s="272"/>
    </row>
    <row r="1276" spans="1:8" ht="12.75" customHeight="1" outlineLevel="1" x14ac:dyDescent="0.2">
      <c r="A1276" s="659"/>
      <c r="B1276" s="217"/>
      <c r="C1276" s="165"/>
      <c r="D1276" s="164"/>
      <c r="E1276" s="227"/>
      <c r="F1276" s="106"/>
      <c r="G1276" s="106"/>
      <c r="H1276" s="69"/>
    </row>
    <row r="1277" spans="1:8" ht="12.75" customHeight="1" outlineLevel="1" collapsed="1" x14ac:dyDescent="0.2">
      <c r="A1277" s="659"/>
      <c r="B1277" s="217"/>
      <c r="C1277" s="165"/>
      <c r="D1277" s="164"/>
      <c r="E1277" s="227"/>
      <c r="F1277" s="106"/>
      <c r="G1277" s="117"/>
      <c r="H1277" s="69"/>
    </row>
    <row r="1278" spans="1:8" ht="81" hidden="1" customHeight="1" outlineLevel="2" x14ac:dyDescent="0.2">
      <c r="A1278" s="659"/>
      <c r="B1278" s="217"/>
      <c r="C1278" s="165"/>
      <c r="D1278" s="164"/>
      <c r="E1278" s="227"/>
      <c r="F1278" s="106"/>
      <c r="G1278" s="117"/>
      <c r="H1278" s="69"/>
    </row>
    <row r="1279" spans="1:8" ht="12.75" customHeight="1" outlineLevel="1" x14ac:dyDescent="0.2">
      <c r="A1279" s="659"/>
      <c r="B1279" s="234"/>
      <c r="C1279" s="233"/>
      <c r="D1279" s="273"/>
      <c r="E1279" s="437"/>
      <c r="F1279" s="235"/>
      <c r="G1279" s="200"/>
      <c r="H1279" s="274"/>
    </row>
    <row r="1280" spans="1:8" ht="12.75" customHeight="1" outlineLevel="1" x14ac:dyDescent="0.2">
      <c r="A1280" s="659"/>
      <c r="B1280" s="234"/>
      <c r="C1280" s="233"/>
      <c r="D1280" s="273"/>
      <c r="E1280" s="437"/>
      <c r="F1280" s="235"/>
      <c r="G1280" s="200"/>
      <c r="H1280" s="274"/>
    </row>
    <row r="1281" spans="1:8" ht="12.75" customHeight="1" outlineLevel="1" x14ac:dyDescent="0.2">
      <c r="A1281" s="659"/>
      <c r="B1281" s="234"/>
      <c r="C1281" s="233"/>
      <c r="D1281" s="273"/>
      <c r="E1281" s="437"/>
      <c r="F1281" s="235"/>
      <c r="G1281" s="200"/>
      <c r="H1281" s="274"/>
    </row>
    <row r="1282" spans="1:8" ht="12.75" customHeight="1" outlineLevel="1" x14ac:dyDescent="0.2">
      <c r="A1282" s="659"/>
      <c r="B1282" s="234"/>
      <c r="C1282" s="233"/>
      <c r="D1282" s="273"/>
      <c r="E1282" s="437"/>
      <c r="F1282" s="235"/>
      <c r="G1282" s="200"/>
      <c r="H1282" s="274"/>
    </row>
    <row r="1283" spans="1:8" ht="12.75" customHeight="1" outlineLevel="1" x14ac:dyDescent="0.2">
      <c r="A1283" s="659"/>
      <c r="B1283" s="234"/>
      <c r="C1283" s="233"/>
      <c r="D1283" s="273"/>
      <c r="E1283" s="437"/>
      <c r="F1283" s="235"/>
      <c r="G1283" s="200"/>
      <c r="H1283" s="274"/>
    </row>
    <row r="1284" spans="1:8" ht="12.75" customHeight="1" outlineLevel="1" x14ac:dyDescent="0.2">
      <c r="A1284" s="659"/>
      <c r="B1284" s="234"/>
      <c r="C1284" s="233"/>
      <c r="D1284" s="273"/>
      <c r="E1284" s="437"/>
      <c r="F1284" s="235"/>
      <c r="G1284" s="200"/>
      <c r="H1284" s="274"/>
    </row>
    <row r="1285" spans="1:8" ht="12.75" customHeight="1" outlineLevel="1" x14ac:dyDescent="0.2">
      <c r="A1285" s="659"/>
      <c r="B1285" s="234"/>
      <c r="C1285" s="233"/>
      <c r="D1285" s="273"/>
      <c r="E1285" s="437"/>
      <c r="F1285" s="235"/>
      <c r="G1285" s="200"/>
      <c r="H1285" s="274"/>
    </row>
    <row r="1286" spans="1:8" ht="12.75" customHeight="1" outlineLevel="1" x14ac:dyDescent="0.2">
      <c r="A1286" s="659"/>
      <c r="B1286" s="234"/>
      <c r="C1286" s="233"/>
      <c r="D1286" s="273"/>
      <c r="E1286" s="437"/>
      <c r="F1286" s="235"/>
      <c r="G1286" s="200"/>
      <c r="H1286" s="274"/>
    </row>
    <row r="1287" spans="1:8" ht="12.75" customHeight="1" outlineLevel="1" x14ac:dyDescent="0.2">
      <c r="A1287" s="659"/>
      <c r="B1287" s="217"/>
      <c r="C1287" s="258"/>
      <c r="D1287" s="270"/>
      <c r="E1287" s="205"/>
      <c r="F1287" s="271"/>
      <c r="G1287" s="225"/>
      <c r="H1287" s="272"/>
    </row>
    <row r="1288" spans="1:8" ht="12.75" customHeight="1" outlineLevel="1" x14ac:dyDescent="0.2">
      <c r="A1288" s="659"/>
      <c r="B1288" s="217"/>
      <c r="C1288" s="258"/>
      <c r="D1288" s="270"/>
      <c r="E1288" s="205"/>
      <c r="F1288" s="271"/>
      <c r="G1288" s="225"/>
      <c r="H1288" s="272"/>
    </row>
    <row r="1289" spans="1:8" ht="26.25" customHeight="1" outlineLevel="1" collapsed="1" x14ac:dyDescent="0.2">
      <c r="A1289" s="659"/>
      <c r="B1289" s="217"/>
      <c r="C1289" s="165"/>
      <c r="D1289" s="164"/>
      <c r="E1289" s="227"/>
      <c r="F1289" s="114"/>
      <c r="G1289" s="114"/>
      <c r="H1289" s="539"/>
    </row>
    <row r="1290" spans="1:8" ht="63.75" hidden="1" customHeight="1" outlineLevel="2" x14ac:dyDescent="0.2">
      <c r="A1290" s="659"/>
      <c r="B1290" s="217"/>
      <c r="C1290" s="165"/>
      <c r="D1290" s="164"/>
      <c r="E1290" s="227"/>
      <c r="F1290" s="114"/>
      <c r="G1290" s="114"/>
      <c r="H1290" s="539"/>
    </row>
    <row r="1291" spans="1:8" ht="26.25" customHeight="1" outlineLevel="1" collapsed="1" x14ac:dyDescent="0.2">
      <c r="A1291" s="659"/>
      <c r="B1291" s="217"/>
      <c r="C1291" s="165"/>
      <c r="D1291" s="164"/>
      <c r="E1291" s="227"/>
      <c r="F1291" s="114"/>
      <c r="G1291" s="114"/>
      <c r="H1291" s="539"/>
    </row>
    <row r="1292" spans="1:8" ht="66.75" hidden="1" customHeight="1" outlineLevel="2" x14ac:dyDescent="0.2">
      <c r="A1292" s="659"/>
      <c r="B1292" s="217"/>
      <c r="C1292" s="165"/>
      <c r="D1292" s="164"/>
      <c r="E1292" s="227"/>
      <c r="F1292" s="114"/>
      <c r="G1292" s="114"/>
      <c r="H1292" s="539"/>
    </row>
    <row r="1293" spans="1:8" ht="26.25" customHeight="1" outlineLevel="1" collapsed="1" x14ac:dyDescent="0.2">
      <c r="A1293" s="659"/>
      <c r="B1293" s="217"/>
      <c r="C1293" s="165"/>
      <c r="D1293" s="164"/>
      <c r="E1293" s="227"/>
      <c r="F1293" s="114"/>
      <c r="G1293" s="114"/>
      <c r="H1293" s="539"/>
    </row>
    <row r="1294" spans="1:8" ht="69" hidden="1" customHeight="1" outlineLevel="2" x14ac:dyDescent="0.2">
      <c r="A1294" s="659"/>
      <c r="B1294" s="217"/>
      <c r="C1294" s="165"/>
      <c r="D1294" s="164"/>
      <c r="E1294" s="227"/>
      <c r="F1294" s="218"/>
      <c r="G1294" s="218"/>
      <c r="H1294" s="69"/>
    </row>
    <row r="1295" spans="1:8" ht="27.75" customHeight="1" outlineLevel="1" collapsed="1" x14ac:dyDescent="0.2">
      <c r="A1295" s="659"/>
      <c r="B1295" s="217"/>
      <c r="C1295" s="165"/>
      <c r="D1295" s="164"/>
      <c r="E1295" s="227"/>
      <c r="F1295" s="114"/>
      <c r="G1295" s="121"/>
      <c r="H1295" s="118"/>
    </row>
    <row r="1296" spans="1:8" ht="69" hidden="1" customHeight="1" outlineLevel="2" x14ac:dyDescent="0.2">
      <c r="A1296" s="659"/>
      <c r="B1296" s="217"/>
      <c r="C1296" s="165"/>
      <c r="D1296" s="164"/>
      <c r="E1296" s="227"/>
      <c r="F1296" s="222"/>
      <c r="G1296" s="222"/>
      <c r="H1296" s="8"/>
    </row>
    <row r="1297" spans="1:8" ht="12" customHeight="1" outlineLevel="1" collapsed="1" x14ac:dyDescent="0.2">
      <c r="A1297" s="659"/>
      <c r="B1297" s="217"/>
      <c r="C1297" s="165"/>
      <c r="D1297" s="164"/>
      <c r="E1297" s="227"/>
      <c r="F1297" s="114"/>
      <c r="G1297" s="121"/>
      <c r="H1297" s="118"/>
    </row>
    <row r="1298" spans="1:8" ht="69" hidden="1" customHeight="1" outlineLevel="2" x14ac:dyDescent="0.2">
      <c r="A1298" s="659"/>
      <c r="B1298" s="217"/>
      <c r="C1298" s="165"/>
      <c r="D1298" s="164"/>
      <c r="E1298" s="227"/>
      <c r="F1298" s="222"/>
      <c r="G1298" s="222"/>
      <c r="H1298" s="8"/>
    </row>
    <row r="1299" spans="1:8" ht="26.25" customHeight="1" outlineLevel="1" collapsed="1" x14ac:dyDescent="0.2">
      <c r="A1299" s="659"/>
      <c r="B1299" s="217"/>
      <c r="C1299" s="165"/>
      <c r="D1299" s="164"/>
      <c r="E1299" s="227"/>
      <c r="F1299" s="114"/>
      <c r="G1299" s="114"/>
      <c r="H1299" s="539"/>
    </row>
    <row r="1300" spans="1:8" ht="54" hidden="1" customHeight="1" outlineLevel="2" x14ac:dyDescent="0.2">
      <c r="A1300" s="659"/>
      <c r="B1300" s="217"/>
      <c r="C1300" s="165"/>
      <c r="D1300" s="164"/>
      <c r="E1300" s="227"/>
      <c r="F1300" s="114"/>
      <c r="G1300" s="114"/>
      <c r="H1300" s="539"/>
    </row>
    <row r="1301" spans="1:8" ht="26.25" customHeight="1" outlineLevel="1" collapsed="1" x14ac:dyDescent="0.2">
      <c r="A1301" s="659"/>
      <c r="B1301" s="217"/>
      <c r="C1301" s="165"/>
      <c r="D1301" s="164"/>
      <c r="E1301" s="227"/>
      <c r="F1301" s="114"/>
      <c r="G1301" s="114"/>
      <c r="H1301" s="539"/>
    </row>
    <row r="1302" spans="1:8" ht="59.25" hidden="1" customHeight="1" outlineLevel="2" x14ac:dyDescent="0.2">
      <c r="A1302" s="659"/>
      <c r="B1302" s="217"/>
      <c r="C1302" s="165"/>
      <c r="D1302" s="164"/>
      <c r="E1302" s="227"/>
      <c r="F1302" s="114"/>
      <c r="G1302" s="114"/>
      <c r="H1302" s="539"/>
    </row>
    <row r="1303" spans="1:8" ht="26.25" customHeight="1" outlineLevel="1" collapsed="1" x14ac:dyDescent="0.2">
      <c r="A1303" s="659"/>
      <c r="B1303" s="217"/>
      <c r="C1303" s="165"/>
      <c r="D1303" s="164"/>
      <c r="E1303" s="227"/>
      <c r="F1303" s="114"/>
      <c r="G1303" s="114"/>
      <c r="H1303" s="539"/>
    </row>
    <row r="1304" spans="1:8" ht="77.25" hidden="1" customHeight="1" outlineLevel="2" x14ac:dyDescent="0.2">
      <c r="A1304" s="659"/>
      <c r="B1304" s="217"/>
      <c r="C1304" s="165"/>
      <c r="D1304" s="164"/>
      <c r="E1304" s="227"/>
      <c r="F1304" s="218"/>
      <c r="G1304" s="218"/>
      <c r="H1304" s="69"/>
    </row>
    <row r="1305" spans="1:8" ht="33" customHeight="1" outlineLevel="1" collapsed="1" x14ac:dyDescent="0.2">
      <c r="A1305" s="659"/>
      <c r="B1305" s="217"/>
      <c r="C1305" s="165"/>
      <c r="D1305" s="164"/>
      <c r="E1305" s="227"/>
      <c r="F1305" s="121"/>
      <c r="G1305" s="121"/>
      <c r="H1305" s="118"/>
    </row>
    <row r="1306" spans="1:8" ht="67.5" hidden="1" customHeight="1" outlineLevel="2" x14ac:dyDescent="0.2">
      <c r="A1306" s="659"/>
      <c r="B1306" s="217"/>
      <c r="C1306" s="165"/>
      <c r="D1306" s="164"/>
      <c r="E1306" s="227"/>
      <c r="F1306" s="222"/>
      <c r="G1306" s="222"/>
      <c r="H1306" s="8"/>
    </row>
    <row r="1307" spans="1:8" ht="33" customHeight="1" outlineLevel="1" collapsed="1" x14ac:dyDescent="0.2">
      <c r="A1307" s="659"/>
      <c r="B1307" s="217"/>
      <c r="C1307" s="165"/>
      <c r="D1307" s="164"/>
      <c r="E1307" s="227"/>
      <c r="F1307" s="121"/>
      <c r="G1307" s="121"/>
      <c r="H1307" s="118"/>
    </row>
    <row r="1308" spans="1:8" ht="84" hidden="1" customHeight="1" outlineLevel="2" x14ac:dyDescent="0.2">
      <c r="A1308" s="659"/>
      <c r="B1308" s="234"/>
      <c r="C1308" s="233"/>
      <c r="D1308" s="273"/>
      <c r="E1308" s="437"/>
      <c r="F1308" s="572"/>
      <c r="G1308" s="572"/>
      <c r="H1308" s="290"/>
    </row>
    <row r="1309" spans="1:8" ht="13.5" customHeight="1" outlineLevel="1" x14ac:dyDescent="0.2">
      <c r="A1309" s="659"/>
      <c r="B1309" s="217"/>
      <c r="C1309" s="165"/>
      <c r="D1309" s="164"/>
      <c r="E1309" s="227"/>
      <c r="F1309" s="222"/>
      <c r="G1309" s="222"/>
      <c r="H1309" s="8"/>
    </row>
    <row r="1310" spans="1:8" ht="26.25" customHeight="1" outlineLevel="1" collapsed="1" x14ac:dyDescent="0.2">
      <c r="A1310" s="659"/>
      <c r="B1310" s="217"/>
      <c r="C1310" s="165"/>
      <c r="D1310" s="164"/>
      <c r="E1310" s="227"/>
      <c r="F1310" s="114"/>
      <c r="G1310" s="114"/>
      <c r="H1310" s="539"/>
    </row>
    <row r="1311" spans="1:8" ht="69.75" hidden="1" customHeight="1" outlineLevel="2" x14ac:dyDescent="0.2">
      <c r="A1311" s="659"/>
      <c r="B1311" s="217"/>
      <c r="C1311" s="165"/>
      <c r="D1311" s="164"/>
      <c r="E1311" s="227"/>
      <c r="F1311" s="114"/>
      <c r="G1311" s="114"/>
      <c r="H1311" s="539"/>
    </row>
    <row r="1312" spans="1:8" ht="26.25" customHeight="1" outlineLevel="1" collapsed="1" x14ac:dyDescent="0.2">
      <c r="A1312" s="659"/>
      <c r="B1312" s="217"/>
      <c r="C1312" s="165"/>
      <c r="D1312" s="164"/>
      <c r="E1312" s="227"/>
      <c r="F1312" s="114"/>
      <c r="G1312" s="114"/>
      <c r="H1312" s="539"/>
    </row>
    <row r="1313" spans="1:8" ht="71.25" hidden="1" customHeight="1" outlineLevel="2" x14ac:dyDescent="0.2">
      <c r="A1313" s="659"/>
      <c r="B1313" s="217"/>
      <c r="C1313" s="165"/>
      <c r="D1313" s="164"/>
      <c r="E1313" s="227"/>
      <c r="F1313" s="114"/>
      <c r="G1313" s="114"/>
      <c r="H1313" s="539"/>
    </row>
    <row r="1314" spans="1:8" ht="26.25" customHeight="1" outlineLevel="1" collapsed="1" x14ac:dyDescent="0.2">
      <c r="A1314" s="659"/>
      <c r="B1314" s="217"/>
      <c r="C1314" s="165"/>
      <c r="D1314" s="164"/>
      <c r="E1314" s="227"/>
      <c r="F1314" s="114"/>
      <c r="G1314" s="114"/>
      <c r="H1314" s="539"/>
    </row>
    <row r="1315" spans="1:8" ht="60" hidden="1" customHeight="1" outlineLevel="2" x14ac:dyDescent="0.2">
      <c r="A1315" s="659"/>
      <c r="B1315" s="217"/>
      <c r="C1315" s="165"/>
      <c r="D1315" s="164"/>
      <c r="E1315" s="227"/>
      <c r="F1315" s="218"/>
      <c r="G1315" s="218"/>
      <c r="H1315" s="69"/>
    </row>
    <row r="1316" spans="1:8" ht="12" customHeight="1" outlineLevel="1" x14ac:dyDescent="0.2">
      <c r="A1316" s="659"/>
      <c r="B1316" s="217"/>
      <c r="C1316" s="165"/>
      <c r="D1316" s="164"/>
      <c r="E1316" s="227"/>
      <c r="F1316" s="222"/>
      <c r="G1316" s="222"/>
      <c r="H1316" s="8"/>
    </row>
    <row r="1317" spans="1:8" ht="26.25" customHeight="1" outlineLevel="1" collapsed="1" x14ac:dyDescent="0.2">
      <c r="A1317" s="659"/>
      <c r="B1317" s="217"/>
      <c r="C1317" s="165"/>
      <c r="D1317" s="164"/>
      <c r="E1317" s="227"/>
      <c r="F1317" s="114"/>
      <c r="G1317" s="114"/>
      <c r="H1317" s="539"/>
    </row>
    <row r="1318" spans="1:8" ht="56.25" hidden="1" customHeight="1" outlineLevel="2" x14ac:dyDescent="0.2">
      <c r="A1318" s="659"/>
      <c r="B1318" s="217"/>
      <c r="C1318" s="165"/>
      <c r="D1318" s="164"/>
      <c r="E1318" s="227"/>
      <c r="F1318" s="114"/>
      <c r="G1318" s="114"/>
      <c r="H1318" s="539"/>
    </row>
    <row r="1319" spans="1:8" ht="26.25" customHeight="1" outlineLevel="1" collapsed="1" x14ac:dyDescent="0.2">
      <c r="A1319" s="659"/>
      <c r="B1319" s="217"/>
      <c r="C1319" s="165"/>
      <c r="D1319" s="164"/>
      <c r="E1319" s="227"/>
      <c r="F1319" s="114"/>
      <c r="G1319" s="114"/>
      <c r="H1319" s="539"/>
    </row>
    <row r="1320" spans="1:8" ht="69.75" hidden="1" customHeight="1" outlineLevel="2" x14ac:dyDescent="0.2">
      <c r="A1320" s="659"/>
      <c r="B1320" s="217"/>
      <c r="C1320" s="165"/>
      <c r="D1320" s="164"/>
      <c r="E1320" s="227"/>
      <c r="F1320" s="114"/>
      <c r="G1320" s="114"/>
      <c r="H1320" s="539"/>
    </row>
    <row r="1321" spans="1:8" ht="26.25" customHeight="1" outlineLevel="1" collapsed="1" x14ac:dyDescent="0.2">
      <c r="A1321" s="659"/>
      <c r="B1321" s="217"/>
      <c r="C1321" s="165"/>
      <c r="D1321" s="164"/>
      <c r="E1321" s="227"/>
      <c r="F1321" s="114"/>
      <c r="G1321" s="114"/>
      <c r="H1321" s="539"/>
    </row>
    <row r="1322" spans="1:8" ht="68.25" hidden="1" customHeight="1" outlineLevel="2" x14ac:dyDescent="0.2">
      <c r="A1322" s="659"/>
      <c r="B1322" s="217"/>
      <c r="C1322" s="165"/>
      <c r="D1322" s="164"/>
      <c r="E1322" s="227"/>
      <c r="F1322" s="218"/>
      <c r="G1322" s="218"/>
      <c r="H1322" s="69"/>
    </row>
    <row r="1323" spans="1:8" ht="26.25" customHeight="1" outlineLevel="1" x14ac:dyDescent="0.2">
      <c r="A1323" s="659"/>
      <c r="B1323" s="217"/>
      <c r="C1323" s="165"/>
      <c r="D1323" s="164"/>
      <c r="E1323" s="227"/>
      <c r="F1323" s="222"/>
      <c r="G1323" s="222"/>
      <c r="H1323" s="8"/>
    </row>
    <row r="1324" spans="1:8" ht="26.25" customHeight="1" outlineLevel="1" collapsed="1" x14ac:dyDescent="0.2">
      <c r="A1324" s="659"/>
      <c r="B1324" s="217"/>
      <c r="C1324" s="165"/>
      <c r="D1324" s="164"/>
      <c r="E1324" s="227"/>
      <c r="F1324" s="114"/>
      <c r="G1324" s="114"/>
      <c r="H1324" s="539"/>
    </row>
    <row r="1325" spans="1:8" ht="65.25" hidden="1" customHeight="1" outlineLevel="2" x14ac:dyDescent="0.2">
      <c r="A1325" s="659"/>
      <c r="B1325" s="217"/>
      <c r="C1325" s="165"/>
      <c r="D1325" s="164"/>
      <c r="E1325" s="227"/>
      <c r="F1325" s="114"/>
      <c r="G1325" s="114"/>
      <c r="H1325" s="539"/>
    </row>
    <row r="1326" spans="1:8" ht="26.25" customHeight="1" outlineLevel="1" collapsed="1" x14ac:dyDescent="0.2">
      <c r="A1326" s="659"/>
      <c r="B1326" s="217"/>
      <c r="C1326" s="165"/>
      <c r="D1326" s="164"/>
      <c r="E1326" s="227"/>
      <c r="F1326" s="114"/>
      <c r="G1326" s="114"/>
      <c r="H1326" s="539"/>
    </row>
    <row r="1327" spans="1:8" ht="79.5" hidden="1" customHeight="1" outlineLevel="2" x14ac:dyDescent="0.2">
      <c r="A1327" s="659"/>
      <c r="B1327" s="217"/>
      <c r="C1327" s="165"/>
      <c r="D1327" s="164"/>
      <c r="E1327" s="227"/>
      <c r="F1327" s="114"/>
      <c r="G1327" s="114"/>
      <c r="H1327" s="539"/>
    </row>
    <row r="1328" spans="1:8" ht="26.25" customHeight="1" outlineLevel="1" collapsed="1" x14ac:dyDescent="0.2">
      <c r="A1328" s="659"/>
      <c r="B1328" s="217"/>
      <c r="C1328" s="165"/>
      <c r="D1328" s="164"/>
      <c r="E1328" s="227"/>
      <c r="F1328" s="114"/>
      <c r="G1328" s="114"/>
      <c r="H1328" s="539"/>
    </row>
    <row r="1329" spans="1:8" ht="69" hidden="1" customHeight="1" outlineLevel="2" x14ac:dyDescent="0.2">
      <c r="A1329" s="659"/>
      <c r="B1329" s="217"/>
      <c r="C1329" s="165"/>
      <c r="D1329" s="164"/>
      <c r="E1329" s="227"/>
      <c r="F1329" s="218"/>
      <c r="G1329" s="218"/>
      <c r="H1329" s="69"/>
    </row>
    <row r="1330" spans="1:8" ht="26.25" customHeight="1" outlineLevel="1" x14ac:dyDescent="0.2">
      <c r="A1330" s="659"/>
      <c r="B1330" s="217"/>
      <c r="C1330" s="165"/>
      <c r="D1330" s="164"/>
      <c r="E1330" s="227"/>
      <c r="F1330" s="222"/>
      <c r="G1330" s="222"/>
      <c r="H1330" s="8"/>
    </row>
    <row r="1331" spans="1:8" ht="26.25" customHeight="1" outlineLevel="1" collapsed="1" x14ac:dyDescent="0.2">
      <c r="A1331" s="659"/>
      <c r="B1331" s="217"/>
      <c r="C1331" s="165"/>
      <c r="D1331" s="164"/>
      <c r="E1331" s="227"/>
      <c r="F1331" s="114"/>
      <c r="G1331" s="114"/>
      <c r="H1331" s="539"/>
    </row>
    <row r="1332" spans="1:8" ht="55.5" hidden="1" customHeight="1" outlineLevel="2" x14ac:dyDescent="0.2">
      <c r="A1332" s="659"/>
      <c r="B1332" s="217"/>
      <c r="C1332" s="165"/>
      <c r="D1332" s="164"/>
      <c r="E1332" s="227"/>
      <c r="F1332" s="114"/>
      <c r="G1332" s="114"/>
      <c r="H1332" s="539"/>
    </row>
    <row r="1333" spans="1:8" ht="26.25" customHeight="1" outlineLevel="1" collapsed="1" x14ac:dyDescent="0.2">
      <c r="A1333" s="659"/>
      <c r="B1333" s="217"/>
      <c r="C1333" s="165"/>
      <c r="D1333" s="164"/>
      <c r="E1333" s="227"/>
      <c r="F1333" s="114"/>
      <c r="G1333" s="114"/>
      <c r="H1333" s="539"/>
    </row>
    <row r="1334" spans="1:8" ht="64.5" hidden="1" customHeight="1" outlineLevel="2" x14ac:dyDescent="0.2">
      <c r="A1334" s="659"/>
      <c r="B1334" s="217"/>
      <c r="C1334" s="165"/>
      <c r="D1334" s="164"/>
      <c r="E1334" s="227"/>
      <c r="F1334" s="114"/>
      <c r="G1334" s="114"/>
      <c r="H1334" s="539"/>
    </row>
    <row r="1335" spans="1:8" ht="26.25" customHeight="1" outlineLevel="1" collapsed="1" x14ac:dyDescent="0.2">
      <c r="A1335" s="659"/>
      <c r="B1335" s="217"/>
      <c r="C1335" s="165"/>
      <c r="D1335" s="164"/>
      <c r="E1335" s="227"/>
      <c r="F1335" s="114"/>
      <c r="G1335" s="114"/>
      <c r="H1335" s="539"/>
    </row>
    <row r="1336" spans="1:8" ht="76.5" hidden="1" customHeight="1" outlineLevel="2" x14ac:dyDescent="0.2">
      <c r="A1336" s="659"/>
      <c r="B1336" s="217"/>
      <c r="C1336" s="165"/>
      <c r="D1336" s="164"/>
      <c r="E1336" s="227"/>
      <c r="F1336" s="218"/>
      <c r="G1336" s="218"/>
      <c r="H1336" s="69"/>
    </row>
    <row r="1337" spans="1:8" ht="26.25" customHeight="1" outlineLevel="1" x14ac:dyDescent="0.2">
      <c r="A1337" s="659"/>
      <c r="B1337" s="217"/>
      <c r="C1337" s="165"/>
      <c r="D1337" s="164"/>
      <c r="E1337" s="227"/>
      <c r="F1337" s="222"/>
      <c r="G1337" s="222"/>
      <c r="H1337" s="8"/>
    </row>
    <row r="1338" spans="1:8" ht="26.25" customHeight="1" outlineLevel="1" collapsed="1" x14ac:dyDescent="0.2">
      <c r="A1338" s="659"/>
      <c r="B1338" s="217"/>
      <c r="C1338" s="165"/>
      <c r="D1338" s="164"/>
      <c r="E1338" s="227"/>
      <c r="F1338" s="114"/>
      <c r="G1338" s="114"/>
      <c r="H1338" s="539"/>
    </row>
    <row r="1339" spans="1:8" ht="67.5" hidden="1" customHeight="1" outlineLevel="2" x14ac:dyDescent="0.2">
      <c r="A1339" s="659"/>
      <c r="B1339" s="217"/>
      <c r="C1339" s="165"/>
      <c r="D1339" s="164"/>
      <c r="E1339" s="227"/>
      <c r="F1339" s="114"/>
      <c r="G1339" s="114"/>
      <c r="H1339" s="539"/>
    </row>
    <row r="1340" spans="1:8" ht="26.25" customHeight="1" outlineLevel="1" collapsed="1" x14ac:dyDescent="0.2">
      <c r="A1340" s="659"/>
      <c r="B1340" s="217"/>
      <c r="C1340" s="165"/>
      <c r="D1340" s="164"/>
      <c r="E1340" s="227"/>
      <c r="F1340" s="114"/>
      <c r="G1340" s="114"/>
      <c r="H1340" s="539"/>
    </row>
    <row r="1341" spans="1:8" ht="72" hidden="1" customHeight="1" outlineLevel="2" x14ac:dyDescent="0.2">
      <c r="A1341" s="659"/>
      <c r="B1341" s="217"/>
      <c r="C1341" s="165"/>
      <c r="D1341" s="164"/>
      <c r="E1341" s="227"/>
      <c r="F1341" s="114"/>
      <c r="G1341" s="114"/>
      <c r="H1341" s="539"/>
    </row>
    <row r="1342" spans="1:8" ht="26.25" customHeight="1" outlineLevel="1" collapsed="1" x14ac:dyDescent="0.2">
      <c r="A1342" s="659"/>
      <c r="B1342" s="217"/>
      <c r="C1342" s="165"/>
      <c r="D1342" s="164"/>
      <c r="E1342" s="227"/>
      <c r="F1342" s="114"/>
      <c r="G1342" s="114"/>
      <c r="H1342" s="539"/>
    </row>
    <row r="1343" spans="1:8" ht="75" hidden="1" customHeight="1" outlineLevel="2" x14ac:dyDescent="0.2">
      <c r="A1343" s="659"/>
      <c r="B1343" s="217"/>
      <c r="C1343" s="258"/>
      <c r="D1343" s="270"/>
      <c r="E1343" s="227"/>
      <c r="F1343" s="271"/>
      <c r="G1343" s="225"/>
      <c r="H1343" s="272"/>
    </row>
    <row r="1344" spans="1:8" ht="26.25" customHeight="1" outlineLevel="1" x14ac:dyDescent="0.2">
      <c r="A1344" s="659"/>
      <c r="B1344" s="217"/>
      <c r="C1344" s="258"/>
      <c r="D1344" s="270"/>
      <c r="E1344" s="227"/>
      <c r="F1344" s="271"/>
      <c r="G1344" s="225"/>
      <c r="H1344" s="272"/>
    </row>
    <row r="1345" spans="1:8" ht="26.25" customHeight="1" outlineLevel="1" collapsed="1" x14ac:dyDescent="0.2">
      <c r="A1345" s="659"/>
      <c r="B1345" s="217"/>
      <c r="C1345" s="165"/>
      <c r="D1345" s="165"/>
      <c r="E1345" s="227"/>
      <c r="F1345" s="121"/>
      <c r="G1345" s="121"/>
      <c r="H1345" s="96"/>
    </row>
    <row r="1346" spans="1:8" ht="68.25" hidden="1" customHeight="1" outlineLevel="2" x14ac:dyDescent="0.2">
      <c r="A1346" s="659"/>
      <c r="B1346" s="217"/>
      <c r="C1346" s="165"/>
      <c r="D1346" s="165"/>
      <c r="E1346" s="227"/>
      <c r="F1346" s="277"/>
      <c r="G1346" s="121"/>
      <c r="H1346" s="96"/>
    </row>
    <row r="1347" spans="1:8" ht="26.25" customHeight="1" outlineLevel="1" collapsed="1" x14ac:dyDescent="0.2">
      <c r="A1347" s="659"/>
      <c r="B1347" s="217"/>
      <c r="C1347" s="165"/>
      <c r="D1347" s="165"/>
      <c r="E1347" s="227"/>
      <c r="F1347" s="121"/>
      <c r="G1347" s="121"/>
      <c r="H1347" s="96"/>
    </row>
    <row r="1348" spans="1:8" ht="65.25" hidden="1" customHeight="1" outlineLevel="2" x14ac:dyDescent="0.2">
      <c r="A1348" s="659"/>
      <c r="B1348" s="217"/>
      <c r="C1348" s="165"/>
      <c r="D1348" s="165"/>
      <c r="E1348" s="227"/>
      <c r="F1348" s="277"/>
      <c r="G1348" s="121"/>
      <c r="H1348" s="96"/>
    </row>
    <row r="1349" spans="1:8" ht="26.25" customHeight="1" outlineLevel="1" collapsed="1" x14ac:dyDescent="0.2">
      <c r="A1349" s="659"/>
      <c r="B1349" s="217"/>
      <c r="C1349" s="165"/>
      <c r="D1349" s="165"/>
      <c r="E1349" s="227"/>
      <c r="F1349" s="121"/>
      <c r="G1349" s="121"/>
      <c r="H1349" s="96"/>
    </row>
    <row r="1350" spans="1:8" ht="63" hidden="1" customHeight="1" outlineLevel="2" x14ac:dyDescent="0.2">
      <c r="A1350" s="659"/>
      <c r="B1350" s="217"/>
      <c r="C1350" s="165"/>
      <c r="D1350" s="165"/>
      <c r="E1350" s="227"/>
      <c r="F1350" s="277"/>
      <c r="G1350" s="277"/>
      <c r="H1350" s="278"/>
    </row>
    <row r="1351" spans="1:8" ht="26.25" customHeight="1" outlineLevel="1" x14ac:dyDescent="0.2">
      <c r="A1351" s="659"/>
      <c r="B1351" s="217"/>
      <c r="C1351" s="165"/>
      <c r="D1351" s="165"/>
      <c r="E1351" s="227"/>
      <c r="F1351" s="277"/>
      <c r="G1351" s="277"/>
      <c r="H1351" s="278"/>
    </row>
    <row r="1352" spans="1:8" ht="26.25" customHeight="1" outlineLevel="1" collapsed="1" x14ac:dyDescent="0.2">
      <c r="A1352" s="659"/>
      <c r="B1352" s="217"/>
      <c r="C1352" s="165"/>
      <c r="D1352" s="165"/>
      <c r="E1352" s="227"/>
      <c r="F1352" s="121"/>
      <c r="G1352" s="121"/>
      <c r="H1352" s="96"/>
    </row>
    <row r="1353" spans="1:8" ht="63.75" hidden="1" customHeight="1" outlineLevel="2" x14ac:dyDescent="0.2">
      <c r="A1353" s="659"/>
      <c r="B1353" s="217"/>
      <c r="C1353" s="165"/>
      <c r="D1353" s="165"/>
      <c r="E1353" s="227"/>
      <c r="F1353" s="277"/>
      <c r="G1353" s="121"/>
      <c r="H1353" s="96"/>
    </row>
    <row r="1354" spans="1:8" ht="26.25" customHeight="1" outlineLevel="1" collapsed="1" x14ac:dyDescent="0.2">
      <c r="A1354" s="659"/>
      <c r="B1354" s="217"/>
      <c r="C1354" s="165"/>
      <c r="D1354" s="165"/>
      <c r="E1354" s="227"/>
      <c r="F1354" s="121"/>
      <c r="G1354" s="121"/>
      <c r="H1354" s="96"/>
    </row>
    <row r="1355" spans="1:8" ht="51.75" hidden="1" customHeight="1" outlineLevel="2" x14ac:dyDescent="0.2">
      <c r="A1355" s="659"/>
      <c r="B1355" s="217"/>
      <c r="C1355" s="165"/>
      <c r="D1355" s="165"/>
      <c r="E1355" s="227"/>
      <c r="F1355" s="277"/>
      <c r="G1355" s="121"/>
      <c r="H1355" s="96"/>
    </row>
    <row r="1356" spans="1:8" ht="26.25" customHeight="1" outlineLevel="1" collapsed="1" x14ac:dyDescent="0.2">
      <c r="A1356" s="659"/>
      <c r="B1356" s="217"/>
      <c r="C1356" s="165"/>
      <c r="D1356" s="165"/>
      <c r="E1356" s="227"/>
      <c r="F1356" s="121"/>
      <c r="G1356" s="121"/>
      <c r="H1356" s="96"/>
    </row>
    <row r="1357" spans="1:8" ht="60" hidden="1" customHeight="1" outlineLevel="2" x14ac:dyDescent="0.2">
      <c r="A1357" s="659"/>
      <c r="B1357" s="217"/>
      <c r="C1357" s="165"/>
      <c r="D1357" s="165"/>
      <c r="E1357" s="227"/>
      <c r="F1357" s="277"/>
      <c r="G1357" s="277"/>
      <c r="H1357" s="278"/>
    </row>
    <row r="1358" spans="1:8" ht="26.25" customHeight="1" outlineLevel="1" x14ac:dyDescent="0.2">
      <c r="A1358" s="659"/>
      <c r="B1358" s="217"/>
      <c r="C1358" s="165"/>
      <c r="D1358" s="165"/>
      <c r="E1358" s="227"/>
      <c r="F1358" s="277"/>
      <c r="G1358" s="277"/>
      <c r="H1358" s="278"/>
    </row>
    <row r="1359" spans="1:8" ht="26.25" customHeight="1" outlineLevel="1" collapsed="1" x14ac:dyDescent="0.2">
      <c r="A1359" s="659"/>
      <c r="B1359" s="217"/>
      <c r="C1359" s="165"/>
      <c r="D1359" s="165"/>
      <c r="E1359" s="227"/>
      <c r="F1359" s="121"/>
      <c r="G1359" s="121"/>
      <c r="H1359" s="96"/>
    </row>
    <row r="1360" spans="1:8" ht="66" hidden="1" customHeight="1" outlineLevel="2" x14ac:dyDescent="0.2">
      <c r="A1360" s="659"/>
      <c r="B1360" s="217"/>
      <c r="C1360" s="165"/>
      <c r="D1360" s="165"/>
      <c r="E1360" s="227"/>
      <c r="F1360" s="277"/>
      <c r="G1360" s="121"/>
      <c r="H1360" s="96"/>
    </row>
    <row r="1361" spans="1:8" ht="26.25" customHeight="1" outlineLevel="1" collapsed="1" x14ac:dyDescent="0.2">
      <c r="A1361" s="659"/>
      <c r="B1361" s="217"/>
      <c r="C1361" s="165"/>
      <c r="D1361" s="165"/>
      <c r="E1361" s="227"/>
      <c r="F1361" s="121"/>
      <c r="G1361" s="121"/>
      <c r="H1361" s="96"/>
    </row>
    <row r="1362" spans="1:8" ht="69" hidden="1" customHeight="1" outlineLevel="2" x14ac:dyDescent="0.2">
      <c r="A1362" s="659"/>
      <c r="B1362" s="217"/>
      <c r="C1362" s="165"/>
      <c r="D1362" s="165"/>
      <c r="E1362" s="227"/>
      <c r="F1362" s="277"/>
      <c r="G1362" s="121"/>
      <c r="H1362" s="96"/>
    </row>
    <row r="1363" spans="1:8" ht="26.25" customHeight="1" outlineLevel="1" collapsed="1" x14ac:dyDescent="0.2">
      <c r="A1363" s="659"/>
      <c r="B1363" s="217"/>
      <c r="C1363" s="165"/>
      <c r="D1363" s="165"/>
      <c r="E1363" s="227"/>
      <c r="F1363" s="121"/>
      <c r="G1363" s="121"/>
      <c r="H1363" s="96"/>
    </row>
    <row r="1364" spans="1:8" ht="73.5" hidden="1" customHeight="1" outlineLevel="2" x14ac:dyDescent="0.2">
      <c r="A1364" s="659"/>
      <c r="B1364" s="234"/>
      <c r="C1364" s="275"/>
      <c r="D1364" s="275"/>
      <c r="E1364" s="437"/>
      <c r="F1364" s="279"/>
      <c r="G1364" s="280"/>
      <c r="H1364" s="281"/>
    </row>
    <row r="1365" spans="1:8" ht="12.75" customHeight="1" x14ac:dyDescent="0.2">
      <c r="A1365" s="659"/>
      <c r="B1365" s="217"/>
      <c r="C1365" s="258"/>
      <c r="D1365" s="270"/>
      <c r="E1365" s="205"/>
      <c r="F1365" s="271"/>
      <c r="G1365" s="225"/>
      <c r="H1365" s="272"/>
    </row>
    <row r="1366" spans="1:8" ht="12.75" customHeight="1" x14ac:dyDescent="0.2">
      <c r="A1366" s="658"/>
      <c r="B1366" s="217"/>
      <c r="C1366" s="258"/>
      <c r="D1366" s="270"/>
      <c r="E1366" s="205"/>
      <c r="F1366" s="39"/>
      <c r="G1366" s="282"/>
      <c r="H1366" s="272"/>
    </row>
    <row r="1367" spans="1:8" ht="12.75" customHeight="1" outlineLevel="1" x14ac:dyDescent="0.2">
      <c r="A1367" s="658"/>
      <c r="B1367" s="217"/>
      <c r="C1367" s="258"/>
      <c r="D1367" s="270"/>
      <c r="E1367" s="205"/>
      <c r="F1367" s="39"/>
      <c r="G1367" s="282"/>
      <c r="H1367" s="272"/>
    </row>
    <row r="1368" spans="1:8" ht="12.75" customHeight="1" outlineLevel="1" x14ac:dyDescent="0.2">
      <c r="A1368" s="658"/>
      <c r="B1368" s="217"/>
      <c r="C1368" s="258"/>
      <c r="D1368" s="270"/>
      <c r="E1368" s="205"/>
      <c r="F1368" s="39"/>
      <c r="G1368" s="282"/>
      <c r="H1368" s="272"/>
    </row>
    <row r="1369" spans="1:8" ht="12.75" customHeight="1" outlineLevel="1" x14ac:dyDescent="0.2">
      <c r="A1369" s="659"/>
      <c r="B1369" s="217"/>
      <c r="C1369" s="165"/>
      <c r="D1369" s="164"/>
      <c r="E1369" s="205"/>
      <c r="F1369" s="169"/>
      <c r="G1369" s="169"/>
      <c r="H1369" s="69"/>
    </row>
    <row r="1370" spans="1:8" ht="20.25" customHeight="1" outlineLevel="1" x14ac:dyDescent="0.2">
      <c r="A1370" s="659"/>
      <c r="B1370" s="234"/>
      <c r="C1370" s="233"/>
      <c r="D1370" s="273"/>
      <c r="E1370" s="437"/>
      <c r="F1370" s="200"/>
      <c r="G1370" s="129"/>
      <c r="H1370" s="129"/>
    </row>
    <row r="1371" spans="1:8" ht="12.75" customHeight="1" x14ac:dyDescent="0.2">
      <c r="A1371" s="659"/>
      <c r="B1371" s="22"/>
      <c r="C1371" s="143"/>
      <c r="D1371" s="4"/>
      <c r="E1371" s="470"/>
      <c r="F1371" s="282"/>
      <c r="G1371" s="7"/>
      <c r="H1371" s="8"/>
    </row>
    <row r="1372" spans="1:8" ht="12.75" customHeight="1" x14ac:dyDescent="0.2">
      <c r="A1372" s="658"/>
      <c r="B1372" s="22"/>
      <c r="C1372" s="143"/>
      <c r="D1372" s="4"/>
      <c r="E1372" s="471"/>
      <c r="F1372" s="7"/>
      <c r="G1372" s="7"/>
      <c r="H1372" s="8"/>
    </row>
    <row r="1373" spans="1:8" ht="12.75" customHeight="1" x14ac:dyDescent="0.2">
      <c r="A1373" s="658"/>
      <c r="B1373" s="22"/>
      <c r="C1373" s="143"/>
      <c r="D1373" s="4"/>
      <c r="E1373" s="471"/>
      <c r="F1373" s="7"/>
      <c r="G1373" s="7"/>
      <c r="H1373" s="8"/>
    </row>
    <row r="1374" spans="1:8" ht="12.75" customHeight="1" outlineLevel="1" x14ac:dyDescent="0.2">
      <c r="A1374" s="659"/>
      <c r="B1374" s="22"/>
      <c r="C1374" s="143"/>
      <c r="D1374" s="36"/>
      <c r="E1374" s="472"/>
      <c r="F1374" s="241"/>
      <c r="G1374" s="241"/>
      <c r="H1374" s="8"/>
    </row>
    <row r="1375" spans="1:8" ht="12.75" customHeight="1" outlineLevel="1" collapsed="1" x14ac:dyDescent="0.2">
      <c r="A1375" s="658"/>
      <c r="B1375" s="217"/>
      <c r="C1375" s="165"/>
      <c r="D1375" s="164"/>
      <c r="E1375" s="227"/>
      <c r="F1375" s="169"/>
      <c r="G1375" s="169"/>
      <c r="H1375" s="69"/>
    </row>
    <row r="1376" spans="1:8" ht="49.5" hidden="1" customHeight="1" outlineLevel="2" x14ac:dyDescent="0.2">
      <c r="A1376" s="658"/>
      <c r="B1376" s="217"/>
      <c r="C1376" s="165"/>
      <c r="D1376" s="164"/>
      <c r="E1376" s="227"/>
      <c r="F1376" s="169"/>
      <c r="G1376" s="169"/>
      <c r="H1376" s="69"/>
    </row>
    <row r="1377" spans="1:8" ht="12.75" customHeight="1" outlineLevel="1" collapsed="1" x14ac:dyDescent="0.2">
      <c r="A1377" s="658"/>
      <c r="B1377" s="217"/>
      <c r="C1377" s="165"/>
      <c r="D1377" s="164"/>
      <c r="E1377" s="227"/>
      <c r="F1377" s="169"/>
      <c r="G1377" s="169"/>
      <c r="H1377" s="69"/>
    </row>
    <row r="1378" spans="1:8" ht="48" hidden="1" customHeight="1" outlineLevel="2" x14ac:dyDescent="0.2">
      <c r="A1378" s="658"/>
      <c r="B1378" s="217"/>
      <c r="C1378" s="165"/>
      <c r="D1378" s="164"/>
      <c r="E1378" s="227"/>
      <c r="F1378" s="169"/>
      <c r="G1378" s="169"/>
      <c r="H1378" s="69"/>
    </row>
    <row r="1379" spans="1:8" ht="12.75" customHeight="1" outlineLevel="1" collapsed="1" x14ac:dyDescent="0.2">
      <c r="A1379" s="658"/>
      <c r="B1379" s="217"/>
      <c r="C1379" s="165"/>
      <c r="D1379" s="164"/>
      <c r="E1379" s="227"/>
      <c r="F1379" s="169"/>
      <c r="G1379" s="169"/>
      <c r="H1379" s="69"/>
    </row>
    <row r="1380" spans="1:8" ht="56.25" hidden="1" customHeight="1" outlineLevel="2" x14ac:dyDescent="0.2">
      <c r="A1380" s="658"/>
      <c r="B1380" s="217"/>
      <c r="C1380" s="165"/>
      <c r="D1380" s="164"/>
      <c r="E1380" s="227"/>
      <c r="F1380" s="169"/>
      <c r="G1380" s="169"/>
      <c r="H1380" s="69"/>
    </row>
    <row r="1381" spans="1:8" ht="12.75" customHeight="1" outlineLevel="1" collapsed="1" x14ac:dyDescent="0.2">
      <c r="A1381" s="658"/>
      <c r="B1381" s="217"/>
      <c r="C1381" s="165"/>
      <c r="D1381" s="164"/>
      <c r="E1381" s="227"/>
      <c r="F1381" s="169"/>
      <c r="G1381" s="169"/>
      <c r="H1381" s="69"/>
    </row>
    <row r="1382" spans="1:8" ht="52.5" hidden="1" customHeight="1" outlineLevel="2" x14ac:dyDescent="0.2">
      <c r="A1382" s="658"/>
      <c r="B1382" s="217"/>
      <c r="C1382" s="165"/>
      <c r="D1382" s="164"/>
      <c r="E1382" s="227"/>
      <c r="F1382" s="169"/>
      <c r="G1382" s="169"/>
      <c r="H1382" s="69"/>
    </row>
    <row r="1383" spans="1:8" ht="12.75" customHeight="1" outlineLevel="1" collapsed="1" x14ac:dyDescent="0.2">
      <c r="A1383" s="658"/>
      <c r="B1383" s="217"/>
      <c r="C1383" s="165"/>
      <c r="D1383" s="164"/>
      <c r="E1383" s="227"/>
      <c r="F1383" s="169"/>
      <c r="G1383" s="169"/>
      <c r="H1383" s="69"/>
    </row>
    <row r="1384" spans="1:8" ht="54.75" hidden="1" customHeight="1" outlineLevel="2" x14ac:dyDescent="0.2">
      <c r="A1384" s="658"/>
      <c r="B1384" s="217"/>
      <c r="C1384" s="165"/>
      <c r="D1384" s="164"/>
      <c r="E1384" s="227"/>
      <c r="F1384" s="169"/>
      <c r="G1384" s="169"/>
      <c r="H1384" s="69"/>
    </row>
    <row r="1385" spans="1:8" ht="12.75" customHeight="1" outlineLevel="1" x14ac:dyDescent="0.2">
      <c r="A1385" s="658"/>
      <c r="B1385" s="217"/>
      <c r="C1385" s="165"/>
      <c r="D1385" s="164"/>
      <c r="E1385" s="227"/>
      <c r="F1385" s="169"/>
      <c r="G1385" s="169"/>
      <c r="H1385" s="69"/>
    </row>
    <row r="1386" spans="1:8" ht="12.75" customHeight="1" outlineLevel="1" x14ac:dyDescent="0.2">
      <c r="A1386" s="658"/>
      <c r="B1386" s="217"/>
      <c r="C1386" s="165"/>
      <c r="D1386" s="164"/>
      <c r="E1386" s="227"/>
      <c r="F1386" s="169"/>
      <c r="G1386" s="169"/>
      <c r="H1386" s="69"/>
    </row>
    <row r="1387" spans="1:8" ht="12.75" customHeight="1" outlineLevel="1" x14ac:dyDescent="0.2">
      <c r="A1387" s="658"/>
      <c r="B1387" s="217"/>
      <c r="C1387" s="165"/>
      <c r="D1387" s="164"/>
      <c r="E1387" s="227"/>
      <c r="F1387" s="169"/>
      <c r="G1387" s="169"/>
      <c r="H1387" s="69"/>
    </row>
    <row r="1388" spans="1:8" ht="12.75" customHeight="1" outlineLevel="1" x14ac:dyDescent="0.2">
      <c r="A1388" s="659"/>
      <c r="B1388" s="217"/>
      <c r="C1388" s="165"/>
      <c r="D1388" s="164"/>
      <c r="E1388" s="227"/>
      <c r="F1388" s="169"/>
      <c r="G1388" s="169"/>
      <c r="H1388" s="69"/>
    </row>
    <row r="1389" spans="1:8" ht="12.75" customHeight="1" outlineLevel="1" collapsed="1" x14ac:dyDescent="0.2">
      <c r="A1389" s="658"/>
      <c r="B1389" s="217"/>
      <c r="C1389" s="165"/>
      <c r="D1389" s="164"/>
      <c r="E1389" s="227"/>
      <c r="F1389" s="169"/>
      <c r="G1389" s="169"/>
      <c r="H1389" s="69"/>
    </row>
    <row r="1390" spans="1:8" ht="51" hidden="1" customHeight="1" outlineLevel="2" x14ac:dyDescent="0.2">
      <c r="A1390" s="658"/>
      <c r="B1390" s="217"/>
      <c r="C1390" s="165"/>
      <c r="D1390" s="164"/>
      <c r="E1390" s="227"/>
      <c r="F1390" s="169"/>
      <c r="G1390" s="169"/>
      <c r="H1390" s="69"/>
    </row>
    <row r="1391" spans="1:8" ht="30.75" customHeight="1" outlineLevel="1" collapsed="1" x14ac:dyDescent="0.2">
      <c r="A1391" s="658"/>
      <c r="B1391" s="217"/>
      <c r="C1391" s="165"/>
      <c r="D1391" s="164"/>
      <c r="E1391" s="227"/>
      <c r="F1391" s="169"/>
      <c r="G1391" s="169"/>
      <c r="H1391" s="69"/>
    </row>
    <row r="1392" spans="1:8" ht="51.75" hidden="1" customHeight="1" outlineLevel="2" x14ac:dyDescent="0.2">
      <c r="A1392" s="658"/>
      <c r="B1392" s="217"/>
      <c r="C1392" s="165"/>
      <c r="D1392" s="164"/>
      <c r="E1392" s="227"/>
      <c r="F1392" s="169"/>
      <c r="G1392" s="169"/>
      <c r="H1392" s="69"/>
    </row>
    <row r="1393" spans="1:8" ht="30.75" customHeight="1" outlineLevel="1" collapsed="1" x14ac:dyDescent="0.2">
      <c r="A1393" s="658"/>
      <c r="B1393" s="217"/>
      <c r="C1393" s="165"/>
      <c r="D1393" s="164"/>
      <c r="E1393" s="227"/>
      <c r="F1393" s="169"/>
      <c r="G1393" s="169"/>
      <c r="H1393" s="69"/>
    </row>
    <row r="1394" spans="1:8" ht="55.5" hidden="1" customHeight="1" outlineLevel="2" x14ac:dyDescent="0.2">
      <c r="A1394" s="658"/>
      <c r="B1394" s="217"/>
      <c r="C1394" s="165"/>
      <c r="D1394" s="164"/>
      <c r="E1394" s="227"/>
      <c r="F1394" s="169"/>
      <c r="G1394" s="169"/>
      <c r="H1394" s="69"/>
    </row>
    <row r="1395" spans="1:8" ht="30" customHeight="1" outlineLevel="1" collapsed="1" x14ac:dyDescent="0.2">
      <c r="A1395" s="658"/>
      <c r="B1395" s="217"/>
      <c r="C1395" s="165"/>
      <c r="D1395" s="164"/>
      <c r="E1395" s="227"/>
      <c r="F1395" s="169"/>
      <c r="G1395" s="169"/>
      <c r="H1395" s="69"/>
    </row>
    <row r="1396" spans="1:8" ht="54" hidden="1" customHeight="1" outlineLevel="2" x14ac:dyDescent="0.2">
      <c r="A1396" s="658"/>
      <c r="B1396" s="217"/>
      <c r="C1396" s="165"/>
      <c r="D1396" s="164"/>
      <c r="E1396" s="227"/>
      <c r="F1396" s="169"/>
      <c r="G1396" s="169"/>
      <c r="H1396" s="69"/>
    </row>
    <row r="1397" spans="1:8" ht="30" customHeight="1" outlineLevel="1" collapsed="1" x14ac:dyDescent="0.2">
      <c r="A1397" s="658"/>
      <c r="B1397" s="217"/>
      <c r="C1397" s="165"/>
      <c r="D1397" s="164"/>
      <c r="E1397" s="227"/>
      <c r="F1397" s="169"/>
      <c r="G1397" s="169"/>
      <c r="H1397" s="69"/>
    </row>
    <row r="1398" spans="1:8" ht="71.25" hidden="1" customHeight="1" outlineLevel="2" x14ac:dyDescent="0.2">
      <c r="A1398" s="659"/>
      <c r="B1398" s="217"/>
      <c r="C1398" s="165"/>
      <c r="D1398" s="164"/>
      <c r="E1398" s="227"/>
      <c r="F1398" s="169"/>
      <c r="G1398" s="169"/>
      <c r="H1398" s="69"/>
    </row>
    <row r="1399" spans="1:8" ht="27" customHeight="1" outlineLevel="1" collapsed="1" x14ac:dyDescent="0.2">
      <c r="A1399" s="659"/>
      <c r="B1399" s="217"/>
      <c r="C1399" s="165"/>
      <c r="D1399" s="164"/>
      <c r="E1399" s="227"/>
      <c r="F1399" s="169"/>
      <c r="G1399" s="169"/>
      <c r="H1399" s="69"/>
    </row>
    <row r="1400" spans="1:8" ht="57.75" hidden="1" customHeight="1" outlineLevel="2" x14ac:dyDescent="0.2">
      <c r="A1400" s="659"/>
      <c r="B1400" s="234"/>
      <c r="C1400" s="233"/>
      <c r="D1400" s="273"/>
      <c r="E1400" s="437"/>
      <c r="F1400" s="184"/>
      <c r="G1400" s="184"/>
      <c r="H1400" s="274"/>
    </row>
    <row r="1401" spans="1:8" x14ac:dyDescent="0.2">
      <c r="A1401" s="659"/>
      <c r="B1401" s="22"/>
      <c r="C1401" s="143"/>
      <c r="D1401" s="4"/>
      <c r="E1401" s="470"/>
      <c r="F1401" s="282"/>
      <c r="G1401" s="7"/>
      <c r="H1401" s="8"/>
    </row>
    <row r="1402" spans="1:8" x14ac:dyDescent="0.2">
      <c r="A1402" s="658"/>
      <c r="B1402" s="163"/>
      <c r="C1402" s="143"/>
      <c r="D1402" s="4"/>
      <c r="E1402" s="472"/>
      <c r="F1402" s="7"/>
      <c r="G1402" s="7"/>
      <c r="H1402" s="8"/>
    </row>
    <row r="1403" spans="1:8" outlineLevel="1" x14ac:dyDescent="0.2">
      <c r="A1403" s="667"/>
      <c r="B1403" s="94"/>
      <c r="C1403" s="94"/>
      <c r="D1403" s="94"/>
      <c r="E1403" s="205"/>
      <c r="F1403" s="218"/>
      <c r="G1403" s="218"/>
      <c r="H1403" s="118"/>
    </row>
    <row r="1404" spans="1:8" outlineLevel="1" x14ac:dyDescent="0.2">
      <c r="A1404" s="667"/>
      <c r="B1404" s="94"/>
      <c r="C1404" s="94"/>
      <c r="D1404" s="94"/>
      <c r="E1404" s="205"/>
      <c r="F1404" s="218"/>
      <c r="G1404" s="218"/>
      <c r="H1404" s="118"/>
    </row>
    <row r="1405" spans="1:8" outlineLevel="1" x14ac:dyDescent="0.2">
      <c r="A1405" s="667"/>
      <c r="B1405" s="100"/>
      <c r="C1405" s="100"/>
      <c r="D1405" s="94"/>
      <c r="E1405" s="205"/>
      <c r="F1405" s="218"/>
      <c r="G1405" s="218"/>
      <c r="H1405" s="118"/>
    </row>
    <row r="1406" spans="1:8" outlineLevel="1" collapsed="1" x14ac:dyDescent="0.2">
      <c r="A1406" s="667"/>
      <c r="B1406" s="203"/>
      <c r="C1406" s="203"/>
      <c r="D1406" s="203"/>
      <c r="E1406" s="205"/>
      <c r="F1406" s="218"/>
      <c r="G1406" s="218"/>
      <c r="H1406" s="118"/>
    </row>
    <row r="1407" spans="1:8" ht="45" hidden="1" customHeight="1" outlineLevel="2" x14ac:dyDescent="0.2">
      <c r="A1407" s="667"/>
      <c r="B1407" s="203"/>
      <c r="C1407" s="203"/>
      <c r="D1407" s="203"/>
      <c r="E1407" s="205"/>
      <c r="F1407" s="203"/>
      <c r="G1407" s="203"/>
      <c r="H1407" s="203"/>
    </row>
    <row r="1408" spans="1:8" outlineLevel="1" x14ac:dyDescent="0.2">
      <c r="A1408" s="667"/>
      <c r="B1408" s="201"/>
      <c r="C1408" s="201"/>
      <c r="D1408" s="288"/>
      <c r="E1408" s="227"/>
      <c r="F1408" s="121"/>
      <c r="G1408" s="121"/>
      <c r="H1408" s="118"/>
    </row>
    <row r="1409" spans="1:8" outlineLevel="1" collapsed="1" x14ac:dyDescent="0.2">
      <c r="A1409" s="667"/>
      <c r="B1409" s="201"/>
      <c r="C1409" s="201"/>
      <c r="D1409" s="288"/>
      <c r="E1409" s="227"/>
      <c r="F1409" s="121"/>
      <c r="G1409" s="121"/>
      <c r="H1409" s="118"/>
    </row>
    <row r="1410" spans="1:8" ht="60.75" hidden="1" customHeight="1" outlineLevel="2" x14ac:dyDescent="0.2">
      <c r="A1410" s="667"/>
      <c r="B1410" s="201"/>
      <c r="C1410" s="201"/>
      <c r="D1410" s="288"/>
      <c r="E1410" s="227"/>
      <c r="F1410" s="203"/>
      <c r="G1410" s="203"/>
      <c r="H1410" s="203"/>
    </row>
    <row r="1411" spans="1:8" outlineLevel="1" x14ac:dyDescent="0.2">
      <c r="A1411" s="667"/>
      <c r="B1411" s="201"/>
      <c r="C1411" s="201"/>
      <c r="D1411" s="288"/>
      <c r="E1411" s="227"/>
      <c r="F1411" s="121"/>
      <c r="G1411" s="121"/>
      <c r="H1411" s="118"/>
    </row>
    <row r="1412" spans="1:8" outlineLevel="1" collapsed="1" x14ac:dyDescent="0.2">
      <c r="A1412" s="667"/>
      <c r="B1412" s="201"/>
      <c r="C1412" s="201"/>
      <c r="D1412" s="288"/>
      <c r="E1412" s="227"/>
      <c r="F1412" s="121"/>
      <c r="G1412" s="121"/>
      <c r="H1412" s="118"/>
    </row>
    <row r="1413" spans="1:8" ht="57.75" hidden="1" customHeight="1" outlineLevel="2" x14ac:dyDescent="0.2">
      <c r="A1413" s="667"/>
      <c r="B1413" s="201"/>
      <c r="C1413" s="201"/>
      <c r="D1413" s="288"/>
      <c r="E1413" s="227"/>
      <c r="F1413" s="203"/>
      <c r="G1413" s="203"/>
      <c r="H1413" s="203"/>
    </row>
    <row r="1414" spans="1:8" outlineLevel="1" collapsed="1" x14ac:dyDescent="0.2">
      <c r="A1414" s="667"/>
      <c r="B1414" s="201"/>
      <c r="C1414" s="201"/>
      <c r="D1414" s="288"/>
      <c r="E1414" s="227"/>
      <c r="F1414" s="121"/>
      <c r="G1414" s="121"/>
      <c r="H1414" s="118"/>
    </row>
    <row r="1415" spans="1:8" ht="52.5" hidden="1" customHeight="1" outlineLevel="2" x14ac:dyDescent="0.2">
      <c r="A1415" s="667"/>
      <c r="B1415" s="201"/>
      <c r="C1415" s="201"/>
      <c r="D1415" s="288"/>
      <c r="E1415" s="227"/>
      <c r="F1415" s="121"/>
      <c r="G1415" s="121"/>
      <c r="H1415" s="118"/>
    </row>
    <row r="1416" spans="1:8" outlineLevel="1" collapsed="1" x14ac:dyDescent="0.2">
      <c r="A1416" s="667"/>
      <c r="B1416" s="201"/>
      <c r="C1416" s="201"/>
      <c r="D1416" s="288"/>
      <c r="E1416" s="227"/>
      <c r="F1416" s="121"/>
      <c r="G1416" s="121"/>
      <c r="H1416" s="118"/>
    </row>
    <row r="1417" spans="1:8" ht="51" hidden="1" customHeight="1" outlineLevel="2" x14ac:dyDescent="0.2">
      <c r="A1417" s="667"/>
      <c r="B1417" s="201"/>
      <c r="C1417" s="201"/>
      <c r="D1417" s="288"/>
      <c r="E1417" s="227"/>
      <c r="F1417" s="121"/>
      <c r="G1417" s="121"/>
      <c r="H1417" s="118"/>
    </row>
    <row r="1418" spans="1:8" outlineLevel="1" collapsed="1" x14ac:dyDescent="0.2">
      <c r="A1418" s="667"/>
      <c r="B1418" s="201"/>
      <c r="C1418" s="201"/>
      <c r="D1418" s="288"/>
      <c r="E1418" s="227"/>
      <c r="F1418" s="121"/>
      <c r="G1418" s="121"/>
      <c r="H1418" s="118"/>
    </row>
    <row r="1419" spans="1:8" ht="67.5" hidden="1" customHeight="1" outlineLevel="2" x14ac:dyDescent="0.2">
      <c r="A1419" s="667"/>
      <c r="B1419" s="201"/>
      <c r="C1419" s="201"/>
      <c r="D1419" s="288"/>
      <c r="E1419" s="227"/>
      <c r="F1419" s="203"/>
      <c r="G1419" s="203"/>
      <c r="H1419" s="203"/>
    </row>
    <row r="1420" spans="1:8" outlineLevel="1" x14ac:dyDescent="0.2">
      <c r="A1420" s="667"/>
      <c r="B1420" s="624"/>
      <c r="C1420" s="624"/>
      <c r="D1420" s="629"/>
      <c r="E1420" s="152"/>
      <c r="F1420" s="490"/>
      <c r="G1420" s="490"/>
      <c r="H1420" s="497"/>
    </row>
    <row r="1421" spans="1:8" outlineLevel="1" x14ac:dyDescent="0.2">
      <c r="A1421" s="667"/>
      <c r="B1421" s="592"/>
      <c r="C1421" s="592"/>
      <c r="D1421" s="593"/>
      <c r="E1421" s="152"/>
      <c r="F1421" s="490"/>
      <c r="G1421" s="490"/>
      <c r="H1421" s="82"/>
    </row>
    <row r="1422" spans="1:8" outlineLevel="1" x14ac:dyDescent="0.2">
      <c r="A1422" s="667"/>
      <c r="B1422" s="592"/>
      <c r="C1422" s="592"/>
      <c r="D1422" s="593"/>
      <c r="E1422" s="152"/>
      <c r="F1422" s="490"/>
      <c r="G1422" s="490"/>
      <c r="H1422" s="326"/>
    </row>
    <row r="1423" spans="1:8" outlineLevel="1" collapsed="1" x14ac:dyDescent="0.2">
      <c r="A1423" s="667"/>
      <c r="B1423" s="229"/>
      <c r="C1423" s="229"/>
      <c r="D1423" s="289"/>
      <c r="E1423" s="227"/>
      <c r="F1423" s="121"/>
      <c r="G1423" s="121"/>
      <c r="H1423" s="96"/>
    </row>
    <row r="1424" spans="1:8" ht="60" hidden="1" customHeight="1" outlineLevel="2" x14ac:dyDescent="0.2">
      <c r="A1424" s="667"/>
      <c r="B1424" s="203"/>
      <c r="C1424" s="203"/>
      <c r="D1424" s="203"/>
      <c r="E1424" s="227"/>
      <c r="F1424" s="121"/>
      <c r="G1424" s="121"/>
      <c r="H1424" s="118"/>
    </row>
    <row r="1425" spans="1:8" outlineLevel="1" x14ac:dyDescent="0.2">
      <c r="A1425" s="667"/>
      <c r="B1425" s="203"/>
      <c r="C1425" s="203"/>
      <c r="D1425" s="203"/>
      <c r="E1425" s="227"/>
      <c r="F1425" s="218"/>
      <c r="G1425" s="218"/>
      <c r="H1425" s="118"/>
    </row>
    <row r="1426" spans="1:8" outlineLevel="1" x14ac:dyDescent="0.2">
      <c r="A1426" s="667"/>
      <c r="B1426" s="203"/>
      <c r="C1426" s="203"/>
      <c r="D1426" s="203"/>
      <c r="E1426" s="227"/>
      <c r="F1426" s="218"/>
      <c r="G1426" s="218"/>
      <c r="H1426" s="118"/>
    </row>
    <row r="1427" spans="1:8" outlineLevel="1" collapsed="1" x14ac:dyDescent="0.2">
      <c r="A1427" s="667"/>
      <c r="B1427" s="203"/>
      <c r="C1427" s="203"/>
      <c r="D1427" s="203"/>
      <c r="E1427" s="227"/>
      <c r="F1427" s="218"/>
      <c r="G1427" s="218"/>
      <c r="H1427" s="118"/>
    </row>
    <row r="1428" spans="1:8" ht="60" hidden="1" customHeight="1" outlineLevel="2" x14ac:dyDescent="0.2">
      <c r="A1428" s="667"/>
      <c r="B1428" s="203"/>
      <c r="C1428" s="203"/>
      <c r="D1428" s="203"/>
      <c r="E1428" s="227"/>
      <c r="F1428" s="121"/>
      <c r="G1428" s="121"/>
      <c r="H1428" s="118"/>
    </row>
    <row r="1429" spans="1:8" outlineLevel="1" x14ac:dyDescent="0.2">
      <c r="A1429" s="667"/>
      <c r="B1429" s="203"/>
      <c r="C1429" s="203"/>
      <c r="D1429" s="203"/>
      <c r="E1429" s="227"/>
      <c r="F1429" s="218"/>
      <c r="G1429" s="218"/>
      <c r="H1429" s="118"/>
    </row>
    <row r="1430" spans="1:8" outlineLevel="1" x14ac:dyDescent="0.2">
      <c r="A1430" s="667"/>
      <c r="B1430" s="203"/>
      <c r="C1430" s="203"/>
      <c r="D1430" s="203"/>
      <c r="E1430" s="227"/>
      <c r="F1430" s="218"/>
      <c r="G1430" s="218"/>
      <c r="H1430" s="118"/>
    </row>
    <row r="1431" spans="1:8" outlineLevel="1" collapsed="1" x14ac:dyDescent="0.2">
      <c r="A1431" s="667"/>
      <c r="B1431" s="203"/>
      <c r="C1431" s="203"/>
      <c r="D1431" s="203"/>
      <c r="E1431" s="227"/>
      <c r="F1431" s="218"/>
      <c r="G1431" s="121"/>
      <c r="H1431" s="118"/>
    </row>
    <row r="1432" spans="1:8" ht="60" hidden="1" customHeight="1" outlineLevel="2" x14ac:dyDescent="0.2">
      <c r="A1432" s="667"/>
      <c r="B1432" s="127"/>
      <c r="C1432" s="127"/>
      <c r="D1432" s="127"/>
      <c r="E1432" s="437"/>
      <c r="F1432" s="128"/>
      <c r="G1432" s="128"/>
      <c r="H1432" s="129"/>
    </row>
    <row r="1433" spans="1:8" outlineLevel="1" x14ac:dyDescent="0.2">
      <c r="A1433" s="667"/>
      <c r="B1433" s="203"/>
      <c r="C1433" s="203"/>
      <c r="D1433" s="203"/>
      <c r="E1433" s="227"/>
      <c r="F1433" s="121"/>
      <c r="G1433" s="121"/>
      <c r="H1433" s="118"/>
    </row>
    <row r="1434" spans="1:8" outlineLevel="1" x14ac:dyDescent="0.2">
      <c r="A1434" s="667"/>
      <c r="B1434" s="203"/>
      <c r="C1434" s="203"/>
      <c r="D1434" s="203"/>
      <c r="E1434" s="227"/>
      <c r="F1434" s="121"/>
      <c r="G1434" s="121"/>
      <c r="H1434" s="118"/>
    </row>
    <row r="1435" spans="1:8" outlineLevel="1" x14ac:dyDescent="0.2">
      <c r="A1435" s="667"/>
      <c r="B1435" s="127"/>
      <c r="C1435" s="127"/>
      <c r="D1435" s="127"/>
      <c r="E1435" s="437"/>
      <c r="F1435" s="200"/>
      <c r="G1435" s="200"/>
      <c r="H1435" s="129"/>
    </row>
    <row r="1436" spans="1:8" outlineLevel="1" x14ac:dyDescent="0.2">
      <c r="A1436" s="667"/>
      <c r="B1436" s="203"/>
      <c r="C1436" s="203"/>
      <c r="D1436" s="203"/>
      <c r="E1436" s="227"/>
      <c r="F1436" s="121"/>
      <c r="G1436" s="121"/>
      <c r="H1436" s="118"/>
    </row>
    <row r="1437" spans="1:8" outlineLevel="1" x14ac:dyDescent="0.2">
      <c r="A1437" s="667"/>
      <c r="B1437" s="203"/>
      <c r="C1437" s="203"/>
      <c r="D1437" s="203"/>
      <c r="E1437" s="227"/>
      <c r="F1437" s="121"/>
      <c r="G1437" s="121"/>
      <c r="H1437" s="118"/>
    </row>
    <row r="1438" spans="1:8" outlineLevel="1" x14ac:dyDescent="0.2">
      <c r="A1438" s="667"/>
      <c r="B1438" s="203"/>
      <c r="C1438" s="203"/>
      <c r="D1438" s="203"/>
      <c r="E1438" s="227"/>
      <c r="F1438" s="121"/>
      <c r="G1438" s="121"/>
      <c r="H1438" s="118"/>
    </row>
    <row r="1439" spans="1:8" ht="13.5" customHeight="1" outlineLevel="1" x14ac:dyDescent="0.2">
      <c r="A1439" s="667"/>
      <c r="B1439" s="203"/>
      <c r="C1439" s="203"/>
      <c r="D1439" s="203"/>
      <c r="E1439" s="227"/>
      <c r="F1439" s="121"/>
      <c r="G1439" s="121"/>
      <c r="H1439" s="118"/>
    </row>
    <row r="1440" spans="1:8" outlineLevel="1" x14ac:dyDescent="0.2">
      <c r="A1440" s="667"/>
      <c r="B1440" s="203"/>
      <c r="C1440" s="203"/>
      <c r="D1440" s="203"/>
      <c r="E1440" s="227"/>
      <c r="F1440" s="121"/>
      <c r="G1440" s="121"/>
      <c r="H1440" s="118"/>
    </row>
    <row r="1441" spans="1:8" outlineLevel="1" x14ac:dyDescent="0.2">
      <c r="A1441" s="667"/>
      <c r="B1441" s="203"/>
      <c r="C1441" s="203"/>
      <c r="D1441" s="203"/>
      <c r="E1441" s="227"/>
      <c r="F1441" s="121"/>
      <c r="G1441" s="121"/>
      <c r="H1441" s="118"/>
    </row>
    <row r="1442" spans="1:8" outlineLevel="1" collapsed="1" x14ac:dyDescent="0.2">
      <c r="A1442" s="667"/>
      <c r="B1442" s="203"/>
      <c r="C1442" s="203"/>
      <c r="D1442" s="203"/>
      <c r="E1442" s="227"/>
      <c r="F1442" s="121"/>
      <c r="G1442" s="121"/>
      <c r="H1442" s="118"/>
    </row>
    <row r="1443" spans="1:8" ht="54" hidden="1" customHeight="1" outlineLevel="2" x14ac:dyDescent="0.2">
      <c r="A1443" s="667"/>
      <c r="B1443" s="127"/>
      <c r="C1443" s="127"/>
      <c r="D1443" s="127"/>
      <c r="E1443" s="437"/>
      <c r="F1443" s="128"/>
      <c r="G1443" s="128"/>
      <c r="H1443" s="129"/>
    </row>
    <row r="1444" spans="1:8" outlineLevel="1" x14ac:dyDescent="0.2">
      <c r="A1444" s="667"/>
      <c r="B1444" s="203"/>
      <c r="C1444" s="203"/>
      <c r="D1444" s="203"/>
      <c r="E1444" s="205"/>
      <c r="F1444" s="121"/>
      <c r="G1444" s="121"/>
      <c r="H1444" s="118"/>
    </row>
    <row r="1445" spans="1:8" outlineLevel="1" x14ac:dyDescent="0.2">
      <c r="A1445" s="667"/>
      <c r="B1445" s="203"/>
      <c r="C1445" s="203"/>
      <c r="D1445" s="203"/>
      <c r="E1445" s="205"/>
      <c r="F1445" s="121"/>
      <c r="G1445" s="121"/>
      <c r="H1445" s="118"/>
    </row>
    <row r="1446" spans="1:8" outlineLevel="1" collapsed="1" x14ac:dyDescent="0.2">
      <c r="A1446" s="667"/>
      <c r="B1446" s="203"/>
      <c r="C1446" s="203"/>
      <c r="D1446" s="203"/>
      <c r="E1446" s="205"/>
      <c r="F1446" s="121"/>
      <c r="G1446" s="121"/>
      <c r="H1446" s="118"/>
    </row>
    <row r="1447" spans="1:8" ht="54" hidden="1" customHeight="1" outlineLevel="2" x14ac:dyDescent="0.2">
      <c r="A1447" s="667"/>
      <c r="B1447" s="203"/>
      <c r="C1447" s="203"/>
      <c r="D1447" s="203"/>
      <c r="E1447" s="205"/>
      <c r="F1447" s="203"/>
      <c r="G1447" s="203"/>
      <c r="H1447" s="118"/>
    </row>
    <row r="1448" spans="1:8" outlineLevel="1" x14ac:dyDescent="0.2">
      <c r="A1448" s="667"/>
      <c r="B1448" s="203"/>
      <c r="C1448" s="203"/>
      <c r="D1448" s="203"/>
      <c r="E1448" s="227"/>
      <c r="F1448" s="121"/>
      <c r="G1448" s="121"/>
      <c r="H1448" s="118"/>
    </row>
    <row r="1449" spans="1:8" outlineLevel="1" x14ac:dyDescent="0.2">
      <c r="A1449" s="667"/>
      <c r="B1449" s="324"/>
      <c r="C1449" s="324"/>
      <c r="D1449" s="324"/>
      <c r="E1449" s="152"/>
      <c r="F1449" s="490"/>
      <c r="G1449" s="490"/>
      <c r="H1449" s="326"/>
    </row>
    <row r="1450" spans="1:8" outlineLevel="1" collapsed="1" x14ac:dyDescent="0.2">
      <c r="A1450" s="667"/>
      <c r="B1450" s="203"/>
      <c r="C1450" s="203"/>
      <c r="D1450" s="203"/>
      <c r="E1450" s="227"/>
      <c r="F1450" s="121"/>
      <c r="G1450" s="121"/>
      <c r="H1450" s="118"/>
    </row>
    <row r="1451" spans="1:8" ht="100.5" hidden="1" customHeight="1" outlineLevel="2" x14ac:dyDescent="0.2">
      <c r="A1451" s="667"/>
      <c r="B1451" s="203"/>
      <c r="C1451" s="203"/>
      <c r="D1451" s="203"/>
      <c r="E1451" s="227"/>
      <c r="F1451" s="203"/>
      <c r="G1451" s="203"/>
      <c r="H1451" s="8"/>
    </row>
    <row r="1452" spans="1:8" outlineLevel="1" x14ac:dyDescent="0.2">
      <c r="A1452" s="667"/>
      <c r="B1452" s="203"/>
      <c r="C1452" s="203"/>
      <c r="D1452" s="203"/>
      <c r="E1452" s="227"/>
      <c r="F1452" s="121"/>
      <c r="G1452" s="121"/>
      <c r="H1452" s="96"/>
    </row>
    <row r="1453" spans="1:8" outlineLevel="1" x14ac:dyDescent="0.2">
      <c r="A1453" s="667"/>
      <c r="B1453" s="203"/>
      <c r="C1453" s="203"/>
      <c r="D1453" s="203"/>
      <c r="E1453" s="227"/>
      <c r="F1453" s="121"/>
      <c r="G1453" s="121"/>
      <c r="H1453" s="118"/>
    </row>
    <row r="1454" spans="1:8" outlineLevel="1" collapsed="1" x14ac:dyDescent="0.2">
      <c r="A1454" s="667"/>
      <c r="B1454" s="203"/>
      <c r="C1454" s="203"/>
      <c r="D1454" s="203"/>
      <c r="E1454" s="227"/>
      <c r="F1454" s="121"/>
      <c r="G1454" s="121"/>
      <c r="H1454" s="96"/>
    </row>
    <row r="1455" spans="1:8" ht="52.5" hidden="1" customHeight="1" outlineLevel="2" x14ac:dyDescent="0.2">
      <c r="A1455" s="667"/>
      <c r="B1455" s="140"/>
      <c r="C1455" s="140"/>
      <c r="D1455" s="140"/>
      <c r="E1455" s="443"/>
      <c r="F1455" s="140"/>
      <c r="G1455" s="140"/>
      <c r="H1455" s="75"/>
    </row>
    <row r="1456" spans="1:8" ht="12.75" customHeight="1" outlineLevel="1" x14ac:dyDescent="0.2">
      <c r="A1456" s="667"/>
      <c r="B1456" s="127"/>
      <c r="C1456" s="127"/>
      <c r="D1456" s="127"/>
      <c r="E1456" s="437"/>
      <c r="F1456" s="200"/>
      <c r="G1456" s="200"/>
      <c r="H1456" s="129"/>
    </row>
    <row r="1457" spans="1:8" ht="12.75" customHeight="1" outlineLevel="1" collapsed="1" x14ac:dyDescent="0.2">
      <c r="A1457" s="667"/>
      <c r="B1457" s="127"/>
      <c r="C1457" s="127"/>
      <c r="D1457" s="127"/>
      <c r="E1457" s="437"/>
      <c r="F1457" s="200"/>
      <c r="G1457" s="200"/>
      <c r="H1457" s="129"/>
    </row>
    <row r="1458" spans="1:8" ht="63" hidden="1" customHeight="1" outlineLevel="2" x14ac:dyDescent="0.2">
      <c r="A1458" s="667"/>
      <c r="B1458" s="127"/>
      <c r="C1458" s="127"/>
      <c r="D1458" s="127"/>
      <c r="E1458" s="460"/>
      <c r="F1458" s="127"/>
      <c r="G1458" s="127"/>
      <c r="H1458" s="129"/>
    </row>
    <row r="1459" spans="1:8" outlineLevel="1" x14ac:dyDescent="0.2">
      <c r="A1459" s="659"/>
      <c r="B1459" s="163"/>
      <c r="C1459" s="143"/>
      <c r="D1459" s="4"/>
      <c r="E1459" s="463"/>
      <c r="F1459" s="7"/>
      <c r="G1459" s="7"/>
      <c r="H1459" s="8"/>
    </row>
    <row r="1460" spans="1:8" ht="12.75" customHeight="1" outlineLevel="1" x14ac:dyDescent="0.2">
      <c r="A1460" s="659"/>
      <c r="B1460" s="315"/>
      <c r="C1460" s="54"/>
      <c r="D1460" s="315"/>
      <c r="E1460" s="152"/>
      <c r="F1460" s="316"/>
      <c r="G1460" s="316"/>
      <c r="H1460" s="317"/>
    </row>
    <row r="1461" spans="1:8" ht="12.75" customHeight="1" outlineLevel="1" x14ac:dyDescent="0.2">
      <c r="A1461" s="659"/>
      <c r="B1461" s="164"/>
      <c r="C1461" s="165"/>
      <c r="D1461" s="164"/>
      <c r="E1461" s="205"/>
      <c r="F1461" s="169"/>
      <c r="G1461" s="169"/>
      <c r="H1461" s="243"/>
    </row>
    <row r="1462" spans="1:8" ht="12.75" customHeight="1" outlineLevel="1" x14ac:dyDescent="0.2">
      <c r="A1462" s="659"/>
      <c r="B1462" s="164"/>
      <c r="C1462" s="165"/>
      <c r="D1462" s="164"/>
      <c r="E1462" s="205"/>
      <c r="F1462" s="169"/>
      <c r="G1462" s="169"/>
      <c r="H1462" s="243"/>
    </row>
    <row r="1463" spans="1:8" ht="12.75" customHeight="1" outlineLevel="1" x14ac:dyDescent="0.2">
      <c r="A1463" s="659"/>
      <c r="B1463" s="156"/>
      <c r="C1463" s="150"/>
      <c r="D1463" s="156"/>
      <c r="E1463" s="152"/>
      <c r="F1463" s="355"/>
      <c r="G1463" s="355"/>
      <c r="H1463" s="77"/>
    </row>
    <row r="1464" spans="1:8" ht="12.75" customHeight="1" outlineLevel="1" x14ac:dyDescent="0.2">
      <c r="A1464" s="659"/>
      <c r="B1464" s="164"/>
      <c r="C1464" s="165"/>
      <c r="D1464" s="164"/>
      <c r="E1464" s="205"/>
      <c r="F1464" s="169"/>
      <c r="G1464" s="169"/>
      <c r="H1464" s="69"/>
    </row>
    <row r="1465" spans="1:8" ht="12.75" customHeight="1" outlineLevel="1" x14ac:dyDescent="0.2">
      <c r="A1465" s="659"/>
      <c r="B1465" s="299"/>
      <c r="C1465" s="300"/>
      <c r="D1465" s="299"/>
      <c r="E1465" s="205"/>
      <c r="F1465" s="169"/>
      <c r="G1465" s="169"/>
      <c r="H1465" s="69"/>
    </row>
    <row r="1466" spans="1:8" ht="12.75" customHeight="1" outlineLevel="1" x14ac:dyDescent="0.2">
      <c r="A1466" s="659"/>
      <c r="B1466" s="575"/>
      <c r="C1466" s="576"/>
      <c r="D1466" s="575"/>
      <c r="E1466" s="152"/>
      <c r="F1466" s="157"/>
      <c r="G1466" s="157"/>
      <c r="H1466" s="77"/>
    </row>
    <row r="1467" spans="1:8" ht="12.75" customHeight="1" outlineLevel="1" collapsed="1" x14ac:dyDescent="0.2">
      <c r="A1467" s="659"/>
      <c r="B1467" s="301"/>
      <c r="C1467" s="302"/>
      <c r="D1467" s="301"/>
      <c r="E1467" s="205"/>
      <c r="F1467" s="169"/>
      <c r="G1467" s="169"/>
      <c r="H1467" s="69"/>
    </row>
    <row r="1468" spans="1:8" ht="49.5" hidden="1" customHeight="1" outlineLevel="2" x14ac:dyDescent="0.2">
      <c r="A1468" s="659"/>
      <c r="B1468" s="301"/>
      <c r="C1468" s="302"/>
      <c r="D1468" s="301"/>
      <c r="E1468" s="205"/>
      <c r="F1468" s="191"/>
      <c r="G1468" s="191"/>
      <c r="H1468" s="69"/>
    </row>
    <row r="1469" spans="1:8" ht="12.75" customHeight="1" outlineLevel="1" x14ac:dyDescent="0.2">
      <c r="A1469" s="659"/>
      <c r="B1469" s="156"/>
      <c r="C1469" s="150"/>
      <c r="D1469" s="156"/>
      <c r="E1469" s="152"/>
      <c r="F1469" s="157"/>
      <c r="G1469" s="157"/>
      <c r="H1469" s="77"/>
    </row>
    <row r="1470" spans="1:8" ht="12.75" customHeight="1" outlineLevel="1" x14ac:dyDescent="0.2">
      <c r="A1470" s="659"/>
      <c r="B1470" s="156"/>
      <c r="C1470" s="150"/>
      <c r="D1470" s="156"/>
      <c r="E1470" s="152"/>
      <c r="F1470" s="157"/>
      <c r="G1470" s="157"/>
      <c r="H1470" s="77"/>
    </row>
    <row r="1471" spans="1:8" ht="12.75" customHeight="1" outlineLevel="1" collapsed="1" x14ac:dyDescent="0.2">
      <c r="A1471" s="668"/>
      <c r="B1471" s="299"/>
      <c r="C1471" s="300"/>
      <c r="D1471" s="299"/>
      <c r="E1471" s="205"/>
      <c r="F1471" s="169"/>
      <c r="G1471" s="169"/>
      <c r="H1471" s="69"/>
    </row>
    <row r="1472" spans="1:8" ht="53.25" hidden="1" customHeight="1" outlineLevel="2" x14ac:dyDescent="0.2">
      <c r="A1472" s="659"/>
      <c r="B1472" s="297"/>
      <c r="C1472" s="298"/>
      <c r="D1472" s="297"/>
      <c r="E1472" s="205"/>
      <c r="F1472" s="285"/>
      <c r="G1472" s="285"/>
      <c r="H1472" s="303"/>
    </row>
    <row r="1473" spans="1:8" ht="12.75" customHeight="1" outlineLevel="1" x14ac:dyDescent="0.2">
      <c r="A1473" s="659"/>
      <c r="B1473" s="297"/>
      <c r="C1473" s="298"/>
      <c r="D1473" s="297"/>
      <c r="E1473" s="205"/>
      <c r="F1473" s="169"/>
      <c r="G1473" s="169"/>
      <c r="H1473" s="303"/>
    </row>
    <row r="1474" spans="1:8" ht="12.75" customHeight="1" outlineLevel="1" x14ac:dyDescent="0.2">
      <c r="A1474" s="659"/>
      <c r="B1474" s="297"/>
      <c r="C1474" s="298"/>
      <c r="D1474" s="297"/>
      <c r="E1474" s="205"/>
      <c r="F1474" s="169"/>
      <c r="G1474" s="169"/>
      <c r="H1474" s="303"/>
    </row>
    <row r="1475" spans="1:8" ht="12.75" customHeight="1" outlineLevel="1" x14ac:dyDescent="0.2">
      <c r="A1475" s="659"/>
      <c r="B1475" s="297"/>
      <c r="C1475" s="298"/>
      <c r="D1475" s="297"/>
      <c r="E1475" s="205"/>
      <c r="F1475" s="169"/>
      <c r="G1475" s="169"/>
      <c r="H1475" s="303"/>
    </row>
    <row r="1476" spans="1:8" ht="12.75" customHeight="1" outlineLevel="1" x14ac:dyDescent="0.2">
      <c r="A1476" s="659"/>
      <c r="B1476" s="246"/>
      <c r="C1476" s="304"/>
      <c r="D1476" s="246"/>
      <c r="E1476" s="205"/>
      <c r="F1476" s="169"/>
      <c r="G1476" s="169"/>
      <c r="H1476" s="69"/>
    </row>
    <row r="1477" spans="1:8" ht="12.75" customHeight="1" outlineLevel="1" x14ac:dyDescent="0.2">
      <c r="A1477" s="659"/>
      <c r="B1477" s="164"/>
      <c r="C1477" s="165"/>
      <c r="D1477" s="164"/>
      <c r="E1477" s="205"/>
      <c r="F1477" s="305"/>
      <c r="G1477" s="305"/>
      <c r="H1477" s="69"/>
    </row>
    <row r="1478" spans="1:8" ht="12.75" customHeight="1" outlineLevel="1" x14ac:dyDescent="0.2">
      <c r="A1478" s="668"/>
      <c r="B1478" s="299"/>
      <c r="C1478" s="300"/>
      <c r="D1478" s="299"/>
      <c r="E1478" s="205"/>
      <c r="F1478" s="305"/>
      <c r="G1478" s="305"/>
      <c r="H1478" s="69"/>
    </row>
    <row r="1479" spans="1:8" ht="12.75" customHeight="1" outlineLevel="1" x14ac:dyDescent="0.2">
      <c r="A1479" s="659"/>
      <c r="B1479" s="242"/>
      <c r="C1479" s="171"/>
      <c r="D1479" s="242"/>
      <c r="E1479" s="205"/>
      <c r="F1479" s="172"/>
      <c r="G1479" s="172"/>
      <c r="H1479" s="243"/>
    </row>
    <row r="1480" spans="1:8" ht="12.75" customHeight="1" outlineLevel="1" collapsed="1" x14ac:dyDescent="0.2">
      <c r="A1480" s="659"/>
      <c r="B1480" s="242"/>
      <c r="C1480" s="171"/>
      <c r="D1480" s="242"/>
      <c r="E1480" s="205"/>
      <c r="F1480" s="172"/>
      <c r="G1480" s="172"/>
      <c r="H1480" s="243"/>
    </row>
    <row r="1481" spans="1:8" ht="51.75" hidden="1" customHeight="1" outlineLevel="2" x14ac:dyDescent="0.2">
      <c r="A1481" s="659"/>
      <c r="B1481" s="266"/>
      <c r="C1481" s="171"/>
      <c r="D1481" s="242"/>
      <c r="E1481" s="205"/>
      <c r="F1481" s="172"/>
      <c r="G1481" s="172"/>
      <c r="H1481" s="243"/>
    </row>
    <row r="1482" spans="1:8" x14ac:dyDescent="0.2">
      <c r="A1482" s="659"/>
      <c r="B1482" s="266"/>
      <c r="C1482" s="165"/>
      <c r="D1482" s="164"/>
      <c r="E1482" s="205"/>
      <c r="F1482" s="169"/>
      <c r="G1482" s="169"/>
      <c r="H1482" s="69"/>
    </row>
    <row r="1483" spans="1:8" x14ac:dyDescent="0.2">
      <c r="A1483" s="658"/>
      <c r="B1483" s="578"/>
      <c r="C1483" s="143"/>
      <c r="D1483" s="4"/>
      <c r="E1483" s="579"/>
      <c r="F1483" s="282"/>
      <c r="G1483" s="7"/>
      <c r="H1483" s="8"/>
    </row>
    <row r="1484" spans="1:8" outlineLevel="1" collapsed="1" x14ac:dyDescent="0.2">
      <c r="A1484" s="659"/>
      <c r="B1484" s="580"/>
      <c r="C1484" s="233"/>
      <c r="D1484" s="273"/>
      <c r="E1484" s="437"/>
      <c r="F1484" s="133"/>
      <c r="G1484" s="133"/>
      <c r="H1484" s="132"/>
    </row>
    <row r="1485" spans="1:8" ht="104.25" hidden="1" customHeight="1" outlineLevel="2" x14ac:dyDescent="0.2">
      <c r="A1485" s="659"/>
      <c r="B1485" s="580"/>
      <c r="C1485" s="233"/>
      <c r="D1485" s="273"/>
      <c r="E1485" s="437"/>
      <c r="F1485" s="184"/>
      <c r="G1485" s="184"/>
      <c r="H1485" s="274"/>
    </row>
    <row r="1486" spans="1:8" x14ac:dyDescent="0.2">
      <c r="A1486" s="658"/>
      <c r="B1486" s="4"/>
      <c r="C1486" s="143"/>
      <c r="D1486" s="4"/>
      <c r="E1486" s="471"/>
      <c r="F1486" s="7"/>
      <c r="G1486" s="7"/>
      <c r="H1486" s="8"/>
    </row>
    <row r="1487" spans="1:8" outlineLevel="1" x14ac:dyDescent="0.2">
      <c r="A1487" s="659"/>
      <c r="B1487" s="240"/>
      <c r="C1487" s="143"/>
      <c r="D1487" s="4"/>
      <c r="E1487" s="472"/>
      <c r="F1487" s="241"/>
      <c r="G1487" s="7"/>
      <c r="H1487" s="8"/>
    </row>
    <row r="1488" spans="1:8" outlineLevel="1" x14ac:dyDescent="0.2">
      <c r="A1488" s="659"/>
      <c r="B1488" s="283"/>
      <c r="C1488" s="283"/>
      <c r="D1488" s="283"/>
      <c r="E1488" s="152"/>
      <c r="F1488" s="498"/>
      <c r="G1488" s="498"/>
      <c r="H1488" s="326"/>
    </row>
    <row r="1489" spans="1:8" outlineLevel="1" x14ac:dyDescent="0.2">
      <c r="A1489" s="659"/>
      <c r="B1489" s="283"/>
      <c r="C1489" s="283"/>
      <c r="D1489" s="283"/>
      <c r="E1489" s="152"/>
      <c r="F1489" s="498"/>
      <c r="G1489" s="498"/>
      <c r="H1489" s="326"/>
    </row>
    <row r="1490" spans="1:8" outlineLevel="1" x14ac:dyDescent="0.2">
      <c r="A1490" s="659"/>
      <c r="B1490" s="390"/>
      <c r="C1490" s="390"/>
      <c r="D1490" s="390"/>
      <c r="E1490" s="152"/>
      <c r="F1490" s="599"/>
      <c r="G1490" s="599"/>
      <c r="H1490" s="77"/>
    </row>
    <row r="1491" spans="1:8" outlineLevel="1" x14ac:dyDescent="0.2">
      <c r="A1491" s="659"/>
      <c r="B1491" s="390"/>
      <c r="C1491" s="390"/>
      <c r="D1491" s="390"/>
      <c r="E1491" s="152"/>
      <c r="F1491" s="599"/>
      <c r="G1491" s="599"/>
      <c r="H1491" s="77"/>
    </row>
    <row r="1492" spans="1:8" outlineLevel="1" x14ac:dyDescent="0.2">
      <c r="A1492" s="659"/>
      <c r="B1492" s="390"/>
      <c r="C1492" s="390"/>
      <c r="D1492" s="390"/>
      <c r="E1492" s="152"/>
      <c r="F1492" s="346"/>
      <c r="G1492" s="346"/>
      <c r="H1492" s="326"/>
    </row>
    <row r="1493" spans="1:8" outlineLevel="1" x14ac:dyDescent="0.2">
      <c r="A1493" s="659"/>
      <c r="B1493" s="390"/>
      <c r="C1493" s="390"/>
      <c r="D1493" s="390"/>
      <c r="E1493" s="152"/>
      <c r="F1493" s="498"/>
      <c r="G1493" s="346"/>
      <c r="H1493" s="326"/>
    </row>
    <row r="1494" spans="1:8" outlineLevel="1" collapsed="1" x14ac:dyDescent="0.2">
      <c r="A1494" s="659"/>
      <c r="B1494" s="100"/>
      <c r="C1494" s="100"/>
      <c r="D1494" s="100"/>
      <c r="E1494" s="227"/>
      <c r="F1494" s="95"/>
      <c r="G1494" s="95"/>
      <c r="H1494" s="96"/>
    </row>
    <row r="1495" spans="1:8" ht="60.75" hidden="1" customHeight="1" outlineLevel="2" x14ac:dyDescent="0.2">
      <c r="A1495" s="659"/>
      <c r="B1495" s="100"/>
      <c r="C1495" s="100"/>
      <c r="D1495" s="100"/>
      <c r="E1495" s="227"/>
      <c r="F1495" s="125"/>
      <c r="G1495" s="106"/>
      <c r="H1495" s="69"/>
    </row>
    <row r="1496" spans="1:8" outlineLevel="1" x14ac:dyDescent="0.2">
      <c r="A1496" s="659"/>
      <c r="B1496" s="100"/>
      <c r="C1496" s="100"/>
      <c r="D1496" s="100"/>
      <c r="E1496" s="227"/>
      <c r="F1496" s="95"/>
      <c r="G1496" s="95"/>
      <c r="H1496" s="96"/>
    </row>
    <row r="1497" spans="1:8" outlineLevel="1" x14ac:dyDescent="0.2">
      <c r="A1497" s="659"/>
      <c r="B1497" s="100"/>
      <c r="C1497" s="100"/>
      <c r="D1497" s="100"/>
      <c r="E1497" s="227"/>
      <c r="F1497" s="95"/>
      <c r="G1497" s="95"/>
      <c r="H1497" s="96"/>
    </row>
    <row r="1498" spans="1:8" outlineLevel="1" x14ac:dyDescent="0.2">
      <c r="A1498" s="659"/>
      <c r="B1498" s="100"/>
      <c r="C1498" s="100"/>
      <c r="D1498" s="100"/>
      <c r="E1498" s="227"/>
      <c r="F1498" s="95"/>
      <c r="G1498" s="95"/>
      <c r="H1498" s="96"/>
    </row>
    <row r="1499" spans="1:8" outlineLevel="1" x14ac:dyDescent="0.2">
      <c r="A1499" s="659"/>
      <c r="B1499" s="100"/>
      <c r="C1499" s="100"/>
      <c r="D1499" s="100"/>
      <c r="E1499" s="227"/>
      <c r="F1499" s="95"/>
      <c r="G1499" s="95"/>
      <c r="H1499" s="96"/>
    </row>
    <row r="1500" spans="1:8" outlineLevel="1" collapsed="1" x14ac:dyDescent="0.2">
      <c r="A1500" s="659"/>
      <c r="B1500" s="99"/>
      <c r="C1500" s="99"/>
      <c r="D1500" s="99"/>
      <c r="E1500" s="437"/>
      <c r="F1500" s="133"/>
      <c r="G1500" s="133"/>
      <c r="H1500" s="290"/>
    </row>
    <row r="1501" spans="1:8" ht="51" hidden="1" customHeight="1" outlineLevel="2" x14ac:dyDescent="0.2">
      <c r="A1501" s="659"/>
      <c r="B1501" s="99"/>
      <c r="C1501" s="99"/>
      <c r="D1501" s="99"/>
      <c r="E1501" s="437"/>
      <c r="F1501" s="287"/>
      <c r="G1501" s="235"/>
      <c r="H1501" s="274"/>
    </row>
    <row r="1502" spans="1:8" outlineLevel="1" x14ac:dyDescent="0.2">
      <c r="A1502" s="659"/>
      <c r="B1502" s="100"/>
      <c r="C1502" s="100"/>
      <c r="D1502" s="100"/>
      <c r="E1502" s="205"/>
      <c r="F1502" s="125"/>
      <c r="G1502" s="106"/>
      <c r="H1502" s="69"/>
    </row>
    <row r="1503" spans="1:8" outlineLevel="1" x14ac:dyDescent="0.2">
      <c r="A1503" s="659"/>
      <c r="B1503" s="283"/>
      <c r="C1503" s="283"/>
      <c r="D1503" s="283"/>
      <c r="E1503" s="152"/>
      <c r="F1503" s="284"/>
      <c r="G1503" s="284"/>
      <c r="H1503" s="77"/>
    </row>
    <row r="1504" spans="1:8" outlineLevel="1" x14ac:dyDescent="0.2">
      <c r="A1504" s="659"/>
      <c r="B1504" s="283"/>
      <c r="C1504" s="283"/>
      <c r="D1504" s="283"/>
      <c r="E1504" s="152"/>
      <c r="F1504" s="284"/>
      <c r="G1504" s="284"/>
      <c r="H1504" s="77"/>
    </row>
    <row r="1505" spans="1:8" outlineLevel="1" x14ac:dyDescent="0.2">
      <c r="A1505" s="659"/>
      <c r="B1505" s="283"/>
      <c r="C1505" s="283"/>
      <c r="D1505" s="283"/>
      <c r="E1505" s="152"/>
      <c r="F1505" s="346"/>
      <c r="G1505" s="346"/>
      <c r="H1505" s="326"/>
    </row>
    <row r="1506" spans="1:8" outlineLevel="1" x14ac:dyDescent="0.2">
      <c r="A1506" s="659"/>
      <c r="B1506" s="97"/>
      <c r="C1506" s="97"/>
      <c r="D1506" s="97"/>
      <c r="E1506" s="227"/>
      <c r="F1506" s="307"/>
      <c r="G1506" s="307"/>
      <c r="H1506" s="96"/>
    </row>
    <row r="1507" spans="1:8" outlineLevel="1" x14ac:dyDescent="0.2">
      <c r="A1507" s="659"/>
      <c r="B1507" s="322"/>
      <c r="C1507" s="322"/>
      <c r="D1507" s="322"/>
      <c r="E1507" s="152"/>
      <c r="F1507" s="346"/>
      <c r="G1507" s="346"/>
      <c r="H1507" s="326"/>
    </row>
    <row r="1508" spans="1:8" outlineLevel="1" x14ac:dyDescent="0.2">
      <c r="A1508" s="659"/>
      <c r="B1508" s="322"/>
      <c r="C1508" s="322"/>
      <c r="D1508" s="322"/>
      <c r="E1508" s="152"/>
      <c r="F1508" s="346"/>
      <c r="G1508" s="346"/>
      <c r="H1508" s="326"/>
    </row>
    <row r="1509" spans="1:8" ht="12.75" customHeight="1" outlineLevel="1" x14ac:dyDescent="0.2">
      <c r="A1509" s="659"/>
      <c r="B1509" s="97"/>
      <c r="C1509" s="97"/>
      <c r="D1509" s="97"/>
      <c r="E1509" s="227"/>
      <c r="F1509" s="121"/>
      <c r="G1509" s="121"/>
      <c r="H1509" s="309"/>
    </row>
    <row r="1510" spans="1:8" ht="12.75" customHeight="1" outlineLevel="1" x14ac:dyDescent="0.2">
      <c r="A1510" s="659"/>
      <c r="B1510" s="97"/>
      <c r="C1510" s="97"/>
      <c r="D1510" s="97"/>
      <c r="E1510" s="227"/>
      <c r="F1510" s="121"/>
      <c r="G1510" s="121"/>
      <c r="H1510" s="309"/>
    </row>
    <row r="1511" spans="1:8" ht="12.75" customHeight="1" outlineLevel="1" x14ac:dyDescent="0.2">
      <c r="A1511" s="659"/>
      <c r="B1511" s="310"/>
      <c r="C1511" s="310"/>
      <c r="D1511" s="310"/>
      <c r="E1511" s="437"/>
      <c r="F1511" s="128"/>
      <c r="G1511" s="128"/>
      <c r="H1511" s="311"/>
    </row>
    <row r="1512" spans="1:8" outlineLevel="1" x14ac:dyDescent="0.2">
      <c r="A1512" s="659"/>
      <c r="B1512" s="322"/>
      <c r="C1512" s="322"/>
      <c r="D1512" s="322"/>
      <c r="E1512" s="152"/>
      <c r="F1512" s="346"/>
      <c r="G1512" s="346"/>
      <c r="H1512" s="326"/>
    </row>
    <row r="1513" spans="1:8" outlineLevel="1" x14ac:dyDescent="0.2">
      <c r="A1513" s="659"/>
      <c r="B1513" s="409"/>
      <c r="C1513" s="409"/>
      <c r="D1513" s="409"/>
      <c r="E1513" s="152"/>
      <c r="F1513" s="346"/>
      <c r="G1513" s="346"/>
      <c r="H1513" s="326"/>
    </row>
    <row r="1514" spans="1:8" outlineLevel="1" x14ac:dyDescent="0.2">
      <c r="A1514" s="659"/>
      <c r="B1514" s="94"/>
      <c r="C1514" s="94"/>
      <c r="D1514" s="94"/>
      <c r="E1514" s="227"/>
      <c r="F1514" s="95"/>
      <c r="G1514" s="95"/>
      <c r="H1514" s="96"/>
    </row>
    <row r="1515" spans="1:8" outlineLevel="1" x14ac:dyDescent="0.2">
      <c r="A1515" s="659"/>
      <c r="B1515" s="100"/>
      <c r="C1515" s="100"/>
      <c r="D1515" s="100"/>
      <c r="E1515" s="533"/>
      <c r="F1515" s="308"/>
      <c r="G1515" s="308"/>
      <c r="H1515" s="309"/>
    </row>
    <row r="1516" spans="1:8" outlineLevel="1" x14ac:dyDescent="0.2">
      <c r="A1516" s="659"/>
      <c r="B1516" s="127"/>
      <c r="C1516" s="127"/>
      <c r="D1516" s="127"/>
      <c r="E1516" s="460"/>
      <c r="F1516" s="128"/>
      <c r="G1516" s="128"/>
      <c r="H1516" s="311"/>
    </row>
    <row r="1517" spans="1:8" outlineLevel="1" x14ac:dyDescent="0.2">
      <c r="A1517" s="659"/>
      <c r="B1517" s="127"/>
      <c r="C1517" s="127"/>
      <c r="D1517" s="127"/>
      <c r="E1517" s="460"/>
      <c r="F1517" s="128"/>
      <c r="G1517" s="128"/>
      <c r="H1517" s="129"/>
    </row>
    <row r="1518" spans="1:8" outlineLevel="1" collapsed="1" x14ac:dyDescent="0.2">
      <c r="A1518" s="659"/>
      <c r="B1518" s="127"/>
      <c r="C1518" s="127"/>
      <c r="D1518" s="127"/>
      <c r="E1518" s="460"/>
      <c r="F1518" s="128"/>
      <c r="G1518" s="128"/>
      <c r="H1518" s="311"/>
    </row>
    <row r="1519" spans="1:8" ht="87.75" hidden="1" customHeight="1" outlineLevel="2" x14ac:dyDescent="0.2">
      <c r="A1519" s="659"/>
      <c r="B1519" s="127"/>
      <c r="C1519" s="127"/>
      <c r="D1519" s="127"/>
      <c r="E1519" s="460"/>
      <c r="F1519" s="128"/>
      <c r="G1519" s="128"/>
      <c r="H1519" s="129"/>
    </row>
    <row r="1520" spans="1:8" outlineLevel="1" x14ac:dyDescent="0.2">
      <c r="A1520" s="659"/>
      <c r="B1520" s="125"/>
      <c r="C1520" s="125"/>
      <c r="D1520" s="125"/>
      <c r="E1520" s="594"/>
      <c r="F1520" s="117"/>
      <c r="G1520" s="117"/>
      <c r="H1520" s="8"/>
    </row>
    <row r="1521" spans="1:8" outlineLevel="1" x14ac:dyDescent="0.2">
      <c r="A1521" s="659"/>
      <c r="B1521" s="399"/>
      <c r="C1521" s="399"/>
      <c r="D1521" s="399"/>
      <c r="E1521" s="152"/>
      <c r="F1521" s="284"/>
      <c r="G1521" s="284"/>
      <c r="H1521" s="77"/>
    </row>
    <row r="1522" spans="1:8" outlineLevel="1" x14ac:dyDescent="0.2">
      <c r="A1522" s="659"/>
      <c r="B1522" s="399"/>
      <c r="C1522" s="399"/>
      <c r="D1522" s="399"/>
      <c r="E1522" s="152"/>
      <c r="F1522" s="284"/>
      <c r="G1522" s="284"/>
      <c r="H1522" s="77"/>
    </row>
    <row r="1523" spans="1:8" outlineLevel="1" x14ac:dyDescent="0.2">
      <c r="A1523" s="659"/>
      <c r="B1523" s="103"/>
      <c r="C1523" s="103"/>
      <c r="D1523" s="103"/>
      <c r="E1523" s="227"/>
      <c r="F1523" s="121"/>
      <c r="G1523" s="121"/>
      <c r="H1523" s="118"/>
    </row>
    <row r="1524" spans="1:8" outlineLevel="1" x14ac:dyDescent="0.2">
      <c r="A1524" s="659"/>
      <c r="B1524" s="103"/>
      <c r="C1524" s="103"/>
      <c r="D1524" s="103"/>
      <c r="E1524" s="227"/>
      <c r="F1524" s="121"/>
      <c r="G1524" s="121"/>
      <c r="H1524" s="118"/>
    </row>
    <row r="1525" spans="1:8" outlineLevel="1" x14ac:dyDescent="0.2">
      <c r="A1525" s="659"/>
      <c r="B1525" s="103"/>
      <c r="C1525" s="103"/>
      <c r="D1525" s="103"/>
      <c r="E1525" s="227"/>
      <c r="F1525" s="121"/>
      <c r="G1525" s="121"/>
      <c r="H1525" s="309"/>
    </row>
    <row r="1526" spans="1:8" outlineLevel="1" x14ac:dyDescent="0.2">
      <c r="A1526" s="659"/>
      <c r="B1526" s="103"/>
      <c r="C1526" s="103"/>
      <c r="D1526" s="103"/>
      <c r="E1526" s="227"/>
      <c r="F1526" s="121"/>
      <c r="G1526" s="121"/>
      <c r="H1526" s="309"/>
    </row>
    <row r="1527" spans="1:8" outlineLevel="1" x14ac:dyDescent="0.2">
      <c r="A1527" s="659"/>
      <c r="B1527" s="103"/>
      <c r="C1527" s="103"/>
      <c r="D1527" s="103"/>
      <c r="E1527" s="227"/>
      <c r="F1527" s="121"/>
      <c r="G1527" s="121"/>
      <c r="H1527" s="118"/>
    </row>
    <row r="1528" spans="1:8" outlineLevel="1" x14ac:dyDescent="0.2">
      <c r="A1528" s="659"/>
      <c r="B1528" s="399"/>
      <c r="C1528" s="399"/>
      <c r="D1528" s="399"/>
      <c r="E1528" s="152"/>
      <c r="F1528" s="490"/>
      <c r="G1528" s="490"/>
      <c r="H1528" s="82"/>
    </row>
    <row r="1529" spans="1:8" outlineLevel="1" x14ac:dyDescent="0.2">
      <c r="A1529" s="659"/>
      <c r="B1529" s="399"/>
      <c r="C1529" s="399"/>
      <c r="D1529" s="399"/>
      <c r="E1529" s="152"/>
      <c r="F1529" s="490"/>
      <c r="G1529" s="490"/>
      <c r="H1529" s="82"/>
    </row>
    <row r="1530" spans="1:8" outlineLevel="1" x14ac:dyDescent="0.2">
      <c r="A1530" s="659"/>
      <c r="B1530" s="103"/>
      <c r="C1530" s="103"/>
      <c r="D1530" s="103"/>
      <c r="E1530" s="227"/>
      <c r="F1530" s="121"/>
      <c r="G1530" s="121"/>
      <c r="H1530" s="118"/>
    </row>
    <row r="1531" spans="1:8" outlineLevel="1" x14ac:dyDescent="0.2">
      <c r="A1531" s="659"/>
      <c r="B1531" s="399"/>
      <c r="C1531" s="399"/>
      <c r="D1531" s="399"/>
      <c r="E1531" s="152"/>
      <c r="F1531" s="490"/>
      <c r="G1531" s="490"/>
      <c r="H1531" s="82"/>
    </row>
    <row r="1532" spans="1:8" outlineLevel="1" x14ac:dyDescent="0.2">
      <c r="A1532" s="659"/>
      <c r="B1532" s="103"/>
      <c r="C1532" s="103"/>
      <c r="D1532" s="103"/>
      <c r="E1532" s="461"/>
      <c r="F1532" s="121"/>
      <c r="G1532" s="121"/>
      <c r="H1532" s="69"/>
    </row>
    <row r="1533" spans="1:8" outlineLevel="1" collapsed="1" x14ac:dyDescent="0.2">
      <c r="A1533" s="659"/>
      <c r="B1533" s="103"/>
      <c r="C1533" s="103"/>
      <c r="D1533" s="103"/>
      <c r="E1533" s="461"/>
      <c r="F1533" s="121"/>
      <c r="G1533" s="121"/>
      <c r="H1533" s="69"/>
    </row>
    <row r="1534" spans="1:8" ht="69.75" hidden="1" customHeight="1" outlineLevel="2" x14ac:dyDescent="0.2">
      <c r="A1534" s="659"/>
      <c r="B1534" s="103"/>
      <c r="C1534" s="103"/>
      <c r="D1534" s="103"/>
      <c r="E1534" s="227"/>
      <c r="F1534" s="106"/>
      <c r="G1534" s="106"/>
      <c r="H1534" s="69"/>
    </row>
    <row r="1535" spans="1:8" ht="12.75" customHeight="1" outlineLevel="1" x14ac:dyDescent="0.2">
      <c r="A1535" s="659"/>
      <c r="B1535" s="508"/>
      <c r="C1535" s="508"/>
      <c r="D1535" s="310"/>
      <c r="E1535" s="437"/>
      <c r="F1535" s="128"/>
      <c r="G1535" s="128"/>
      <c r="H1535" s="311"/>
    </row>
    <row r="1536" spans="1:8" ht="12.75" customHeight="1" outlineLevel="1" collapsed="1" x14ac:dyDescent="0.2">
      <c r="A1536" s="659"/>
      <c r="B1536" s="508"/>
      <c r="C1536" s="508"/>
      <c r="D1536" s="310"/>
      <c r="E1536" s="437"/>
      <c r="F1536" s="128"/>
      <c r="G1536" s="128"/>
      <c r="H1536" s="311"/>
    </row>
    <row r="1537" spans="1:8" ht="82.5" hidden="1" customHeight="1" outlineLevel="2" x14ac:dyDescent="0.2">
      <c r="A1537" s="659"/>
      <c r="B1537" s="508"/>
      <c r="C1537" s="508"/>
      <c r="D1537" s="508"/>
      <c r="E1537" s="437"/>
      <c r="F1537" s="235"/>
      <c r="G1537" s="235"/>
      <c r="H1537" s="274"/>
    </row>
    <row r="1538" spans="1:8" outlineLevel="1" x14ac:dyDescent="0.2">
      <c r="A1538" s="659"/>
      <c r="B1538" s="125"/>
      <c r="C1538" s="125"/>
      <c r="D1538" s="125"/>
      <c r="E1538" s="594"/>
      <c r="F1538" s="117"/>
      <c r="G1538" s="117"/>
      <c r="H1538" s="8"/>
    </row>
    <row r="1539" spans="1:8" outlineLevel="1" x14ac:dyDescent="0.2">
      <c r="A1539" s="659"/>
      <c r="B1539" s="324"/>
      <c r="C1539" s="324"/>
      <c r="D1539" s="324"/>
      <c r="E1539" s="152"/>
      <c r="F1539" s="490"/>
      <c r="G1539" s="490"/>
      <c r="H1539" s="82"/>
    </row>
    <row r="1540" spans="1:8" outlineLevel="1" x14ac:dyDescent="0.2">
      <c r="A1540" s="659"/>
      <c r="B1540" s="324"/>
      <c r="C1540" s="324"/>
      <c r="D1540" s="324"/>
      <c r="E1540" s="152"/>
      <c r="F1540" s="490"/>
      <c r="G1540" s="490"/>
      <c r="H1540" s="82"/>
    </row>
    <row r="1541" spans="1:8" outlineLevel="1" x14ac:dyDescent="0.2">
      <c r="A1541" s="659"/>
      <c r="B1541" s="624"/>
      <c r="C1541" s="624"/>
      <c r="D1541" s="624"/>
      <c r="E1541" s="152"/>
      <c r="F1541" s="630"/>
      <c r="G1541" s="630"/>
      <c r="H1541" s="294"/>
    </row>
    <row r="1542" spans="1:8" outlineLevel="1" x14ac:dyDescent="0.2">
      <c r="A1542" s="659"/>
      <c r="B1542" s="324"/>
      <c r="C1542" s="324"/>
      <c r="D1542" s="324"/>
      <c r="E1542" s="152"/>
      <c r="F1542" s="630"/>
      <c r="G1542" s="630"/>
      <c r="H1542" s="294"/>
    </row>
    <row r="1543" spans="1:8" outlineLevel="1" collapsed="1" x14ac:dyDescent="0.2">
      <c r="A1543" s="659"/>
      <c r="B1543" s="229"/>
      <c r="C1543" s="229"/>
      <c r="D1543" s="229"/>
      <c r="E1543" s="227"/>
      <c r="F1543" s="312"/>
      <c r="G1543" s="312"/>
      <c r="H1543" s="313"/>
    </row>
    <row r="1544" spans="1:8" ht="48.75" hidden="1" customHeight="1" outlineLevel="2" x14ac:dyDescent="0.2">
      <c r="A1544" s="659"/>
      <c r="B1544" s="203"/>
      <c r="C1544" s="203"/>
      <c r="D1544" s="203"/>
      <c r="E1544" s="227"/>
      <c r="F1544" s="203"/>
      <c r="G1544" s="203"/>
      <c r="H1544" s="203"/>
    </row>
    <row r="1545" spans="1:8" ht="12.75" customHeight="1" outlineLevel="1" x14ac:dyDescent="0.2">
      <c r="A1545" s="659"/>
      <c r="B1545" s="203"/>
      <c r="C1545" s="203"/>
      <c r="D1545" s="203"/>
      <c r="E1545" s="227"/>
      <c r="F1545" s="203"/>
      <c r="G1545" s="203"/>
      <c r="H1545" s="203"/>
    </row>
    <row r="1546" spans="1:8" ht="12.75" customHeight="1" outlineLevel="1" x14ac:dyDescent="0.2">
      <c r="A1546" s="659"/>
      <c r="B1546" s="127"/>
      <c r="C1546" s="127"/>
      <c r="D1546" s="140"/>
      <c r="E1546" s="437"/>
      <c r="F1546" s="128"/>
      <c r="G1546" s="128"/>
      <c r="H1546" s="132"/>
    </row>
    <row r="1547" spans="1:8" ht="12.75" customHeight="1" outlineLevel="1" collapsed="1" x14ac:dyDescent="0.2">
      <c r="A1547" s="659"/>
      <c r="B1547" s="127"/>
      <c r="C1547" s="127"/>
      <c r="D1547" s="140"/>
      <c r="E1547" s="437"/>
      <c r="F1547" s="128"/>
      <c r="G1547" s="128"/>
      <c r="H1547" s="132"/>
    </row>
    <row r="1548" spans="1:8" ht="75" hidden="1" customHeight="1" outlineLevel="2" x14ac:dyDescent="0.2">
      <c r="A1548" s="659"/>
      <c r="B1548" s="127"/>
      <c r="C1548" s="127"/>
      <c r="D1548" s="127"/>
      <c r="E1548" s="437"/>
      <c r="F1548" s="127"/>
      <c r="G1548" s="127"/>
      <c r="H1548" s="127"/>
    </row>
    <row r="1549" spans="1:8" outlineLevel="1" x14ac:dyDescent="0.2">
      <c r="A1549" s="659"/>
      <c r="B1549" s="203"/>
      <c r="C1549" s="203"/>
      <c r="D1549" s="203"/>
      <c r="E1549" s="227"/>
      <c r="F1549" s="121"/>
      <c r="G1549" s="121"/>
      <c r="H1549" s="96"/>
    </row>
    <row r="1550" spans="1:8" outlineLevel="1" collapsed="1" x14ac:dyDescent="0.2">
      <c r="A1550" s="659"/>
      <c r="B1550" s="203"/>
      <c r="C1550" s="203"/>
      <c r="D1550" s="203"/>
      <c r="E1550" s="227"/>
      <c r="F1550" s="121"/>
      <c r="G1550" s="121"/>
      <c r="H1550" s="96"/>
    </row>
    <row r="1551" spans="1:8" ht="60" hidden="1" customHeight="1" outlineLevel="2" x14ac:dyDescent="0.2">
      <c r="A1551" s="659"/>
      <c r="B1551" s="203"/>
      <c r="C1551" s="203"/>
      <c r="D1551" s="203"/>
      <c r="E1551" s="227"/>
      <c r="F1551" s="203"/>
      <c r="G1551" s="203"/>
      <c r="H1551" s="203"/>
    </row>
    <row r="1552" spans="1:8" ht="12.75" customHeight="1" outlineLevel="1" x14ac:dyDescent="0.2">
      <c r="A1552" s="659"/>
      <c r="B1552" s="504"/>
      <c r="C1552" s="505"/>
      <c r="D1552" s="504"/>
      <c r="E1552" s="227"/>
      <c r="F1552" s="121"/>
      <c r="G1552" s="121"/>
      <c r="H1552" s="118"/>
    </row>
    <row r="1553" spans="1:8" ht="12.75" customHeight="1" outlineLevel="1" x14ac:dyDescent="0.2">
      <c r="A1553" s="659"/>
      <c r="B1553" s="291"/>
      <c r="C1553" s="292"/>
      <c r="D1553" s="291"/>
      <c r="E1553" s="152"/>
      <c r="F1553" s="631"/>
      <c r="G1553" s="631"/>
      <c r="H1553" s="294"/>
    </row>
    <row r="1554" spans="1:8" ht="12.75" customHeight="1" outlineLevel="1" x14ac:dyDescent="0.2">
      <c r="A1554" s="659"/>
      <c r="B1554" s="164"/>
      <c r="C1554" s="165"/>
      <c r="D1554" s="164"/>
      <c r="E1554" s="227"/>
      <c r="F1554" s="95"/>
      <c r="G1554" s="95"/>
      <c r="H1554" s="96"/>
    </row>
    <row r="1555" spans="1:8" ht="12.75" customHeight="1" outlineLevel="1" x14ac:dyDescent="0.2">
      <c r="A1555" s="659"/>
      <c r="B1555" s="156"/>
      <c r="C1555" s="150"/>
      <c r="D1555" s="156"/>
      <c r="E1555" s="152"/>
      <c r="F1555" s="490"/>
      <c r="G1555" s="346"/>
      <c r="H1555" s="326"/>
    </row>
    <row r="1556" spans="1:8" ht="12.75" customHeight="1" outlineLevel="1" x14ac:dyDescent="0.2">
      <c r="A1556" s="659"/>
      <c r="B1556" s="273"/>
      <c r="C1556" s="233"/>
      <c r="D1556" s="273"/>
      <c r="E1556" s="437"/>
      <c r="F1556" s="577"/>
      <c r="G1556" s="133"/>
      <c r="H1556" s="132"/>
    </row>
    <row r="1557" spans="1:8" ht="12.75" customHeight="1" outlineLevel="1" collapsed="1" x14ac:dyDescent="0.2">
      <c r="A1557" s="659"/>
      <c r="B1557" s="273"/>
      <c r="C1557" s="233"/>
      <c r="D1557" s="273"/>
      <c r="E1557" s="437"/>
      <c r="F1557" s="133"/>
      <c r="G1557" s="133"/>
      <c r="H1557" s="132"/>
    </row>
    <row r="1558" spans="1:8" ht="93.75" hidden="1" customHeight="1" outlineLevel="2" x14ac:dyDescent="0.2">
      <c r="A1558" s="659"/>
      <c r="B1558" s="273"/>
      <c r="C1558" s="233"/>
      <c r="D1558" s="273"/>
      <c r="E1558" s="437"/>
      <c r="F1558" s="133"/>
      <c r="G1558" s="133"/>
      <c r="H1558" s="132"/>
    </row>
    <row r="1559" spans="1:8" ht="12.75" customHeight="1" outlineLevel="1" x14ac:dyDescent="0.2">
      <c r="A1559" s="659"/>
      <c r="B1559" s="164"/>
      <c r="C1559" s="165"/>
      <c r="D1559" s="164"/>
      <c r="E1559" s="227"/>
      <c r="F1559" s="95"/>
      <c r="G1559" s="95"/>
      <c r="H1559" s="96"/>
    </row>
    <row r="1560" spans="1:8" ht="12.75" customHeight="1" outlineLevel="1" x14ac:dyDescent="0.2">
      <c r="A1560" s="659"/>
      <c r="B1560" s="273"/>
      <c r="C1560" s="233"/>
      <c r="D1560" s="273"/>
      <c r="E1560" s="437"/>
      <c r="F1560" s="577"/>
      <c r="G1560" s="133"/>
      <c r="H1560" s="132"/>
    </row>
    <row r="1561" spans="1:8" ht="12.75" customHeight="1" outlineLevel="1" x14ac:dyDescent="0.2">
      <c r="A1561" s="659"/>
      <c r="B1561" s="273"/>
      <c r="C1561" s="233"/>
      <c r="D1561" s="273"/>
      <c r="E1561" s="437"/>
      <c r="F1561" s="577"/>
      <c r="G1561" s="133"/>
      <c r="H1561" s="132"/>
    </row>
    <row r="1562" spans="1:8" ht="12.75" customHeight="1" outlineLevel="1" x14ac:dyDescent="0.2">
      <c r="A1562" s="659"/>
      <c r="B1562" s="156"/>
      <c r="C1562" s="150"/>
      <c r="D1562" s="156"/>
      <c r="E1562" s="152"/>
      <c r="F1562" s="346"/>
      <c r="G1562" s="346"/>
      <c r="H1562" s="326"/>
    </row>
    <row r="1563" spans="1:8" ht="12.75" customHeight="1" outlineLevel="1" collapsed="1" x14ac:dyDescent="0.2">
      <c r="A1563" s="659"/>
      <c r="B1563" s="156"/>
      <c r="C1563" s="150"/>
      <c r="D1563" s="156"/>
      <c r="E1563" s="152"/>
      <c r="F1563" s="346"/>
      <c r="G1563" s="346"/>
      <c r="H1563" s="326"/>
    </row>
    <row r="1564" spans="1:8" ht="54.75" hidden="1" customHeight="1" outlineLevel="2" x14ac:dyDescent="0.2">
      <c r="A1564" s="659"/>
      <c r="B1564" s="692"/>
      <c r="C1564" s="693"/>
      <c r="D1564" s="692"/>
      <c r="E1564" s="443"/>
      <c r="F1564" s="432"/>
      <c r="G1564" s="432"/>
      <c r="H1564" s="694"/>
    </row>
    <row r="1565" spans="1:8" ht="12" customHeight="1" outlineLevel="1" x14ac:dyDescent="0.2">
      <c r="A1565" s="659"/>
      <c r="B1565" s="273"/>
      <c r="C1565" s="233"/>
      <c r="D1565" s="273"/>
      <c r="E1565" s="437"/>
      <c r="F1565" s="235"/>
      <c r="G1565" s="235"/>
      <c r="H1565" s="274"/>
    </row>
    <row r="1566" spans="1:8" ht="12" customHeight="1" outlineLevel="1" collapsed="1" x14ac:dyDescent="0.2">
      <c r="A1566" s="659"/>
      <c r="B1566" s="273"/>
      <c r="C1566" s="233"/>
      <c r="D1566" s="273"/>
      <c r="E1566" s="437"/>
      <c r="F1566" s="235"/>
      <c r="G1566" s="235"/>
      <c r="H1566" s="274"/>
    </row>
    <row r="1567" spans="1:8" ht="85.5" hidden="1" customHeight="1" outlineLevel="2" x14ac:dyDescent="0.2">
      <c r="A1567" s="659"/>
      <c r="B1567" s="273"/>
      <c r="C1567" s="233"/>
      <c r="D1567" s="273"/>
      <c r="E1567" s="437"/>
      <c r="F1567" s="184"/>
      <c r="G1567" s="184"/>
      <c r="H1567" s="274"/>
    </row>
    <row r="1568" spans="1:8" ht="12.75" customHeight="1" outlineLevel="1" x14ac:dyDescent="0.2">
      <c r="A1568" s="659"/>
      <c r="B1568" s="240"/>
      <c r="C1568" s="143"/>
      <c r="D1568" s="4"/>
      <c r="E1568" s="463"/>
      <c r="F1568" s="241"/>
      <c r="G1568" s="7"/>
      <c r="H1568" s="8"/>
    </row>
    <row r="1569" spans="1:8" ht="12.75" customHeight="1" outlineLevel="1" x14ac:dyDescent="0.2">
      <c r="A1569" s="659"/>
      <c r="B1569" s="156"/>
      <c r="C1569" s="150"/>
      <c r="D1569" s="156"/>
      <c r="E1569" s="152"/>
      <c r="F1569" s="157"/>
      <c r="G1569" s="157"/>
      <c r="H1569" s="162"/>
    </row>
    <row r="1570" spans="1:8" ht="12.75" customHeight="1" outlineLevel="1" x14ac:dyDescent="0.2">
      <c r="A1570" s="659"/>
      <c r="B1570" s="156"/>
      <c r="C1570" s="150"/>
      <c r="D1570" s="156"/>
      <c r="E1570" s="152"/>
      <c r="F1570" s="157"/>
      <c r="G1570" s="157"/>
      <c r="H1570" s="162"/>
    </row>
    <row r="1571" spans="1:8" ht="12.75" customHeight="1" outlineLevel="1" x14ac:dyDescent="0.2">
      <c r="A1571" s="659"/>
      <c r="B1571" s="164"/>
      <c r="C1571" s="165"/>
      <c r="D1571" s="164"/>
      <c r="E1571" s="205"/>
      <c r="F1571" s="169"/>
      <c r="G1571" s="169"/>
      <c r="H1571" s="256"/>
    </row>
    <row r="1572" spans="1:8" ht="12.75" customHeight="1" outlineLevel="1" x14ac:dyDescent="0.2">
      <c r="A1572" s="659"/>
      <c r="B1572" s="164"/>
      <c r="C1572" s="165"/>
      <c r="D1572" s="164"/>
      <c r="E1572" s="205"/>
      <c r="F1572" s="169"/>
      <c r="G1572" s="169"/>
      <c r="H1572" s="69"/>
    </row>
    <row r="1573" spans="1:8" ht="12.75" customHeight="1" outlineLevel="1" x14ac:dyDescent="0.2">
      <c r="A1573" s="659"/>
      <c r="B1573" s="164"/>
      <c r="C1573" s="165"/>
      <c r="D1573" s="164"/>
      <c r="E1573" s="205"/>
      <c r="F1573" s="169"/>
      <c r="G1573" s="169"/>
      <c r="H1573" s="69"/>
    </row>
    <row r="1574" spans="1:8" ht="12.75" customHeight="1" outlineLevel="1" x14ac:dyDescent="0.2">
      <c r="A1574" s="659"/>
      <c r="B1574" s="257"/>
      <c r="C1574" s="176"/>
      <c r="D1574" s="257"/>
      <c r="E1574" s="205"/>
      <c r="F1574" s="177"/>
      <c r="G1574" s="177"/>
      <c r="H1574" s="256"/>
    </row>
    <row r="1575" spans="1:8" ht="12.75" customHeight="1" outlineLevel="1" x14ac:dyDescent="0.2">
      <c r="A1575" s="659"/>
      <c r="B1575" s="242"/>
      <c r="C1575" s="171"/>
      <c r="D1575" s="242"/>
      <c r="E1575" s="205"/>
      <c r="F1575" s="172"/>
      <c r="G1575" s="172"/>
      <c r="H1575" s="243"/>
    </row>
    <row r="1576" spans="1:8" ht="12.75" customHeight="1" outlineLevel="1" x14ac:dyDescent="0.2">
      <c r="A1576" s="659"/>
      <c r="B1576" s="156"/>
      <c r="C1576" s="150"/>
      <c r="D1576" s="156"/>
      <c r="E1576" s="152"/>
      <c r="F1576" s="157"/>
      <c r="G1576" s="157"/>
      <c r="H1576" s="77"/>
    </row>
    <row r="1577" spans="1:8" ht="12.75" customHeight="1" outlineLevel="1" x14ac:dyDescent="0.2">
      <c r="A1577" s="659"/>
      <c r="B1577" s="156"/>
      <c r="C1577" s="150"/>
      <c r="D1577" s="156"/>
      <c r="E1577" s="152"/>
      <c r="F1577" s="157"/>
      <c r="G1577" s="157"/>
      <c r="H1577" s="77"/>
    </row>
    <row r="1578" spans="1:8" ht="12.75" customHeight="1" outlineLevel="1" x14ac:dyDescent="0.2">
      <c r="A1578" s="659"/>
      <c r="B1578" s="156"/>
      <c r="C1578" s="150"/>
      <c r="D1578" s="156"/>
      <c r="E1578" s="152"/>
      <c r="F1578" s="157"/>
      <c r="G1578" s="157"/>
      <c r="H1578" s="77"/>
    </row>
    <row r="1579" spans="1:8" ht="12.75" customHeight="1" outlineLevel="1" x14ac:dyDescent="0.2">
      <c r="A1579" s="659"/>
      <c r="B1579" s="156"/>
      <c r="C1579" s="150"/>
      <c r="D1579" s="156"/>
      <c r="E1579" s="152"/>
      <c r="F1579" s="157"/>
      <c r="G1579" s="157"/>
      <c r="H1579" s="77"/>
    </row>
    <row r="1580" spans="1:8" ht="12.75" customHeight="1" outlineLevel="1" x14ac:dyDescent="0.2">
      <c r="A1580" s="659"/>
      <c r="B1580" s="156"/>
      <c r="C1580" s="150"/>
      <c r="D1580" s="156"/>
      <c r="E1580" s="152"/>
      <c r="F1580" s="157"/>
      <c r="G1580" s="157"/>
      <c r="H1580" s="77"/>
    </row>
    <row r="1581" spans="1:8" x14ac:dyDescent="0.2">
      <c r="A1581" s="659"/>
      <c r="B1581" s="164"/>
      <c r="C1581" s="165"/>
      <c r="D1581" s="164"/>
      <c r="E1581" s="205"/>
      <c r="F1581" s="169"/>
      <c r="G1581" s="169"/>
      <c r="H1581" s="69"/>
    </row>
    <row r="1582" spans="1:8" x14ac:dyDescent="0.2">
      <c r="A1582" s="658"/>
      <c r="B1582" s="164"/>
      <c r="C1582" s="143"/>
      <c r="D1582" s="4"/>
      <c r="E1582" s="470"/>
      <c r="F1582" s="282"/>
      <c r="G1582" s="7"/>
      <c r="H1582" s="8"/>
    </row>
    <row r="1583" spans="1:8" x14ac:dyDescent="0.2">
      <c r="A1583" s="658"/>
      <c r="B1583" s="4"/>
      <c r="C1583" s="143"/>
      <c r="D1583" s="4"/>
      <c r="E1583" s="472"/>
      <c r="F1583" s="7"/>
      <c r="G1583" s="7"/>
      <c r="H1583" s="8"/>
    </row>
    <row r="1584" spans="1:8" outlineLevel="1" x14ac:dyDescent="0.2">
      <c r="A1584" s="658"/>
      <c r="B1584" s="283"/>
      <c r="C1584" s="283"/>
      <c r="D1584" s="354"/>
      <c r="E1584" s="152"/>
      <c r="F1584" s="284"/>
      <c r="G1584" s="284"/>
      <c r="H1584" s="82"/>
    </row>
    <row r="1585" spans="1:8" outlineLevel="1" x14ac:dyDescent="0.2">
      <c r="A1585" s="658"/>
      <c r="B1585" s="203"/>
      <c r="C1585" s="203"/>
      <c r="D1585" s="228"/>
      <c r="E1585" s="205"/>
      <c r="F1585" s="203"/>
      <c r="G1585" s="121"/>
      <c r="H1585" s="118"/>
    </row>
    <row r="1586" spans="1:8" outlineLevel="1" x14ac:dyDescent="0.2">
      <c r="A1586" s="658"/>
      <c r="B1586" s="324"/>
      <c r="C1586" s="324"/>
      <c r="D1586" s="325"/>
      <c r="E1586" s="152"/>
      <c r="F1586" s="500"/>
      <c r="G1586" s="500"/>
      <c r="H1586" s="82"/>
    </row>
    <row r="1587" spans="1:8" ht="30" customHeight="1" outlineLevel="1" x14ac:dyDescent="0.2">
      <c r="A1587" s="658"/>
      <c r="B1587" s="324"/>
      <c r="C1587" s="499"/>
      <c r="D1587" s="325"/>
      <c r="E1587" s="152"/>
      <c r="F1587" s="284"/>
      <c r="G1587" s="284"/>
      <c r="H1587" s="77"/>
    </row>
    <row r="1588" spans="1:8" ht="30" customHeight="1" outlineLevel="1" x14ac:dyDescent="0.2">
      <c r="A1588" s="658"/>
      <c r="B1588" s="203"/>
      <c r="C1588" s="327"/>
      <c r="D1588" s="228"/>
      <c r="E1588" s="205"/>
      <c r="F1588" s="106"/>
      <c r="G1588" s="106"/>
      <c r="H1588" s="328"/>
    </row>
    <row r="1589" spans="1:8" ht="30.75" customHeight="1" outlineLevel="1" x14ac:dyDescent="0.2">
      <c r="A1589" s="658"/>
      <c r="B1589" s="203"/>
      <c r="C1589" s="327"/>
      <c r="D1589" s="228"/>
      <c r="E1589" s="205"/>
      <c r="F1589" s="121"/>
      <c r="G1589" s="121"/>
      <c r="H1589" s="118"/>
    </row>
    <row r="1590" spans="1:8" ht="29.25" customHeight="1" outlineLevel="1" x14ac:dyDescent="0.2">
      <c r="A1590" s="658"/>
      <c r="B1590" s="203"/>
      <c r="C1590" s="327"/>
      <c r="D1590" s="203"/>
      <c r="E1590" s="227"/>
      <c r="F1590" s="121"/>
      <c r="G1590" s="121"/>
      <c r="H1590" s="118"/>
    </row>
    <row r="1591" spans="1:8" ht="25.5" customHeight="1" outlineLevel="1" x14ac:dyDescent="0.2">
      <c r="A1591" s="658"/>
      <c r="B1591" s="203"/>
      <c r="C1591" s="327"/>
      <c r="D1591" s="203"/>
      <c r="E1591" s="227"/>
      <c r="F1591" s="121"/>
      <c r="G1591" s="121"/>
      <c r="H1591" s="118"/>
    </row>
    <row r="1592" spans="1:8" ht="27.75" customHeight="1" outlineLevel="1" x14ac:dyDescent="0.2">
      <c r="A1592" s="658"/>
      <c r="B1592" s="324"/>
      <c r="C1592" s="499"/>
      <c r="D1592" s="324"/>
      <c r="E1592" s="152"/>
      <c r="F1592" s="490"/>
      <c r="G1592" s="490"/>
      <c r="H1592" s="82"/>
    </row>
    <row r="1593" spans="1:8" ht="27.75" customHeight="1" outlineLevel="1" x14ac:dyDescent="0.2">
      <c r="A1593" s="658"/>
      <c r="B1593" s="203"/>
      <c r="C1593" s="327"/>
      <c r="D1593" s="203"/>
      <c r="E1593" s="227"/>
      <c r="F1593" s="121"/>
      <c r="G1593" s="121"/>
      <c r="H1593" s="118"/>
    </row>
    <row r="1594" spans="1:8" ht="14.25" customHeight="1" outlineLevel="1" x14ac:dyDescent="0.2">
      <c r="A1594" s="658"/>
      <c r="B1594" s="329"/>
      <c r="C1594" s="329"/>
      <c r="D1594" s="288"/>
      <c r="E1594" s="227"/>
      <c r="F1594" s="116"/>
      <c r="G1594" s="116"/>
      <c r="H1594" s="71"/>
    </row>
    <row r="1595" spans="1:8" ht="14.25" customHeight="1" outlineLevel="1" x14ac:dyDescent="0.2">
      <c r="A1595" s="658"/>
      <c r="B1595" s="499"/>
      <c r="C1595" s="499"/>
      <c r="D1595" s="325"/>
      <c r="E1595" s="152"/>
      <c r="F1595" s="500"/>
      <c r="G1595" s="500"/>
      <c r="H1595" s="58"/>
    </row>
    <row r="1596" spans="1:8" ht="14.25" customHeight="1" outlineLevel="1" x14ac:dyDescent="0.2">
      <c r="A1596" s="658"/>
      <c r="B1596" s="330"/>
      <c r="C1596" s="327"/>
      <c r="D1596" s="289"/>
      <c r="E1596" s="227"/>
      <c r="F1596" s="119"/>
      <c r="G1596" s="119"/>
      <c r="H1596" s="52"/>
    </row>
    <row r="1597" spans="1:8" ht="12.75" customHeight="1" outlineLevel="1" x14ac:dyDescent="0.2">
      <c r="A1597" s="658"/>
      <c r="B1597" s="94"/>
      <c r="C1597" s="94"/>
      <c r="D1597" s="323"/>
      <c r="E1597" s="227"/>
      <c r="F1597" s="95"/>
      <c r="G1597" s="95"/>
      <c r="H1597" s="96"/>
    </row>
    <row r="1598" spans="1:8" ht="12.75" customHeight="1" outlineLevel="1" x14ac:dyDescent="0.2">
      <c r="A1598" s="658"/>
      <c r="B1598" s="94"/>
      <c r="C1598" s="94"/>
      <c r="D1598" s="323"/>
      <c r="E1598" s="227"/>
      <c r="F1598" s="95"/>
      <c r="G1598" s="95"/>
      <c r="H1598" s="96"/>
    </row>
    <row r="1599" spans="1:8" ht="12.75" customHeight="1" outlineLevel="1" x14ac:dyDescent="0.2">
      <c r="A1599" s="658"/>
      <c r="B1599" s="94"/>
      <c r="C1599" s="94"/>
      <c r="D1599" s="323"/>
      <c r="E1599" s="227"/>
      <c r="F1599" s="95"/>
      <c r="G1599" s="95"/>
      <c r="H1599" s="96"/>
    </row>
    <row r="1600" spans="1:8" ht="27" customHeight="1" outlineLevel="1" x14ac:dyDescent="0.2">
      <c r="A1600" s="658"/>
      <c r="B1600" s="283"/>
      <c r="C1600" s="719"/>
      <c r="D1600" s="354"/>
      <c r="E1600" s="152"/>
      <c r="F1600" s="346"/>
      <c r="G1600" s="346"/>
      <c r="H1600" s="326"/>
    </row>
    <row r="1601" spans="1:8" ht="27" customHeight="1" outlineLevel="1" x14ac:dyDescent="0.2">
      <c r="A1601" s="658"/>
      <c r="B1601" s="94"/>
      <c r="C1601" s="394"/>
      <c r="D1601" s="323"/>
      <c r="E1601" s="227"/>
      <c r="F1601" s="95"/>
      <c r="G1601" s="95"/>
      <c r="H1601" s="96"/>
    </row>
    <row r="1602" spans="1:8" ht="27" customHeight="1" outlineLevel="1" x14ac:dyDescent="0.2">
      <c r="A1602" s="658"/>
      <c r="B1602" s="283"/>
      <c r="C1602" s="719"/>
      <c r="D1602" s="354"/>
      <c r="E1602" s="152"/>
      <c r="F1602" s="346"/>
      <c r="G1602" s="346"/>
      <c r="H1602" s="326"/>
    </row>
    <row r="1603" spans="1:8" ht="27" customHeight="1" outlineLevel="1" x14ac:dyDescent="0.2">
      <c r="A1603" s="658"/>
      <c r="B1603" s="283"/>
      <c r="C1603" s="719"/>
      <c r="D1603" s="354"/>
      <c r="E1603" s="152"/>
      <c r="F1603" s="346"/>
      <c r="G1603" s="607"/>
      <c r="H1603" s="559"/>
    </row>
    <row r="1604" spans="1:8" ht="27" customHeight="1" outlineLevel="1" x14ac:dyDescent="0.2">
      <c r="A1604" s="658"/>
      <c r="B1604" s="94"/>
      <c r="C1604" s="394"/>
      <c r="D1604" s="323"/>
      <c r="E1604" s="227"/>
      <c r="F1604" s="95"/>
      <c r="G1604" s="121"/>
      <c r="H1604" s="118"/>
    </row>
    <row r="1605" spans="1:8" ht="27" customHeight="1" outlineLevel="1" x14ac:dyDescent="0.2">
      <c r="A1605" s="658"/>
      <c r="B1605" s="94"/>
      <c r="C1605" s="394"/>
      <c r="D1605" s="323"/>
      <c r="E1605" s="227"/>
      <c r="F1605" s="95"/>
      <c r="G1605" s="121"/>
      <c r="H1605" s="118"/>
    </row>
    <row r="1606" spans="1:8" ht="12.75" customHeight="1" outlineLevel="1" x14ac:dyDescent="0.2">
      <c r="A1606" s="658"/>
      <c r="B1606" s="283"/>
      <c r="C1606" s="283"/>
      <c r="D1606" s="354"/>
      <c r="E1606" s="152"/>
      <c r="F1606" s="346"/>
      <c r="G1606" s="490"/>
      <c r="H1606" s="82"/>
    </row>
    <row r="1607" spans="1:8" ht="12.75" customHeight="1" outlineLevel="1" x14ac:dyDescent="0.2">
      <c r="A1607" s="658"/>
      <c r="B1607" s="283"/>
      <c r="C1607" s="283"/>
      <c r="D1607" s="354"/>
      <c r="E1607" s="152"/>
      <c r="F1607" s="346"/>
      <c r="G1607" s="490"/>
      <c r="H1607" s="82"/>
    </row>
    <row r="1608" spans="1:8" ht="12.75" customHeight="1" outlineLevel="1" x14ac:dyDescent="0.2">
      <c r="A1608" s="658"/>
      <c r="B1608" s="283"/>
      <c r="C1608" s="283"/>
      <c r="D1608" s="354"/>
      <c r="E1608" s="152"/>
      <c r="F1608" s="346"/>
      <c r="G1608" s="490"/>
      <c r="H1608" s="603"/>
    </row>
    <row r="1609" spans="1:8" ht="12.75" customHeight="1" outlineLevel="1" x14ac:dyDescent="0.2">
      <c r="A1609" s="658"/>
      <c r="B1609" s="283"/>
      <c r="C1609" s="283"/>
      <c r="D1609" s="354"/>
      <c r="E1609" s="152"/>
      <c r="F1609" s="346"/>
      <c r="G1609" s="490"/>
      <c r="H1609" s="497"/>
    </row>
    <row r="1610" spans="1:8" ht="12.75" customHeight="1" outlineLevel="1" x14ac:dyDescent="0.2">
      <c r="A1610" s="658"/>
      <c r="B1610" s="283"/>
      <c r="C1610" s="283"/>
      <c r="D1610" s="354"/>
      <c r="E1610" s="152"/>
      <c r="F1610" s="346"/>
      <c r="G1610" s="346"/>
      <c r="H1610" s="497"/>
    </row>
    <row r="1611" spans="1:8" ht="13.5" customHeight="1" outlineLevel="1" x14ac:dyDescent="0.2">
      <c r="A1611" s="658"/>
      <c r="B1611" s="283"/>
      <c r="C1611" s="719"/>
      <c r="D1611" s="354"/>
      <c r="E1611" s="152"/>
      <c r="F1611" s="346"/>
      <c r="G1611" s="720"/>
      <c r="H1611" s="603"/>
    </row>
    <row r="1612" spans="1:8" outlineLevel="1" x14ac:dyDescent="0.2">
      <c r="A1612" s="658"/>
      <c r="B1612" s="94"/>
      <c r="C1612" s="94"/>
      <c r="D1612" s="323"/>
      <c r="E1612" s="227"/>
      <c r="F1612" s="95"/>
      <c r="G1612" s="114"/>
      <c r="H1612" s="118"/>
    </row>
    <row r="1613" spans="1:8" outlineLevel="1" x14ac:dyDescent="0.2">
      <c r="A1613" s="658"/>
      <c r="B1613" s="94"/>
      <c r="C1613" s="94"/>
      <c r="D1613" s="323"/>
      <c r="E1613" s="227"/>
      <c r="F1613" s="95"/>
      <c r="G1613" s="503"/>
      <c r="H1613" s="98"/>
    </row>
    <row r="1614" spans="1:8" outlineLevel="1" x14ac:dyDescent="0.2">
      <c r="A1614" s="658"/>
      <c r="B1614" s="94"/>
      <c r="C1614" s="94"/>
      <c r="D1614" s="323"/>
      <c r="E1614" s="227"/>
      <c r="F1614" s="95"/>
      <c r="G1614" s="95"/>
      <c r="H1614" s="71"/>
    </row>
    <row r="1615" spans="1:8" outlineLevel="1" x14ac:dyDescent="0.2">
      <c r="A1615" s="658"/>
      <c r="B1615" s="390"/>
      <c r="C1615" s="390"/>
      <c r="D1615" s="489"/>
      <c r="E1615" s="152"/>
      <c r="F1615" s="500"/>
      <c r="G1615" s="500"/>
      <c r="H1615" s="82"/>
    </row>
    <row r="1616" spans="1:8" outlineLevel="1" x14ac:dyDescent="0.2">
      <c r="A1616" s="658"/>
      <c r="B1616" s="390"/>
      <c r="C1616" s="390"/>
      <c r="D1616" s="489"/>
      <c r="E1616" s="152"/>
      <c r="F1616" s="346"/>
      <c r="G1616" s="346"/>
      <c r="H1616" s="82"/>
    </row>
    <row r="1617" spans="1:8" outlineLevel="1" x14ac:dyDescent="0.2">
      <c r="A1617" s="658"/>
      <c r="B1617" s="390"/>
      <c r="C1617" s="390"/>
      <c r="D1617" s="489"/>
      <c r="E1617" s="152"/>
      <c r="F1617" s="346"/>
      <c r="G1617" s="346"/>
      <c r="H1617" s="82"/>
    </row>
    <row r="1618" spans="1:8" outlineLevel="1" x14ac:dyDescent="0.2">
      <c r="A1618" s="658"/>
      <c r="B1618" s="283"/>
      <c r="C1618" s="283"/>
      <c r="D1618" s="354"/>
      <c r="E1618" s="152"/>
      <c r="F1618" s="501"/>
      <c r="G1618" s="501"/>
      <c r="H1618" s="82"/>
    </row>
    <row r="1619" spans="1:8" outlineLevel="1" x14ac:dyDescent="0.2">
      <c r="A1619" s="658"/>
      <c r="B1619" s="283"/>
      <c r="C1619" s="283"/>
      <c r="D1619" s="354"/>
      <c r="E1619" s="152"/>
      <c r="F1619" s="501"/>
      <c r="G1619" s="501"/>
      <c r="H1619" s="82"/>
    </row>
    <row r="1620" spans="1:8" outlineLevel="1" x14ac:dyDescent="0.2">
      <c r="A1620" s="658"/>
      <c r="B1620" s="390"/>
      <c r="C1620" s="390"/>
      <c r="D1620" s="489"/>
      <c r="E1620" s="152"/>
      <c r="F1620" s="284"/>
      <c r="G1620" s="284"/>
      <c r="H1620" s="82"/>
    </row>
    <row r="1621" spans="1:8" outlineLevel="1" x14ac:dyDescent="0.2">
      <c r="A1621" s="658"/>
      <c r="B1621" s="100"/>
      <c r="C1621" s="100"/>
      <c r="D1621" s="204"/>
      <c r="E1621" s="205"/>
      <c r="F1621" s="106"/>
      <c r="G1621" s="106"/>
      <c r="H1621" s="118"/>
    </row>
    <row r="1622" spans="1:8" outlineLevel="1" x14ac:dyDescent="0.2">
      <c r="A1622" s="658"/>
      <c r="B1622" s="390"/>
      <c r="C1622" s="390"/>
      <c r="D1622" s="489"/>
      <c r="E1622" s="152"/>
      <c r="F1622" s="500"/>
      <c r="G1622" s="500"/>
      <c r="H1622" s="82"/>
    </row>
    <row r="1623" spans="1:8" outlineLevel="1" x14ac:dyDescent="0.2">
      <c r="A1623" s="658"/>
      <c r="B1623" s="390"/>
      <c r="C1623" s="390"/>
      <c r="D1623" s="489"/>
      <c r="E1623" s="152"/>
      <c r="F1623" s="500"/>
      <c r="G1623" s="500"/>
      <c r="H1623" s="82"/>
    </row>
    <row r="1624" spans="1:8" outlineLevel="1" x14ac:dyDescent="0.2">
      <c r="A1624" s="658"/>
      <c r="B1624" s="390"/>
      <c r="C1624" s="390"/>
      <c r="D1624" s="489"/>
      <c r="E1624" s="152"/>
      <c r="F1624" s="500"/>
      <c r="G1624" s="500"/>
      <c r="H1624" s="82"/>
    </row>
    <row r="1625" spans="1:8" outlineLevel="1" x14ac:dyDescent="0.2">
      <c r="A1625" s="658"/>
      <c r="B1625" s="390"/>
      <c r="C1625" s="390"/>
      <c r="D1625" s="489"/>
      <c r="E1625" s="152"/>
      <c r="F1625" s="500"/>
      <c r="G1625" s="500"/>
      <c r="H1625" s="82"/>
    </row>
    <row r="1626" spans="1:8" outlineLevel="1" x14ac:dyDescent="0.2">
      <c r="A1626" s="658"/>
      <c r="B1626" s="390"/>
      <c r="C1626" s="390"/>
      <c r="D1626" s="489"/>
      <c r="E1626" s="152"/>
      <c r="F1626" s="500"/>
      <c r="G1626" s="500"/>
      <c r="H1626" s="82"/>
    </row>
    <row r="1627" spans="1:8" outlineLevel="1" x14ac:dyDescent="0.2">
      <c r="A1627" s="658"/>
      <c r="B1627" s="390"/>
      <c r="C1627" s="390"/>
      <c r="D1627" s="489"/>
      <c r="E1627" s="152"/>
      <c r="F1627" s="500"/>
      <c r="G1627" s="500"/>
      <c r="H1627" s="82"/>
    </row>
    <row r="1628" spans="1:8" outlineLevel="1" x14ac:dyDescent="0.2">
      <c r="A1628" s="658"/>
      <c r="B1628" s="390"/>
      <c r="C1628" s="390"/>
      <c r="D1628" s="489"/>
      <c r="E1628" s="152"/>
      <c r="F1628" s="500"/>
      <c r="G1628" s="284"/>
      <c r="H1628" s="77"/>
    </row>
    <row r="1629" spans="1:8" outlineLevel="1" x14ac:dyDescent="0.2">
      <c r="A1629" s="658"/>
      <c r="B1629" s="390"/>
      <c r="C1629" s="390"/>
      <c r="D1629" s="489"/>
      <c r="E1629" s="152"/>
      <c r="F1629" s="500"/>
      <c r="G1629" s="284"/>
      <c r="H1629" s="497"/>
    </row>
    <row r="1630" spans="1:8" outlineLevel="1" x14ac:dyDescent="0.2">
      <c r="A1630" s="658"/>
      <c r="B1630" s="390"/>
      <c r="C1630" s="390"/>
      <c r="D1630" s="489"/>
      <c r="E1630" s="152"/>
      <c r="F1630" s="346"/>
      <c r="G1630" s="346"/>
      <c r="H1630" s="82"/>
    </row>
    <row r="1631" spans="1:8" outlineLevel="1" x14ac:dyDescent="0.2">
      <c r="A1631" s="658"/>
      <c r="B1631" s="390"/>
      <c r="C1631" s="390"/>
      <c r="D1631" s="489"/>
      <c r="E1631" s="152"/>
      <c r="F1631" s="346"/>
      <c r="G1631" s="346"/>
      <c r="H1631" s="82"/>
    </row>
    <row r="1632" spans="1:8" outlineLevel="1" x14ac:dyDescent="0.2">
      <c r="A1632" s="658"/>
      <c r="B1632" s="390"/>
      <c r="C1632" s="390"/>
      <c r="D1632" s="489"/>
      <c r="E1632" s="152"/>
      <c r="F1632" s="346"/>
      <c r="G1632" s="346"/>
      <c r="H1632" s="82"/>
    </row>
    <row r="1633" spans="1:8" outlineLevel="1" x14ac:dyDescent="0.2">
      <c r="A1633" s="658"/>
      <c r="B1633" s="390"/>
      <c r="C1633" s="390"/>
      <c r="D1633" s="489"/>
      <c r="E1633" s="152"/>
      <c r="F1633" s="346"/>
      <c r="G1633" s="346"/>
      <c r="H1633" s="82"/>
    </row>
    <row r="1634" spans="1:8" outlineLevel="1" x14ac:dyDescent="0.2">
      <c r="A1634" s="658"/>
      <c r="B1634" s="390"/>
      <c r="C1634" s="390"/>
      <c r="D1634" s="489"/>
      <c r="E1634" s="152"/>
      <c r="F1634" s="346"/>
      <c r="G1634" s="346"/>
      <c r="H1634" s="82"/>
    </row>
    <row r="1635" spans="1:8" outlineLevel="1" x14ac:dyDescent="0.2">
      <c r="A1635" s="658"/>
      <c r="B1635" s="390"/>
      <c r="C1635" s="390"/>
      <c r="D1635" s="489"/>
      <c r="E1635" s="152"/>
      <c r="F1635" s="346"/>
      <c r="G1635" s="346"/>
      <c r="H1635" s="82"/>
    </row>
    <row r="1636" spans="1:8" outlineLevel="1" x14ac:dyDescent="0.2">
      <c r="A1636" s="658"/>
      <c r="B1636" s="100"/>
      <c r="C1636" s="100"/>
      <c r="D1636" s="204"/>
      <c r="E1636" s="227"/>
      <c r="F1636" s="95"/>
      <c r="G1636" s="95"/>
      <c r="H1636" s="118"/>
    </row>
    <row r="1637" spans="1:8" outlineLevel="1" x14ac:dyDescent="0.2">
      <c r="A1637" s="658"/>
      <c r="B1637" s="390"/>
      <c r="C1637" s="390"/>
      <c r="D1637" s="489"/>
      <c r="E1637" s="152"/>
      <c r="F1637" s="346"/>
      <c r="G1637" s="346"/>
      <c r="H1637" s="82"/>
    </row>
    <row r="1638" spans="1:8" outlineLevel="1" x14ac:dyDescent="0.2">
      <c r="A1638" s="658"/>
      <c r="B1638" s="100"/>
      <c r="C1638" s="100"/>
      <c r="D1638" s="204"/>
      <c r="E1638" s="227"/>
      <c r="F1638" s="106"/>
      <c r="G1638" s="106"/>
      <c r="H1638" s="118"/>
    </row>
    <row r="1639" spans="1:8" outlineLevel="1" x14ac:dyDescent="0.2">
      <c r="A1639" s="658"/>
      <c r="B1639" s="100"/>
      <c r="C1639" s="100"/>
      <c r="D1639" s="204"/>
      <c r="E1639" s="227"/>
      <c r="F1639" s="106"/>
      <c r="G1639" s="106"/>
      <c r="H1639" s="118"/>
    </row>
    <row r="1640" spans="1:8" outlineLevel="1" x14ac:dyDescent="0.2">
      <c r="A1640" s="658"/>
      <c r="B1640" s="100"/>
      <c r="C1640" s="100"/>
      <c r="D1640" s="204"/>
      <c r="E1640" s="227"/>
      <c r="F1640" s="106"/>
      <c r="G1640" s="106"/>
      <c r="H1640" s="118"/>
    </row>
    <row r="1641" spans="1:8" outlineLevel="1" x14ac:dyDescent="0.2">
      <c r="A1641" s="658"/>
      <c r="B1641" s="100"/>
      <c r="C1641" s="100"/>
      <c r="D1641" s="204"/>
      <c r="E1641" s="227"/>
      <c r="F1641" s="106"/>
      <c r="G1641" s="106"/>
      <c r="H1641" s="118"/>
    </row>
    <row r="1642" spans="1:8" outlineLevel="1" x14ac:dyDescent="0.2">
      <c r="A1642" s="658"/>
      <c r="B1642" s="100"/>
      <c r="C1642" s="100"/>
      <c r="D1642" s="204"/>
      <c r="E1642" s="227"/>
      <c r="F1642" s="106"/>
      <c r="G1642" s="106"/>
      <c r="H1642" s="118"/>
    </row>
    <row r="1643" spans="1:8" outlineLevel="1" x14ac:dyDescent="0.2">
      <c r="A1643" s="658"/>
      <c r="B1643" s="100"/>
      <c r="C1643" s="100"/>
      <c r="D1643" s="204"/>
      <c r="E1643" s="227"/>
      <c r="F1643" s="106"/>
      <c r="G1643" s="106"/>
      <c r="H1643" s="98"/>
    </row>
    <row r="1644" spans="1:8" outlineLevel="1" x14ac:dyDescent="0.2">
      <c r="A1644" s="658"/>
      <c r="B1644" s="390"/>
      <c r="C1644" s="390"/>
      <c r="D1644" s="489"/>
      <c r="E1644" s="152"/>
      <c r="F1644" s="284"/>
      <c r="G1644" s="284"/>
      <c r="H1644" s="497"/>
    </row>
    <row r="1645" spans="1:8" outlineLevel="1" x14ac:dyDescent="0.2">
      <c r="A1645" s="658"/>
      <c r="B1645" s="100"/>
      <c r="C1645" s="100"/>
      <c r="D1645" s="204"/>
      <c r="E1645" s="227"/>
      <c r="F1645" s="106"/>
      <c r="G1645" s="106"/>
      <c r="H1645" s="98"/>
    </row>
    <row r="1646" spans="1:8" outlineLevel="1" x14ac:dyDescent="0.2">
      <c r="A1646" s="658"/>
      <c r="B1646" s="390"/>
      <c r="C1646" s="390"/>
      <c r="D1646" s="489"/>
      <c r="E1646" s="152"/>
      <c r="F1646" s="284"/>
      <c r="G1646" s="284"/>
      <c r="H1646" s="77"/>
    </row>
    <row r="1647" spans="1:8" outlineLevel="1" x14ac:dyDescent="0.2">
      <c r="A1647" s="658"/>
      <c r="B1647" s="100"/>
      <c r="C1647" s="100"/>
      <c r="D1647" s="204"/>
      <c r="E1647" s="227"/>
      <c r="F1647" s="106"/>
      <c r="G1647" s="106"/>
      <c r="H1647" s="118"/>
    </row>
    <row r="1648" spans="1:8" outlineLevel="1" x14ac:dyDescent="0.2">
      <c r="A1648" s="658"/>
      <c r="B1648" s="390"/>
      <c r="C1648" s="390"/>
      <c r="D1648" s="489"/>
      <c r="E1648" s="152"/>
      <c r="F1648" s="284"/>
      <c r="G1648" s="284"/>
      <c r="H1648" s="82"/>
    </row>
    <row r="1649" spans="1:8" outlineLevel="1" collapsed="1" x14ac:dyDescent="0.2">
      <c r="A1649" s="658"/>
      <c r="B1649" s="100"/>
      <c r="C1649" s="100"/>
      <c r="D1649" s="204"/>
      <c r="E1649" s="227"/>
      <c r="F1649" s="106"/>
      <c r="G1649" s="106"/>
      <c r="H1649" s="98"/>
    </row>
    <row r="1650" spans="1:8" ht="111" hidden="1" customHeight="1" outlineLevel="2" x14ac:dyDescent="0.2">
      <c r="A1650" s="658"/>
      <c r="B1650" s="100"/>
      <c r="C1650" s="100"/>
      <c r="D1650" s="204"/>
      <c r="E1650" s="227"/>
      <c r="F1650" s="117"/>
      <c r="G1650" s="117"/>
      <c r="H1650" s="98"/>
    </row>
    <row r="1651" spans="1:8" outlineLevel="1" x14ac:dyDescent="0.2">
      <c r="A1651" s="658"/>
      <c r="B1651" s="100"/>
      <c r="C1651" s="100"/>
      <c r="D1651" s="204"/>
      <c r="E1651" s="227"/>
      <c r="F1651" s="106"/>
      <c r="G1651" s="106"/>
      <c r="H1651" s="69"/>
    </row>
    <row r="1652" spans="1:8" outlineLevel="1" x14ac:dyDescent="0.2">
      <c r="A1652" s="658"/>
      <c r="B1652" s="100"/>
      <c r="C1652" s="100"/>
      <c r="D1652" s="204"/>
      <c r="E1652" s="227"/>
      <c r="F1652" s="106"/>
      <c r="G1652" s="106"/>
      <c r="H1652" s="69"/>
    </row>
    <row r="1653" spans="1:8" outlineLevel="1" x14ac:dyDescent="0.2">
      <c r="A1653" s="658"/>
      <c r="B1653" s="100"/>
      <c r="C1653" s="100"/>
      <c r="D1653" s="204"/>
      <c r="E1653" s="227"/>
      <c r="F1653" s="95"/>
      <c r="G1653" s="95"/>
      <c r="H1653" s="96"/>
    </row>
    <row r="1654" spans="1:8" outlineLevel="1" x14ac:dyDescent="0.2">
      <c r="A1654" s="658"/>
      <c r="B1654" s="100"/>
      <c r="C1654" s="100"/>
      <c r="D1654" s="204"/>
      <c r="E1654" s="227"/>
      <c r="F1654" s="95"/>
      <c r="G1654" s="95"/>
      <c r="H1654" s="69"/>
    </row>
    <row r="1655" spans="1:8" outlineLevel="1" x14ac:dyDescent="0.2">
      <c r="A1655" s="658"/>
      <c r="B1655" s="390"/>
      <c r="C1655" s="390"/>
      <c r="D1655" s="489"/>
      <c r="E1655" s="152"/>
      <c r="F1655" s="346"/>
      <c r="G1655" s="346"/>
      <c r="H1655" s="497"/>
    </row>
    <row r="1656" spans="1:8" outlineLevel="1" x14ac:dyDescent="0.2">
      <c r="A1656" s="658"/>
      <c r="B1656" s="283"/>
      <c r="C1656" s="283"/>
      <c r="D1656" s="283"/>
      <c r="E1656" s="152"/>
      <c r="F1656" s="284"/>
      <c r="G1656" s="346"/>
      <c r="H1656" s="497"/>
    </row>
    <row r="1657" spans="1:8" outlineLevel="1" x14ac:dyDescent="0.2">
      <c r="A1657" s="658"/>
      <c r="B1657" s="94"/>
      <c r="C1657" s="94"/>
      <c r="D1657" s="94"/>
      <c r="E1657" s="227"/>
      <c r="F1657" s="117"/>
      <c r="G1657" s="95"/>
      <c r="H1657" s="8"/>
    </row>
    <row r="1658" spans="1:8" outlineLevel="1" x14ac:dyDescent="0.2">
      <c r="A1658" s="658"/>
      <c r="B1658" s="131"/>
      <c r="C1658" s="131"/>
      <c r="D1658" s="131"/>
      <c r="E1658" s="437"/>
      <c r="F1658" s="492"/>
      <c r="G1658" s="492"/>
      <c r="H1658" s="132"/>
    </row>
    <row r="1659" spans="1:8" outlineLevel="1" x14ac:dyDescent="0.2">
      <c r="A1659" s="658"/>
      <c r="B1659" s="131"/>
      <c r="C1659" s="131"/>
      <c r="D1659" s="131"/>
      <c r="E1659" s="437"/>
      <c r="F1659" s="492"/>
      <c r="G1659" s="492"/>
      <c r="H1659" s="132"/>
    </row>
    <row r="1660" spans="1:8" outlineLevel="1" x14ac:dyDescent="0.2">
      <c r="A1660" s="658"/>
      <c r="B1660" s="131"/>
      <c r="C1660" s="131"/>
      <c r="D1660" s="131"/>
      <c r="E1660" s="437"/>
      <c r="F1660" s="492"/>
      <c r="G1660" s="492"/>
      <c r="H1660" s="132"/>
    </row>
    <row r="1661" spans="1:8" outlineLevel="1" x14ac:dyDescent="0.2">
      <c r="A1661" s="658"/>
      <c r="B1661" s="131"/>
      <c r="C1661" s="131"/>
      <c r="D1661" s="131"/>
      <c r="E1661" s="437"/>
      <c r="F1661" s="492"/>
      <c r="G1661" s="492"/>
      <c r="H1661" s="132"/>
    </row>
    <row r="1662" spans="1:8" outlineLevel="1" x14ac:dyDescent="0.2">
      <c r="A1662" s="658"/>
      <c r="B1662" s="131"/>
      <c r="C1662" s="131"/>
      <c r="D1662" s="131"/>
      <c r="E1662" s="437"/>
      <c r="F1662" s="492"/>
      <c r="G1662" s="492"/>
      <c r="H1662" s="132"/>
    </row>
    <row r="1663" spans="1:8" outlineLevel="1" x14ac:dyDescent="0.2">
      <c r="A1663" s="658"/>
      <c r="B1663" s="131"/>
      <c r="C1663" s="131"/>
      <c r="D1663" s="131"/>
      <c r="E1663" s="437"/>
      <c r="F1663" s="492"/>
      <c r="G1663" s="492"/>
      <c r="H1663" s="132"/>
    </row>
    <row r="1664" spans="1:8" outlineLevel="1" x14ac:dyDescent="0.2">
      <c r="A1664" s="658"/>
      <c r="B1664" s="94"/>
      <c r="C1664" s="94"/>
      <c r="D1664" s="94"/>
      <c r="E1664" s="227"/>
      <c r="F1664" s="117"/>
      <c r="G1664" s="411"/>
      <c r="H1664" s="96"/>
    </row>
    <row r="1665" spans="1:8" s="439" customFormat="1" ht="12.75" customHeight="1" outlineLevel="1" x14ac:dyDescent="0.2">
      <c r="A1665" s="658"/>
      <c r="B1665" s="94"/>
      <c r="C1665" s="94"/>
      <c r="D1665" s="94"/>
      <c r="E1665" s="227"/>
      <c r="F1665" s="95"/>
      <c r="G1665" s="95"/>
      <c r="H1665" s="96"/>
    </row>
    <row r="1666" spans="1:8" s="439" customFormat="1" ht="12.75" customHeight="1" outlineLevel="1" x14ac:dyDescent="0.2">
      <c r="A1666" s="658"/>
      <c r="B1666" s="94"/>
      <c r="C1666" s="94"/>
      <c r="D1666" s="94"/>
      <c r="E1666" s="227"/>
      <c r="F1666" s="95"/>
      <c r="G1666" s="95"/>
      <c r="H1666" s="96"/>
    </row>
    <row r="1667" spans="1:8" s="439" customFormat="1" ht="12.75" customHeight="1" outlineLevel="1" x14ac:dyDescent="0.2">
      <c r="A1667" s="658"/>
      <c r="B1667" s="94"/>
      <c r="C1667" s="94"/>
      <c r="D1667" s="94"/>
      <c r="E1667" s="227"/>
      <c r="F1667" s="95"/>
      <c r="G1667" s="95"/>
      <c r="H1667" s="96"/>
    </row>
    <row r="1668" spans="1:8" s="439" customFormat="1" ht="12.75" customHeight="1" outlineLevel="1" collapsed="1" x14ac:dyDescent="0.2">
      <c r="A1668" s="658"/>
      <c r="B1668" s="94"/>
      <c r="C1668" s="94"/>
      <c r="D1668" s="94"/>
      <c r="E1668" s="227"/>
      <c r="F1668" s="95"/>
      <c r="G1668" s="95"/>
      <c r="H1668" s="96"/>
    </row>
    <row r="1669" spans="1:8" s="439" customFormat="1" ht="90" hidden="1" customHeight="1" outlineLevel="2" x14ac:dyDescent="0.2">
      <c r="A1669" s="658"/>
      <c r="B1669" s="94"/>
      <c r="C1669" s="94"/>
      <c r="D1669" s="94"/>
      <c r="E1669" s="227"/>
      <c r="F1669" s="95"/>
      <c r="G1669" s="95"/>
      <c r="H1669" s="96"/>
    </row>
    <row r="1670" spans="1:8" s="439" customFormat="1" ht="12.75" customHeight="1" outlineLevel="1" x14ac:dyDescent="0.2">
      <c r="A1670" s="658"/>
      <c r="B1670" s="94"/>
      <c r="C1670" s="94"/>
      <c r="D1670" s="94"/>
      <c r="E1670" s="227"/>
      <c r="F1670" s="95"/>
      <c r="G1670" s="95"/>
      <c r="H1670" s="96"/>
    </row>
    <row r="1671" spans="1:8" s="439" customFormat="1" ht="12.75" customHeight="1" outlineLevel="1" collapsed="1" x14ac:dyDescent="0.2">
      <c r="A1671" s="658"/>
      <c r="B1671" s="94"/>
      <c r="C1671" s="94"/>
      <c r="D1671" s="94"/>
      <c r="E1671" s="227"/>
      <c r="F1671" s="95"/>
      <c r="G1671" s="95"/>
      <c r="H1671" s="96"/>
    </row>
    <row r="1672" spans="1:8" s="439" customFormat="1" ht="86.25" hidden="1" customHeight="1" outlineLevel="2" x14ac:dyDescent="0.2">
      <c r="A1672" s="658"/>
      <c r="B1672" s="131"/>
      <c r="C1672" s="131"/>
      <c r="D1672" s="131"/>
      <c r="E1672" s="437"/>
      <c r="F1672" s="133"/>
      <c r="G1672" s="133"/>
      <c r="H1672" s="290"/>
    </row>
    <row r="1673" spans="1:8" s="439" customFormat="1" ht="12.75" customHeight="1" outlineLevel="1" x14ac:dyDescent="0.2">
      <c r="A1673" s="658"/>
      <c r="B1673" s="94"/>
      <c r="C1673" s="94"/>
      <c r="D1673" s="94"/>
      <c r="E1673" s="227"/>
      <c r="F1673" s="95"/>
      <c r="G1673" s="95"/>
      <c r="H1673" s="8"/>
    </row>
    <row r="1674" spans="1:8" outlineLevel="1" x14ac:dyDescent="0.2">
      <c r="A1674" s="658"/>
      <c r="B1674" s="94"/>
      <c r="C1674" s="94"/>
      <c r="D1674" s="94"/>
      <c r="E1674" s="227"/>
      <c r="F1674" s="95"/>
      <c r="G1674" s="95"/>
      <c r="H1674" s="118"/>
    </row>
    <row r="1675" spans="1:8" outlineLevel="1" x14ac:dyDescent="0.2">
      <c r="A1675" s="658"/>
      <c r="B1675" s="94"/>
      <c r="C1675" s="94"/>
      <c r="D1675" s="94"/>
      <c r="E1675" s="227"/>
      <c r="F1675" s="95"/>
      <c r="G1675" s="95"/>
      <c r="H1675" s="118"/>
    </row>
    <row r="1676" spans="1:8" outlineLevel="1" x14ac:dyDescent="0.2">
      <c r="A1676" s="658"/>
      <c r="B1676" s="94"/>
      <c r="C1676" s="94"/>
      <c r="D1676" s="94"/>
      <c r="E1676" s="227"/>
      <c r="F1676" s="95"/>
      <c r="G1676" s="95"/>
      <c r="H1676" s="118"/>
    </row>
    <row r="1677" spans="1:8" outlineLevel="1" x14ac:dyDescent="0.2">
      <c r="A1677" s="658"/>
      <c r="B1677" s="94"/>
      <c r="C1677" s="94"/>
      <c r="D1677" s="94"/>
      <c r="E1677" s="227"/>
      <c r="F1677" s="95"/>
      <c r="G1677" s="95"/>
      <c r="H1677" s="118"/>
    </row>
    <row r="1678" spans="1:8" outlineLevel="1" x14ac:dyDescent="0.2">
      <c r="A1678" s="658"/>
      <c r="B1678" s="94"/>
      <c r="C1678" s="94"/>
      <c r="D1678" s="94"/>
      <c r="E1678" s="227"/>
      <c r="F1678" s="95"/>
      <c r="G1678" s="95"/>
      <c r="H1678" s="118"/>
    </row>
    <row r="1679" spans="1:8" outlineLevel="1" x14ac:dyDescent="0.2">
      <c r="A1679" s="658"/>
      <c r="B1679" s="94"/>
      <c r="C1679" s="94"/>
      <c r="D1679" s="94"/>
      <c r="E1679" s="227"/>
      <c r="F1679" s="95"/>
      <c r="G1679" s="95"/>
      <c r="H1679" s="118"/>
    </row>
    <row r="1680" spans="1:8" outlineLevel="1" x14ac:dyDescent="0.2">
      <c r="A1680" s="658"/>
      <c r="B1680" s="94"/>
      <c r="C1680" s="94"/>
      <c r="D1680" s="94"/>
      <c r="E1680" s="227"/>
      <c r="F1680" s="95"/>
      <c r="G1680" s="95"/>
      <c r="H1680" s="118"/>
    </row>
    <row r="1681" spans="1:8" outlineLevel="1" x14ac:dyDescent="0.2">
      <c r="A1681" s="658"/>
      <c r="B1681" s="94"/>
      <c r="C1681" s="94"/>
      <c r="D1681" s="94"/>
      <c r="E1681" s="227"/>
      <c r="F1681" s="95"/>
      <c r="G1681" s="95"/>
      <c r="H1681" s="118"/>
    </row>
    <row r="1682" spans="1:8" outlineLevel="1" x14ac:dyDescent="0.2">
      <c r="A1682" s="658"/>
      <c r="B1682" s="94"/>
      <c r="C1682" s="94"/>
      <c r="D1682" s="94"/>
      <c r="E1682" s="227"/>
      <c r="F1682" s="95"/>
      <c r="G1682" s="95"/>
      <c r="H1682" s="118"/>
    </row>
    <row r="1683" spans="1:8" outlineLevel="1" x14ac:dyDescent="0.2">
      <c r="A1683" s="658"/>
      <c r="B1683" s="94"/>
      <c r="C1683" s="94"/>
      <c r="D1683" s="94"/>
      <c r="E1683" s="227"/>
      <c r="F1683" s="95"/>
      <c r="G1683" s="95"/>
      <c r="H1683" s="118"/>
    </row>
    <row r="1684" spans="1:8" outlineLevel="1" x14ac:dyDescent="0.2">
      <c r="A1684" s="658"/>
      <c r="B1684" s="131"/>
      <c r="C1684" s="131"/>
      <c r="D1684" s="131"/>
      <c r="E1684" s="437"/>
      <c r="F1684" s="133"/>
      <c r="G1684" s="133"/>
      <c r="H1684" s="129"/>
    </row>
    <row r="1685" spans="1:8" outlineLevel="1" x14ac:dyDescent="0.2">
      <c r="A1685" s="658"/>
      <c r="B1685" s="94"/>
      <c r="C1685" s="94"/>
      <c r="D1685" s="94"/>
      <c r="E1685" s="227"/>
      <c r="F1685" s="95"/>
      <c r="G1685" s="95"/>
      <c r="H1685" s="118"/>
    </row>
    <row r="1686" spans="1:8" outlineLevel="1" x14ac:dyDescent="0.2">
      <c r="A1686" s="658"/>
      <c r="B1686" s="94"/>
      <c r="C1686" s="94"/>
      <c r="D1686" s="94"/>
      <c r="E1686" s="227"/>
      <c r="F1686" s="95"/>
      <c r="G1686" s="95"/>
      <c r="H1686" s="118"/>
    </row>
    <row r="1687" spans="1:8" outlineLevel="1" x14ac:dyDescent="0.2">
      <c r="A1687" s="658"/>
      <c r="B1687" s="94"/>
      <c r="C1687" s="94"/>
      <c r="D1687" s="94"/>
      <c r="E1687" s="227"/>
      <c r="F1687" s="95"/>
      <c r="G1687" s="95"/>
      <c r="H1687" s="118"/>
    </row>
    <row r="1688" spans="1:8" outlineLevel="1" x14ac:dyDescent="0.2">
      <c r="A1688" s="658"/>
      <c r="B1688" s="94"/>
      <c r="C1688" s="94"/>
      <c r="D1688" s="94"/>
      <c r="E1688" s="227"/>
      <c r="F1688" s="95"/>
      <c r="G1688" s="95"/>
      <c r="H1688" s="118"/>
    </row>
    <row r="1689" spans="1:8" outlineLevel="1" x14ac:dyDescent="0.2">
      <c r="A1689" s="658"/>
      <c r="B1689" s="94"/>
      <c r="C1689" s="94"/>
      <c r="D1689" s="94"/>
      <c r="E1689" s="227"/>
      <c r="F1689" s="95"/>
      <c r="G1689" s="95"/>
      <c r="H1689" s="118"/>
    </row>
    <row r="1690" spans="1:8" outlineLevel="1" collapsed="1" x14ac:dyDescent="0.2">
      <c r="A1690" s="658"/>
      <c r="B1690" s="94"/>
      <c r="C1690" s="94"/>
      <c r="D1690" s="94"/>
      <c r="E1690" s="227"/>
      <c r="F1690" s="95"/>
      <c r="G1690" s="95"/>
      <c r="H1690" s="118"/>
    </row>
    <row r="1691" spans="1:8" ht="96.75" hidden="1" customHeight="1" outlineLevel="2" x14ac:dyDescent="0.2">
      <c r="A1691" s="658"/>
      <c r="B1691" s="94"/>
      <c r="C1691" s="94"/>
      <c r="D1691" s="94"/>
      <c r="E1691" s="227"/>
      <c r="F1691" s="95"/>
      <c r="G1691" s="95"/>
      <c r="H1691" s="96"/>
    </row>
    <row r="1692" spans="1:8" outlineLevel="1" x14ac:dyDescent="0.2">
      <c r="A1692" s="658"/>
      <c r="B1692" s="94"/>
      <c r="C1692" s="94"/>
      <c r="D1692" s="94"/>
      <c r="E1692" s="227"/>
      <c r="F1692" s="95"/>
      <c r="G1692" s="95"/>
      <c r="H1692" s="118"/>
    </row>
    <row r="1693" spans="1:8" outlineLevel="1" x14ac:dyDescent="0.2">
      <c r="A1693" s="658"/>
      <c r="B1693" s="94"/>
      <c r="C1693" s="94"/>
      <c r="D1693" s="94"/>
      <c r="E1693" s="227"/>
      <c r="F1693" s="308"/>
      <c r="G1693" s="95"/>
      <c r="H1693" s="118"/>
    </row>
    <row r="1694" spans="1:8" outlineLevel="1" x14ac:dyDescent="0.2">
      <c r="A1694" s="658"/>
      <c r="B1694" s="94"/>
      <c r="C1694" s="94"/>
      <c r="D1694" s="94"/>
      <c r="E1694" s="227"/>
      <c r="F1694" s="308"/>
      <c r="G1694" s="308"/>
      <c r="H1694" s="118"/>
    </row>
    <row r="1695" spans="1:8" outlineLevel="1" x14ac:dyDescent="0.2">
      <c r="A1695" s="658"/>
      <c r="B1695" s="100"/>
      <c r="C1695" s="100"/>
      <c r="D1695" s="100"/>
      <c r="E1695" s="533"/>
      <c r="F1695" s="308"/>
      <c r="G1695" s="308"/>
      <c r="H1695" s="118"/>
    </row>
    <row r="1696" spans="1:8" outlineLevel="1" x14ac:dyDescent="0.2">
      <c r="A1696" s="658"/>
      <c r="B1696" s="203"/>
      <c r="C1696" s="203"/>
      <c r="D1696" s="203"/>
      <c r="E1696" s="533"/>
      <c r="F1696" s="121"/>
      <c r="G1696" s="121"/>
      <c r="H1696" s="118"/>
    </row>
    <row r="1697" spans="1:8" outlineLevel="1" x14ac:dyDescent="0.2">
      <c r="A1697" s="658"/>
      <c r="B1697" s="203"/>
      <c r="C1697" s="203"/>
      <c r="D1697" s="203"/>
      <c r="E1697" s="227"/>
      <c r="F1697" s="308"/>
      <c r="G1697" s="308"/>
      <c r="H1697" s="96"/>
    </row>
    <row r="1698" spans="1:8" outlineLevel="1" x14ac:dyDescent="0.2">
      <c r="A1698" s="658"/>
      <c r="B1698" s="203"/>
      <c r="C1698" s="203"/>
      <c r="D1698" s="203"/>
      <c r="E1698" s="227"/>
      <c r="F1698" s="308"/>
      <c r="G1698" s="308"/>
      <c r="H1698" s="96"/>
    </row>
    <row r="1699" spans="1:8" outlineLevel="1" x14ac:dyDescent="0.2">
      <c r="A1699" s="658"/>
      <c r="B1699" s="203"/>
      <c r="C1699" s="203"/>
      <c r="D1699" s="203"/>
      <c r="E1699" s="227"/>
      <c r="F1699" s="95"/>
      <c r="G1699" s="95"/>
      <c r="H1699" s="96"/>
    </row>
    <row r="1700" spans="1:8" outlineLevel="1" x14ac:dyDescent="0.2">
      <c r="A1700" s="658"/>
      <c r="B1700" s="203"/>
      <c r="C1700" s="203"/>
      <c r="D1700" s="203"/>
      <c r="E1700" s="227"/>
      <c r="F1700" s="95"/>
      <c r="G1700" s="95"/>
      <c r="H1700" s="96"/>
    </row>
    <row r="1701" spans="1:8" outlineLevel="1" x14ac:dyDescent="0.2">
      <c r="A1701" s="658"/>
      <c r="B1701" s="203"/>
      <c r="C1701" s="203"/>
      <c r="D1701" s="203"/>
      <c r="E1701" s="227"/>
      <c r="F1701" s="95"/>
      <c r="G1701" s="95"/>
      <c r="H1701" s="96"/>
    </row>
    <row r="1702" spans="1:8" outlineLevel="1" x14ac:dyDescent="0.2">
      <c r="A1702" s="658"/>
      <c r="B1702" s="203"/>
      <c r="C1702" s="203"/>
      <c r="D1702" s="203"/>
      <c r="E1702" s="227"/>
      <c r="F1702" s="95"/>
      <c r="G1702" s="95"/>
      <c r="H1702" s="96"/>
    </row>
    <row r="1703" spans="1:8" outlineLevel="1" x14ac:dyDescent="0.2">
      <c r="A1703" s="658"/>
      <c r="B1703" s="203"/>
      <c r="C1703" s="203"/>
      <c r="D1703" s="203"/>
      <c r="E1703" s="227"/>
      <c r="F1703" s="95"/>
      <c r="G1703" s="95"/>
      <c r="H1703" s="96"/>
    </row>
    <row r="1704" spans="1:8" outlineLevel="1" collapsed="1" x14ac:dyDescent="0.2">
      <c r="A1704" s="658"/>
      <c r="B1704" s="203"/>
      <c r="C1704" s="203"/>
      <c r="D1704" s="203"/>
      <c r="E1704" s="227"/>
      <c r="F1704" s="95"/>
      <c r="G1704" s="95"/>
      <c r="H1704" s="96"/>
    </row>
    <row r="1705" spans="1:8" ht="98.25" hidden="1" customHeight="1" outlineLevel="2" x14ac:dyDescent="0.2">
      <c r="A1705" s="658"/>
      <c r="B1705" s="203"/>
      <c r="C1705" s="203"/>
      <c r="D1705" s="203"/>
      <c r="E1705" s="533"/>
      <c r="F1705" s="121"/>
      <c r="G1705" s="121"/>
      <c r="H1705" s="118"/>
    </row>
    <row r="1706" spans="1:8" outlineLevel="1" x14ac:dyDescent="0.2">
      <c r="A1706" s="658"/>
      <c r="B1706" s="203"/>
      <c r="C1706" s="203"/>
      <c r="D1706" s="203"/>
      <c r="E1706" s="227"/>
      <c r="F1706" s="95"/>
      <c r="G1706" s="95"/>
      <c r="H1706" s="96"/>
    </row>
    <row r="1707" spans="1:8" outlineLevel="1" x14ac:dyDescent="0.2">
      <c r="A1707" s="658"/>
      <c r="B1707" s="203"/>
      <c r="C1707" s="203"/>
      <c r="D1707" s="203"/>
      <c r="E1707" s="227"/>
      <c r="F1707" s="95"/>
      <c r="G1707" s="95"/>
      <c r="H1707" s="96"/>
    </row>
    <row r="1708" spans="1:8" outlineLevel="1" x14ac:dyDescent="0.2">
      <c r="A1708" s="658"/>
      <c r="B1708" s="127"/>
      <c r="C1708" s="127"/>
      <c r="D1708" s="127"/>
      <c r="E1708" s="437"/>
      <c r="F1708" s="632"/>
      <c r="G1708" s="632"/>
      <c r="H1708" s="132"/>
    </row>
    <row r="1709" spans="1:8" outlineLevel="1" collapsed="1" x14ac:dyDescent="0.2">
      <c r="A1709" s="658"/>
      <c r="B1709" s="127"/>
      <c r="C1709" s="127"/>
      <c r="D1709" s="127"/>
      <c r="E1709" s="437"/>
      <c r="F1709" s="632"/>
      <c r="G1709" s="632"/>
      <c r="H1709" s="132"/>
    </row>
    <row r="1710" spans="1:8" ht="87.75" hidden="1" customHeight="1" outlineLevel="2" x14ac:dyDescent="0.2">
      <c r="A1710" s="658"/>
      <c r="B1710" s="127"/>
      <c r="C1710" s="127"/>
      <c r="D1710" s="127"/>
      <c r="E1710" s="443"/>
      <c r="F1710" s="128"/>
      <c r="G1710" s="128"/>
      <c r="H1710" s="129"/>
    </row>
    <row r="1711" spans="1:8" outlineLevel="1" x14ac:dyDescent="0.2">
      <c r="A1711" s="658"/>
      <c r="B1711" s="203"/>
      <c r="C1711" s="203"/>
      <c r="D1711" s="203"/>
      <c r="E1711" s="533"/>
      <c r="F1711" s="121"/>
      <c r="G1711" s="121"/>
      <c r="H1711" s="118"/>
    </row>
    <row r="1712" spans="1:8" outlineLevel="1" x14ac:dyDescent="0.2">
      <c r="A1712" s="658"/>
      <c r="B1712" s="324"/>
      <c r="C1712" s="324"/>
      <c r="D1712" s="324"/>
      <c r="E1712" s="464"/>
      <c r="F1712" s="490"/>
      <c r="G1712" s="490"/>
      <c r="H1712" s="82"/>
    </row>
    <row r="1713" spans="1:8" outlineLevel="1" x14ac:dyDescent="0.2">
      <c r="A1713" s="658"/>
      <c r="B1713" s="324"/>
      <c r="C1713" s="324"/>
      <c r="D1713" s="324"/>
      <c r="E1713" s="464"/>
      <c r="F1713" s="490"/>
      <c r="G1713" s="490"/>
      <c r="H1713" s="82"/>
    </row>
    <row r="1714" spans="1:8" outlineLevel="1" x14ac:dyDescent="0.2">
      <c r="A1714" s="658"/>
      <c r="B1714" s="324"/>
      <c r="C1714" s="324"/>
      <c r="D1714" s="324"/>
      <c r="E1714" s="464"/>
      <c r="F1714" s="490"/>
      <c r="G1714" s="490"/>
      <c r="H1714" s="82"/>
    </row>
    <row r="1715" spans="1:8" outlineLevel="1" x14ac:dyDescent="0.2">
      <c r="A1715" s="658"/>
      <c r="B1715" s="324"/>
      <c r="C1715" s="324"/>
      <c r="D1715" s="324"/>
      <c r="E1715" s="464"/>
      <c r="F1715" s="490"/>
      <c r="G1715" s="490"/>
      <c r="H1715" s="82"/>
    </row>
    <row r="1716" spans="1:8" outlineLevel="1" x14ac:dyDescent="0.2">
      <c r="A1716" s="658"/>
      <c r="B1716" s="324"/>
      <c r="C1716" s="324"/>
      <c r="D1716" s="324"/>
      <c r="E1716" s="464"/>
      <c r="F1716" s="490"/>
      <c r="G1716" s="490"/>
      <c r="H1716" s="82"/>
    </row>
    <row r="1717" spans="1:8" outlineLevel="1" x14ac:dyDescent="0.2">
      <c r="A1717" s="658"/>
      <c r="B1717" s="324"/>
      <c r="C1717" s="324"/>
      <c r="D1717" s="324"/>
      <c r="E1717" s="464"/>
      <c r="F1717" s="490"/>
      <c r="G1717" s="490"/>
      <c r="H1717" s="82"/>
    </row>
    <row r="1718" spans="1:8" outlineLevel="1" x14ac:dyDescent="0.2">
      <c r="A1718" s="658"/>
      <c r="B1718" s="203"/>
      <c r="C1718" s="203"/>
      <c r="D1718" s="203"/>
      <c r="E1718" s="533"/>
      <c r="F1718" s="121"/>
      <c r="G1718" s="121"/>
      <c r="H1718" s="118"/>
    </row>
    <row r="1719" spans="1:8" outlineLevel="1" x14ac:dyDescent="0.2">
      <c r="A1719" s="658"/>
      <c r="B1719" s="203"/>
      <c r="C1719" s="203"/>
      <c r="D1719" s="203"/>
      <c r="E1719" s="455"/>
      <c r="F1719" s="121"/>
      <c r="G1719" s="121"/>
      <c r="H1719" s="118"/>
    </row>
    <row r="1720" spans="1:8" ht="12.75" customHeight="1" outlineLevel="1" x14ac:dyDescent="0.2">
      <c r="A1720" s="658"/>
      <c r="B1720" s="291"/>
      <c r="C1720" s="292"/>
      <c r="D1720" s="291"/>
      <c r="E1720" s="152"/>
      <c r="F1720" s="157"/>
      <c r="G1720" s="293"/>
      <c r="H1720" s="333"/>
    </row>
    <row r="1721" spans="1:8" ht="12.75" customHeight="1" outlineLevel="1" x14ac:dyDescent="0.2">
      <c r="A1721" s="658"/>
      <c r="B1721" s="156"/>
      <c r="C1721" s="150"/>
      <c r="D1721" s="156"/>
      <c r="E1721" s="152"/>
      <c r="F1721" s="157"/>
      <c r="G1721" s="157"/>
      <c r="H1721" s="77"/>
    </row>
    <row r="1722" spans="1:8" ht="12.75" customHeight="1" outlineLevel="1" x14ac:dyDescent="0.2">
      <c r="A1722" s="658"/>
      <c r="B1722" s="156"/>
      <c r="C1722" s="150"/>
      <c r="D1722" s="156"/>
      <c r="E1722" s="152"/>
      <c r="F1722" s="157"/>
      <c r="G1722" s="157"/>
      <c r="H1722" s="77"/>
    </row>
    <row r="1723" spans="1:8" ht="12.75" customHeight="1" outlineLevel="1" x14ac:dyDescent="0.2">
      <c r="A1723" s="658"/>
      <c r="B1723" s="156"/>
      <c r="C1723" s="150"/>
      <c r="D1723" s="156"/>
      <c r="E1723" s="152"/>
      <c r="F1723" s="157"/>
      <c r="G1723" s="157"/>
      <c r="H1723" s="77"/>
    </row>
    <row r="1724" spans="1:8" ht="12.75" customHeight="1" outlineLevel="1" x14ac:dyDescent="0.2">
      <c r="A1724" s="658"/>
      <c r="B1724" s="156"/>
      <c r="C1724" s="150"/>
      <c r="D1724" s="156"/>
      <c r="E1724" s="152"/>
      <c r="F1724" s="157"/>
      <c r="G1724" s="157"/>
      <c r="H1724" s="77"/>
    </row>
    <row r="1725" spans="1:8" ht="12.75" customHeight="1" outlineLevel="1" x14ac:dyDescent="0.2">
      <c r="A1725" s="658"/>
      <c r="B1725" s="156"/>
      <c r="C1725" s="150"/>
      <c r="D1725" s="156"/>
      <c r="E1725" s="152"/>
      <c r="F1725" s="157"/>
      <c r="G1725" s="157"/>
      <c r="H1725" s="77"/>
    </row>
    <row r="1726" spans="1:8" ht="12.75" customHeight="1" outlineLevel="1" x14ac:dyDescent="0.2">
      <c r="A1726" s="658"/>
      <c r="B1726" s="164"/>
      <c r="C1726" s="165"/>
      <c r="D1726" s="164"/>
      <c r="E1726" s="205"/>
      <c r="F1726" s="169"/>
      <c r="G1726" s="169"/>
      <c r="H1726" s="69"/>
    </row>
    <row r="1727" spans="1:8" ht="12.75" customHeight="1" outlineLevel="1" x14ac:dyDescent="0.2">
      <c r="A1727" s="658"/>
      <c r="B1727" s="164"/>
      <c r="C1727" s="165"/>
      <c r="D1727" s="164"/>
      <c r="E1727" s="205"/>
      <c r="F1727" s="169"/>
      <c r="G1727" s="169"/>
      <c r="H1727" s="69"/>
    </row>
    <row r="1728" spans="1:8" ht="12.75" customHeight="1" outlineLevel="1" x14ac:dyDescent="0.2">
      <c r="A1728" s="658"/>
      <c r="B1728" s="164"/>
      <c r="C1728" s="165"/>
      <c r="D1728" s="164"/>
      <c r="E1728" s="205"/>
      <c r="F1728" s="169"/>
      <c r="G1728" s="169"/>
      <c r="H1728" s="69"/>
    </row>
    <row r="1729" spans="1:8" ht="12.75" customHeight="1" outlineLevel="1" x14ac:dyDescent="0.2">
      <c r="A1729" s="658"/>
      <c r="B1729" s="164"/>
      <c r="C1729" s="165"/>
      <c r="D1729" s="164"/>
      <c r="E1729" s="205"/>
      <c r="F1729" s="169"/>
      <c r="G1729" s="169"/>
      <c r="H1729" s="69"/>
    </row>
    <row r="1730" spans="1:8" ht="12.75" customHeight="1" outlineLevel="1" x14ac:dyDescent="0.2">
      <c r="A1730" s="658"/>
      <c r="B1730" s="164"/>
      <c r="C1730" s="165"/>
      <c r="D1730" s="164"/>
      <c r="E1730" s="205"/>
      <c r="F1730" s="169"/>
      <c r="G1730" s="169"/>
      <c r="H1730" s="243"/>
    </row>
    <row r="1731" spans="1:8" ht="12.75" customHeight="1" outlineLevel="1" x14ac:dyDescent="0.2">
      <c r="A1731" s="658"/>
      <c r="B1731" s="156"/>
      <c r="C1731" s="150"/>
      <c r="D1731" s="156"/>
      <c r="E1731" s="152"/>
      <c r="F1731" s="157"/>
      <c r="G1731" s="157"/>
      <c r="H1731" s="77"/>
    </row>
    <row r="1732" spans="1:8" ht="12.75" customHeight="1" outlineLevel="1" x14ac:dyDescent="0.2">
      <c r="A1732" s="658"/>
      <c r="B1732" s="164"/>
      <c r="C1732" s="165"/>
      <c r="D1732" s="164"/>
      <c r="E1732" s="205"/>
      <c r="F1732" s="169"/>
      <c r="G1732" s="177"/>
      <c r="H1732" s="256"/>
    </row>
    <row r="1733" spans="1:8" ht="12.75" customHeight="1" outlineLevel="1" x14ac:dyDescent="0.2">
      <c r="A1733" s="658"/>
      <c r="B1733" s="156"/>
      <c r="C1733" s="150"/>
      <c r="D1733" s="156"/>
      <c r="E1733" s="152"/>
      <c r="F1733" s="157"/>
      <c r="G1733" s="157"/>
      <c r="H1733" s="77"/>
    </row>
    <row r="1734" spans="1:8" ht="12.75" customHeight="1" outlineLevel="1" x14ac:dyDescent="0.2">
      <c r="A1734" s="658"/>
      <c r="B1734" s="164"/>
      <c r="C1734" s="165"/>
      <c r="D1734" s="164"/>
      <c r="E1734" s="205"/>
      <c r="F1734" s="73"/>
      <c r="G1734" s="169"/>
      <c r="H1734" s="69"/>
    </row>
    <row r="1735" spans="1:8" ht="12.75" customHeight="1" outlineLevel="1" x14ac:dyDescent="0.2">
      <c r="A1735" s="658"/>
      <c r="B1735" s="156"/>
      <c r="C1735" s="150"/>
      <c r="D1735" s="156"/>
      <c r="E1735" s="152"/>
      <c r="F1735" s="157"/>
      <c r="G1735" s="157"/>
      <c r="H1735" s="77"/>
    </row>
    <row r="1736" spans="1:8" ht="12.75" customHeight="1" outlineLevel="1" x14ac:dyDescent="0.2">
      <c r="A1736" s="658"/>
      <c r="B1736" s="144"/>
      <c r="C1736" s="145"/>
      <c r="D1736" s="144"/>
      <c r="E1736" s="152"/>
      <c r="F1736" s="147"/>
      <c r="G1736" s="147"/>
      <c r="H1736" s="148"/>
    </row>
    <row r="1737" spans="1:8" ht="12.75" customHeight="1" outlineLevel="1" x14ac:dyDescent="0.2">
      <c r="A1737" s="658"/>
      <c r="B1737" s="144"/>
      <c r="C1737" s="145"/>
      <c r="D1737" s="144"/>
      <c r="E1737" s="152"/>
      <c r="F1737" s="316"/>
      <c r="G1737" s="147"/>
      <c r="H1737" s="148"/>
    </row>
    <row r="1738" spans="1:8" ht="12.75" customHeight="1" outlineLevel="1" x14ac:dyDescent="0.2">
      <c r="A1738" s="658"/>
      <c r="B1738" s="164"/>
      <c r="C1738" s="165"/>
      <c r="D1738" s="164"/>
      <c r="E1738" s="205"/>
      <c r="F1738" s="73"/>
      <c r="G1738" s="73"/>
      <c r="H1738" s="69"/>
    </row>
    <row r="1739" spans="1:8" ht="12.75" customHeight="1" outlineLevel="1" x14ac:dyDescent="0.2">
      <c r="A1739" s="658"/>
      <c r="B1739" s="334"/>
      <c r="C1739" s="335"/>
      <c r="D1739" s="334"/>
      <c r="E1739" s="205"/>
      <c r="F1739" s="336"/>
      <c r="G1739" s="336"/>
      <c r="H1739" s="337"/>
    </row>
    <row r="1740" spans="1:8" ht="12.75" customHeight="1" outlineLevel="1" x14ac:dyDescent="0.2">
      <c r="A1740" s="658"/>
      <c r="B1740" s="156"/>
      <c r="C1740" s="150"/>
      <c r="D1740" s="156"/>
      <c r="E1740" s="152"/>
      <c r="F1740" s="147"/>
      <c r="G1740" s="157"/>
      <c r="H1740" s="77"/>
    </row>
    <row r="1741" spans="1:8" ht="12.75" customHeight="1" outlineLevel="1" x14ac:dyDescent="0.2">
      <c r="A1741" s="658"/>
      <c r="B1741" s="338"/>
      <c r="C1741" s="43"/>
      <c r="D1741" s="338"/>
      <c r="E1741" s="444"/>
      <c r="F1741" s="339"/>
      <c r="G1741" s="339"/>
      <c r="H1741" s="340"/>
    </row>
    <row r="1742" spans="1:8" ht="12.75" customHeight="1" outlineLevel="1" x14ac:dyDescent="0.2">
      <c r="A1742" s="658"/>
      <c r="B1742" s="164"/>
      <c r="C1742" s="165"/>
      <c r="D1742" s="164"/>
      <c r="E1742" s="205"/>
      <c r="F1742" s="169"/>
      <c r="G1742" s="169"/>
      <c r="H1742" s="69"/>
    </row>
    <row r="1743" spans="1:8" ht="12.75" customHeight="1" outlineLevel="1" x14ac:dyDescent="0.2">
      <c r="A1743" s="658"/>
      <c r="B1743" s="164"/>
      <c r="C1743" s="165"/>
      <c r="D1743" s="164"/>
      <c r="E1743" s="205"/>
      <c r="F1743" s="169"/>
      <c r="G1743" s="169"/>
      <c r="H1743" s="69"/>
    </row>
    <row r="1744" spans="1:8" ht="12.75" customHeight="1" outlineLevel="1" x14ac:dyDescent="0.2">
      <c r="A1744" s="668"/>
      <c r="B1744" s="299"/>
      <c r="C1744" s="300"/>
      <c r="D1744" s="299"/>
      <c r="E1744" s="205"/>
      <c r="F1744" s="341"/>
      <c r="G1744" s="341"/>
      <c r="H1744" s="342"/>
    </row>
    <row r="1745" spans="1:8" ht="12.75" customHeight="1" x14ac:dyDescent="0.2">
      <c r="A1745" s="658"/>
      <c r="B1745" s="343"/>
      <c r="C1745" s="143"/>
      <c r="D1745" s="4"/>
      <c r="E1745" s="205"/>
      <c r="F1745" s="7"/>
      <c r="G1745" s="7"/>
      <c r="H1745" s="8"/>
    </row>
    <row r="1746" spans="1:8" ht="12.75" customHeight="1" x14ac:dyDescent="0.2">
      <c r="A1746" s="658"/>
      <c r="B1746" s="94"/>
      <c r="C1746" s="94"/>
      <c r="D1746" s="94"/>
      <c r="E1746" s="205"/>
      <c r="F1746" s="95"/>
      <c r="G1746" s="95"/>
      <c r="H1746" s="96"/>
    </row>
    <row r="1747" spans="1:8" ht="12.75" customHeight="1" outlineLevel="1" x14ac:dyDescent="0.2">
      <c r="A1747" s="658"/>
      <c r="B1747" s="409"/>
      <c r="C1747" s="409"/>
      <c r="D1747" s="590"/>
      <c r="E1747" s="152"/>
      <c r="F1747" s="591"/>
      <c r="G1747" s="591"/>
      <c r="H1747" s="497"/>
    </row>
    <row r="1748" spans="1:8" ht="12.75" customHeight="1" outlineLevel="1" x14ac:dyDescent="0.2">
      <c r="A1748" s="658"/>
      <c r="B1748" s="390"/>
      <c r="C1748" s="390"/>
      <c r="D1748" s="489"/>
      <c r="E1748" s="152"/>
      <c r="F1748" s="500"/>
      <c r="G1748" s="500"/>
      <c r="H1748" s="82"/>
    </row>
    <row r="1749" spans="1:8" ht="12.75" customHeight="1" outlineLevel="1" x14ac:dyDescent="0.2">
      <c r="A1749" s="658"/>
      <c r="B1749" s="345"/>
      <c r="C1749" s="345"/>
      <c r="D1749" s="345"/>
      <c r="E1749" s="205"/>
      <c r="F1749" s="95"/>
      <c r="G1749" s="95"/>
      <c r="H1749" s="52"/>
    </row>
    <row r="1750" spans="1:8" ht="12.75" customHeight="1" outlineLevel="1" collapsed="1" x14ac:dyDescent="0.2">
      <c r="A1750" s="658"/>
      <c r="B1750" s="94"/>
      <c r="C1750" s="94"/>
      <c r="D1750" s="94"/>
      <c r="E1750" s="205"/>
      <c r="F1750" s="95"/>
      <c r="G1750" s="95"/>
      <c r="H1750" s="96"/>
    </row>
    <row r="1751" spans="1:8" ht="91.5" hidden="1" customHeight="1" outlineLevel="2" x14ac:dyDescent="0.2">
      <c r="A1751" s="658"/>
      <c r="B1751" s="94"/>
      <c r="C1751" s="94"/>
      <c r="D1751" s="94"/>
      <c r="E1751" s="205"/>
      <c r="F1751" s="95"/>
      <c r="G1751" s="95"/>
      <c r="H1751" s="96"/>
    </row>
    <row r="1752" spans="1:8" ht="12.75" customHeight="1" outlineLevel="1" x14ac:dyDescent="0.2">
      <c r="A1752" s="658"/>
      <c r="B1752" s="315"/>
      <c r="C1752" s="54"/>
      <c r="D1752" s="315"/>
      <c r="E1752" s="152"/>
      <c r="F1752" s="316"/>
      <c r="G1752" s="316"/>
      <c r="H1752" s="77"/>
    </row>
    <row r="1753" spans="1:8" ht="12.75" customHeight="1" outlineLevel="1" x14ac:dyDescent="0.2">
      <c r="A1753" s="658"/>
      <c r="B1753" s="315"/>
      <c r="C1753" s="54"/>
      <c r="D1753" s="315"/>
      <c r="E1753" s="152"/>
      <c r="F1753" s="316"/>
      <c r="G1753" s="316"/>
      <c r="H1753" s="77"/>
    </row>
    <row r="1754" spans="1:8" x14ac:dyDescent="0.2">
      <c r="A1754" s="658"/>
      <c r="B1754" s="94"/>
      <c r="C1754" s="94"/>
      <c r="D1754" s="94"/>
      <c r="E1754" s="205"/>
      <c r="F1754" s="95"/>
      <c r="G1754" s="95"/>
      <c r="H1754" s="96"/>
    </row>
    <row r="1755" spans="1:8" x14ac:dyDescent="0.2">
      <c r="A1755" s="658"/>
      <c r="B1755" s="164"/>
      <c r="C1755" s="143"/>
      <c r="D1755" s="4"/>
      <c r="E1755" s="205"/>
      <c r="F1755" s="7"/>
      <c r="G1755" s="7"/>
      <c r="H1755" s="8"/>
    </row>
    <row r="1756" spans="1:8" outlineLevel="1" collapsed="1" x14ac:dyDescent="0.2">
      <c r="A1756" s="658"/>
      <c r="B1756" s="203"/>
      <c r="C1756" s="203"/>
      <c r="D1756" s="228"/>
      <c r="E1756" s="205"/>
      <c r="F1756" s="95"/>
      <c r="G1756" s="95"/>
      <c r="H1756" s="96"/>
    </row>
    <row r="1757" spans="1:8" ht="75.75" hidden="1" customHeight="1" outlineLevel="2" x14ac:dyDescent="0.2">
      <c r="A1757" s="658"/>
      <c r="B1757" s="203"/>
      <c r="C1757" s="203"/>
      <c r="D1757" s="228"/>
      <c r="E1757" s="205"/>
      <c r="F1757" s="203"/>
      <c r="G1757" s="121"/>
      <c r="H1757" s="118"/>
    </row>
    <row r="1758" spans="1:8" outlineLevel="1" x14ac:dyDescent="0.2">
      <c r="A1758" s="658"/>
      <c r="B1758" s="203"/>
      <c r="C1758" s="203"/>
      <c r="D1758" s="228"/>
      <c r="E1758" s="205"/>
      <c r="F1758" s="119"/>
      <c r="G1758" s="119"/>
      <c r="H1758" s="96"/>
    </row>
    <row r="1759" spans="1:8" outlineLevel="1" x14ac:dyDescent="0.2">
      <c r="A1759" s="658"/>
      <c r="B1759" s="203"/>
      <c r="C1759" s="203"/>
      <c r="D1759" s="228"/>
      <c r="E1759" s="205"/>
      <c r="F1759" s="119"/>
      <c r="G1759" s="119"/>
      <c r="H1759" s="96"/>
    </row>
    <row r="1760" spans="1:8" outlineLevel="1" x14ac:dyDescent="0.2">
      <c r="A1760" s="658"/>
      <c r="B1760" s="229"/>
      <c r="C1760" s="229"/>
      <c r="D1760" s="289"/>
      <c r="E1760" s="205"/>
      <c r="F1760" s="229"/>
      <c r="G1760" s="114"/>
      <c r="H1760" s="52"/>
    </row>
    <row r="1761" spans="1:8" ht="25.5" customHeight="1" outlineLevel="1" x14ac:dyDescent="0.2">
      <c r="A1761" s="658"/>
      <c r="B1761" s="203"/>
      <c r="C1761" s="327"/>
      <c r="D1761" s="203"/>
      <c r="E1761" s="227"/>
      <c r="F1761" s="121"/>
      <c r="G1761" s="121"/>
      <c r="H1761" s="118"/>
    </row>
    <row r="1762" spans="1:8" ht="25.5" customHeight="1" outlineLevel="1" x14ac:dyDescent="0.2">
      <c r="A1762" s="658"/>
      <c r="B1762" s="203"/>
      <c r="C1762" s="327"/>
      <c r="D1762" s="203"/>
      <c r="E1762" s="227"/>
      <c r="F1762" s="121"/>
      <c r="G1762" s="121"/>
      <c r="H1762" s="118"/>
    </row>
    <row r="1763" spans="1:8" ht="25.5" customHeight="1" outlineLevel="1" x14ac:dyDescent="0.2">
      <c r="A1763" s="658"/>
      <c r="B1763" s="203"/>
      <c r="C1763" s="327"/>
      <c r="D1763" s="203"/>
      <c r="E1763" s="227"/>
      <c r="F1763" s="121"/>
      <c r="G1763" s="121"/>
      <c r="H1763" s="118"/>
    </row>
    <row r="1764" spans="1:8" ht="25.5" customHeight="1" outlineLevel="1" x14ac:dyDescent="0.2">
      <c r="A1764" s="658"/>
      <c r="B1764" s="203"/>
      <c r="C1764" s="327"/>
      <c r="D1764" s="203"/>
      <c r="E1764" s="227"/>
      <c r="F1764" s="121"/>
      <c r="G1764" s="121"/>
      <c r="H1764" s="118"/>
    </row>
    <row r="1765" spans="1:8" ht="25.5" customHeight="1" outlineLevel="1" x14ac:dyDescent="0.2">
      <c r="A1765" s="658"/>
      <c r="B1765" s="203"/>
      <c r="C1765" s="327"/>
      <c r="D1765" s="203"/>
      <c r="E1765" s="227"/>
      <c r="F1765" s="121"/>
      <c r="G1765" s="121"/>
      <c r="H1765" s="118"/>
    </row>
    <row r="1766" spans="1:8" ht="25.5" customHeight="1" outlineLevel="1" collapsed="1" x14ac:dyDescent="0.2">
      <c r="A1766" s="658"/>
      <c r="B1766" s="203"/>
      <c r="C1766" s="327"/>
      <c r="D1766" s="203"/>
      <c r="E1766" s="227"/>
      <c r="F1766" s="121"/>
      <c r="G1766" s="121"/>
      <c r="H1766" s="118"/>
    </row>
    <row r="1767" spans="1:8" ht="84" hidden="1" customHeight="1" outlineLevel="2" x14ac:dyDescent="0.2">
      <c r="A1767" s="658"/>
      <c r="B1767" s="140"/>
      <c r="C1767" s="140"/>
      <c r="D1767" s="140"/>
      <c r="E1767" s="227"/>
      <c r="F1767" s="140"/>
      <c r="G1767" s="200"/>
      <c r="H1767" s="75"/>
    </row>
    <row r="1768" spans="1:8" ht="12.75" customHeight="1" outlineLevel="1" x14ac:dyDescent="0.2">
      <c r="A1768" s="658"/>
      <c r="B1768" s="203"/>
      <c r="C1768" s="203"/>
      <c r="D1768" s="203"/>
      <c r="E1768" s="227"/>
      <c r="F1768" s="203"/>
      <c r="G1768" s="121"/>
      <c r="H1768" s="118"/>
    </row>
    <row r="1769" spans="1:8" ht="12.75" customHeight="1" outlineLevel="1" x14ac:dyDescent="0.2">
      <c r="A1769" s="658"/>
      <c r="B1769" s="203"/>
      <c r="C1769" s="203"/>
      <c r="D1769" s="203"/>
      <c r="E1769" s="461"/>
      <c r="F1769" s="203"/>
      <c r="G1769" s="121"/>
      <c r="H1769" s="118"/>
    </row>
    <row r="1770" spans="1:8" outlineLevel="1" x14ac:dyDescent="0.2">
      <c r="A1770" s="658"/>
      <c r="B1770" s="322"/>
      <c r="C1770" s="322"/>
      <c r="D1770" s="321"/>
      <c r="E1770" s="543"/>
      <c r="F1770" s="591"/>
      <c r="G1770" s="591"/>
      <c r="H1770" s="294"/>
    </row>
    <row r="1771" spans="1:8" outlineLevel="1" x14ac:dyDescent="0.2">
      <c r="A1771" s="658"/>
      <c r="B1771" s="283"/>
      <c r="C1771" s="283"/>
      <c r="D1771" s="354"/>
      <c r="E1771" s="152"/>
      <c r="F1771" s="558"/>
      <c r="G1771" s="558"/>
      <c r="H1771" s="77"/>
    </row>
    <row r="1772" spans="1:8" outlineLevel="1" x14ac:dyDescent="0.2">
      <c r="A1772" s="658"/>
      <c r="B1772" s="390"/>
      <c r="C1772" s="390"/>
      <c r="D1772" s="489"/>
      <c r="E1772" s="152"/>
      <c r="F1772" s="558"/>
      <c r="G1772" s="558"/>
      <c r="H1772" s="77"/>
    </row>
    <row r="1773" spans="1:8" outlineLevel="1" x14ac:dyDescent="0.2">
      <c r="A1773" s="658"/>
      <c r="B1773" s="390"/>
      <c r="C1773" s="390"/>
      <c r="D1773" s="489"/>
      <c r="E1773" s="152"/>
      <c r="F1773" s="558"/>
      <c r="G1773" s="558"/>
      <c r="H1773" s="77"/>
    </row>
    <row r="1774" spans="1:8" outlineLevel="1" x14ac:dyDescent="0.2">
      <c r="A1774" s="658"/>
      <c r="B1774" s="94"/>
      <c r="C1774" s="94"/>
      <c r="D1774" s="323"/>
      <c r="E1774" s="205"/>
      <c r="F1774" s="307"/>
      <c r="G1774" s="307"/>
      <c r="H1774" s="96"/>
    </row>
    <row r="1775" spans="1:8" outlineLevel="1" x14ac:dyDescent="0.2">
      <c r="A1775" s="658"/>
      <c r="B1775" s="283"/>
      <c r="C1775" s="283"/>
      <c r="D1775" s="354"/>
      <c r="E1775" s="152"/>
      <c r="F1775" s="286"/>
      <c r="G1775" s="286"/>
      <c r="H1775" s="326"/>
    </row>
    <row r="1776" spans="1:8" outlineLevel="1" x14ac:dyDescent="0.2">
      <c r="A1776" s="658"/>
      <c r="B1776" s="100"/>
      <c r="C1776" s="100"/>
      <c r="D1776" s="204"/>
      <c r="E1776" s="205"/>
      <c r="F1776" s="95"/>
      <c r="G1776" s="95"/>
      <c r="H1776" s="96"/>
    </row>
    <row r="1777" spans="1:8" outlineLevel="1" x14ac:dyDescent="0.2">
      <c r="A1777" s="658"/>
      <c r="B1777" s="100"/>
      <c r="C1777" s="100"/>
      <c r="D1777" s="204"/>
      <c r="E1777" s="205"/>
      <c r="F1777" s="95"/>
      <c r="G1777" s="95"/>
      <c r="H1777" s="96"/>
    </row>
    <row r="1778" spans="1:8" outlineLevel="1" x14ac:dyDescent="0.2">
      <c r="A1778" s="658"/>
      <c r="B1778" s="100"/>
      <c r="C1778" s="100"/>
      <c r="D1778" s="204"/>
      <c r="E1778" s="205"/>
      <c r="F1778" s="95"/>
      <c r="G1778" s="95"/>
      <c r="H1778" s="96"/>
    </row>
    <row r="1779" spans="1:8" outlineLevel="1" x14ac:dyDescent="0.2">
      <c r="A1779" s="658"/>
      <c r="B1779" s="390"/>
      <c r="C1779" s="390"/>
      <c r="D1779" s="489"/>
      <c r="E1779" s="152"/>
      <c r="F1779" s="346"/>
      <c r="G1779" s="346"/>
      <c r="H1779" s="326"/>
    </row>
    <row r="1780" spans="1:8" outlineLevel="1" x14ac:dyDescent="0.2">
      <c r="A1780" s="658"/>
      <c r="B1780" s="390"/>
      <c r="C1780" s="390"/>
      <c r="D1780" s="489"/>
      <c r="E1780" s="152"/>
      <c r="F1780" s="346"/>
      <c r="G1780" s="346"/>
      <c r="H1780" s="326"/>
    </row>
    <row r="1781" spans="1:8" outlineLevel="1" collapsed="1" x14ac:dyDescent="0.2">
      <c r="A1781" s="658"/>
      <c r="B1781" s="100"/>
      <c r="C1781" s="100"/>
      <c r="D1781" s="204"/>
      <c r="E1781" s="205"/>
      <c r="F1781" s="95"/>
      <c r="G1781" s="95"/>
      <c r="H1781" s="96"/>
    </row>
    <row r="1782" spans="1:8" ht="80.25" hidden="1" customHeight="1" outlineLevel="2" x14ac:dyDescent="0.2">
      <c r="A1782" s="658"/>
      <c r="B1782" s="100"/>
      <c r="C1782" s="100"/>
      <c r="D1782" s="204"/>
      <c r="E1782" s="205"/>
      <c r="F1782" s="95"/>
      <c r="G1782" s="95"/>
      <c r="H1782" s="96"/>
    </row>
    <row r="1783" spans="1:8" outlineLevel="1" x14ac:dyDescent="0.2">
      <c r="A1783" s="658"/>
      <c r="B1783" s="100"/>
      <c r="C1783" s="100"/>
      <c r="D1783" s="204"/>
      <c r="E1783" s="205"/>
      <c r="F1783" s="95"/>
      <c r="G1783" s="95"/>
      <c r="H1783" s="96"/>
    </row>
    <row r="1784" spans="1:8" outlineLevel="1" collapsed="1" x14ac:dyDescent="0.2">
      <c r="A1784" s="658"/>
      <c r="B1784" s="100"/>
      <c r="C1784" s="100"/>
      <c r="D1784" s="204"/>
      <c r="E1784" s="205"/>
      <c r="F1784" s="95"/>
      <c r="G1784" s="95"/>
      <c r="H1784" s="96"/>
    </row>
    <row r="1785" spans="1:8" ht="79.5" hidden="1" customHeight="1" outlineLevel="2" x14ac:dyDescent="0.2">
      <c r="A1785" s="658"/>
      <c r="B1785" s="99"/>
      <c r="C1785" s="99"/>
      <c r="D1785" s="332"/>
      <c r="E1785" s="437"/>
      <c r="F1785" s="349"/>
      <c r="G1785" s="133"/>
      <c r="H1785" s="132"/>
    </row>
    <row r="1786" spans="1:8" outlineLevel="1" x14ac:dyDescent="0.2">
      <c r="A1786" s="658"/>
      <c r="B1786" s="390"/>
      <c r="C1786" s="390"/>
      <c r="D1786" s="489"/>
      <c r="E1786" s="152"/>
      <c r="F1786" s="286"/>
      <c r="G1786" s="286"/>
      <c r="H1786" s="557"/>
    </row>
    <row r="1787" spans="1:8" outlineLevel="1" x14ac:dyDescent="0.2">
      <c r="A1787" s="658"/>
      <c r="B1787" s="390"/>
      <c r="C1787" s="390"/>
      <c r="D1787" s="489"/>
      <c r="E1787" s="152"/>
      <c r="F1787" s="286"/>
      <c r="G1787" s="286"/>
      <c r="H1787" s="557"/>
    </row>
    <row r="1788" spans="1:8" outlineLevel="1" x14ac:dyDescent="0.2">
      <c r="A1788" s="658"/>
      <c r="B1788" s="390"/>
      <c r="C1788" s="390"/>
      <c r="D1788" s="489"/>
      <c r="E1788" s="152"/>
      <c r="F1788" s="286"/>
      <c r="G1788" s="286"/>
      <c r="H1788" s="557"/>
    </row>
    <row r="1789" spans="1:8" outlineLevel="1" x14ac:dyDescent="0.2">
      <c r="A1789" s="658"/>
      <c r="B1789" s="390"/>
      <c r="C1789" s="390"/>
      <c r="D1789" s="489"/>
      <c r="E1789" s="152"/>
      <c r="F1789" s="286"/>
      <c r="G1789" s="286"/>
      <c r="H1789" s="557"/>
    </row>
    <row r="1790" spans="1:8" outlineLevel="1" x14ac:dyDescent="0.2">
      <c r="A1790" s="658"/>
      <c r="B1790" s="390"/>
      <c r="C1790" s="390"/>
      <c r="D1790" s="489"/>
      <c r="E1790" s="152"/>
      <c r="F1790" s="346"/>
      <c r="G1790" s="346"/>
      <c r="H1790" s="326"/>
    </row>
    <row r="1791" spans="1:8" outlineLevel="1" x14ac:dyDescent="0.2">
      <c r="A1791" s="658"/>
      <c r="B1791" s="390"/>
      <c r="C1791" s="390"/>
      <c r="D1791" s="489"/>
      <c r="E1791" s="152"/>
      <c r="F1791" s="346"/>
      <c r="G1791" s="346"/>
      <c r="H1791" s="326"/>
    </row>
    <row r="1792" spans="1:8" outlineLevel="1" x14ac:dyDescent="0.2">
      <c r="A1792" s="658"/>
      <c r="B1792" s="390"/>
      <c r="C1792" s="390"/>
      <c r="D1792" s="489"/>
      <c r="E1792" s="152"/>
      <c r="F1792" s="346"/>
      <c r="G1792" s="346"/>
      <c r="H1792" s="326"/>
    </row>
    <row r="1793" spans="1:8" outlineLevel="1" x14ac:dyDescent="0.2">
      <c r="A1793" s="658"/>
      <c r="B1793" s="390"/>
      <c r="C1793" s="390"/>
      <c r="D1793" s="489"/>
      <c r="E1793" s="152"/>
      <c r="F1793" s="346"/>
      <c r="G1793" s="346"/>
      <c r="H1793" s="326"/>
    </row>
    <row r="1794" spans="1:8" outlineLevel="1" x14ac:dyDescent="0.2">
      <c r="A1794" s="658"/>
      <c r="B1794" s="390"/>
      <c r="C1794" s="390"/>
      <c r="D1794" s="489"/>
      <c r="E1794" s="152"/>
      <c r="F1794" s="346"/>
      <c r="G1794" s="346"/>
      <c r="H1794" s="326"/>
    </row>
    <row r="1795" spans="1:8" outlineLevel="1" x14ac:dyDescent="0.2">
      <c r="A1795" s="658"/>
      <c r="B1795" s="390"/>
      <c r="C1795" s="390"/>
      <c r="D1795" s="489"/>
      <c r="E1795" s="152"/>
      <c r="F1795" s="346"/>
      <c r="G1795" s="513"/>
      <c r="H1795" s="294"/>
    </row>
    <row r="1796" spans="1:8" outlineLevel="1" x14ac:dyDescent="0.2">
      <c r="A1796" s="658"/>
      <c r="B1796" s="390"/>
      <c r="C1796" s="390"/>
      <c r="D1796" s="489"/>
      <c r="E1796" s="152"/>
      <c r="F1796" s="286"/>
      <c r="G1796" s="286"/>
      <c r="H1796" s="77"/>
    </row>
    <row r="1797" spans="1:8" outlineLevel="1" x14ac:dyDescent="0.2">
      <c r="A1797" s="658"/>
      <c r="B1797" s="390"/>
      <c r="C1797" s="390"/>
      <c r="D1797" s="489"/>
      <c r="E1797" s="152"/>
      <c r="F1797" s="346"/>
      <c r="G1797" s="286"/>
      <c r="H1797" s="294"/>
    </row>
    <row r="1798" spans="1:8" outlineLevel="1" x14ac:dyDescent="0.2">
      <c r="A1798" s="658"/>
      <c r="B1798" s="390"/>
      <c r="C1798" s="390"/>
      <c r="D1798" s="489"/>
      <c r="E1798" s="152"/>
      <c r="F1798" s="346"/>
      <c r="G1798" s="346"/>
      <c r="H1798" s="326"/>
    </row>
    <row r="1799" spans="1:8" outlineLevel="1" x14ac:dyDescent="0.2">
      <c r="A1799" s="658"/>
      <c r="B1799" s="94"/>
      <c r="C1799" s="94"/>
      <c r="D1799" s="323"/>
      <c r="E1799" s="205"/>
      <c r="F1799" s="307"/>
      <c r="G1799" s="307"/>
      <c r="H1799" s="96"/>
    </row>
    <row r="1800" spans="1:8" outlineLevel="1" x14ac:dyDescent="0.2">
      <c r="A1800" s="658"/>
      <c r="B1800" s="94"/>
      <c r="C1800" s="94"/>
      <c r="D1800" s="323"/>
      <c r="E1800" s="205"/>
      <c r="F1800" s="307"/>
      <c r="G1800" s="307"/>
      <c r="H1800" s="96"/>
    </row>
    <row r="1801" spans="1:8" ht="12.75" customHeight="1" outlineLevel="1" x14ac:dyDescent="0.2">
      <c r="A1801" s="658"/>
      <c r="B1801" s="131"/>
      <c r="C1801" s="131"/>
      <c r="D1801" s="332"/>
      <c r="E1801" s="437"/>
      <c r="F1801" s="133"/>
      <c r="G1801" s="133"/>
      <c r="H1801" s="132"/>
    </row>
    <row r="1802" spans="1:8" ht="12.75" customHeight="1" outlineLevel="1" x14ac:dyDescent="0.2">
      <c r="A1802" s="658"/>
      <c r="B1802" s="131"/>
      <c r="C1802" s="131"/>
      <c r="D1802" s="332"/>
      <c r="E1802" s="437"/>
      <c r="F1802" s="133"/>
      <c r="G1802" s="133"/>
      <c r="H1802" s="132"/>
    </row>
    <row r="1803" spans="1:8" ht="13.5" customHeight="1" outlineLevel="1" x14ac:dyDescent="0.2">
      <c r="A1803" s="658"/>
      <c r="B1803" s="94"/>
      <c r="C1803" s="94"/>
      <c r="D1803" s="204"/>
      <c r="E1803" s="227"/>
      <c r="F1803" s="95"/>
      <c r="G1803" s="95"/>
      <c r="H1803" s="96"/>
    </row>
    <row r="1804" spans="1:8" outlineLevel="1" x14ac:dyDescent="0.2">
      <c r="A1804" s="658"/>
      <c r="B1804" s="94"/>
      <c r="C1804" s="94"/>
      <c r="D1804" s="204"/>
      <c r="E1804" s="227"/>
      <c r="F1804" s="95"/>
      <c r="G1804" s="95"/>
      <c r="H1804" s="96"/>
    </row>
    <row r="1805" spans="1:8" outlineLevel="1" collapsed="1" x14ac:dyDescent="0.2">
      <c r="A1805" s="658"/>
      <c r="B1805" s="131"/>
      <c r="C1805" s="131"/>
      <c r="D1805" s="332"/>
      <c r="E1805" s="437"/>
      <c r="F1805" s="133"/>
      <c r="G1805" s="133"/>
      <c r="H1805" s="320"/>
    </row>
    <row r="1806" spans="1:8" ht="89.25" hidden="1" customHeight="1" outlineLevel="2" x14ac:dyDescent="0.2">
      <c r="A1806" s="658"/>
      <c r="B1806" s="131"/>
      <c r="C1806" s="131"/>
      <c r="D1806" s="332"/>
      <c r="E1806" s="437"/>
      <c r="F1806" s="131"/>
      <c r="G1806" s="133"/>
      <c r="H1806" s="320"/>
    </row>
    <row r="1807" spans="1:8" ht="13.5" customHeight="1" outlineLevel="1" x14ac:dyDescent="0.2">
      <c r="A1807" s="658"/>
      <c r="B1807" s="94"/>
      <c r="C1807" s="94"/>
      <c r="D1807" s="204"/>
      <c r="E1807" s="227"/>
      <c r="F1807" s="94"/>
      <c r="G1807" s="95"/>
      <c r="H1807" s="350"/>
    </row>
    <row r="1808" spans="1:8" outlineLevel="1" x14ac:dyDescent="0.2">
      <c r="A1808" s="658"/>
      <c r="B1808" s="348"/>
      <c r="C1808" s="348"/>
      <c r="D1808" s="204"/>
      <c r="E1808" s="227"/>
      <c r="F1808" s="95"/>
      <c r="G1808" s="95"/>
      <c r="H1808" s="96"/>
    </row>
    <row r="1809" spans="1:8" outlineLevel="1" x14ac:dyDescent="0.2">
      <c r="A1809" s="658"/>
      <c r="B1809" s="348"/>
      <c r="C1809" s="348"/>
      <c r="D1809" s="204"/>
      <c r="E1809" s="227"/>
      <c r="F1809" s="95"/>
      <c r="G1809" s="95"/>
      <c r="H1809" s="96"/>
    </row>
    <row r="1810" spans="1:8" outlineLevel="1" x14ac:dyDescent="0.2">
      <c r="A1810" s="658"/>
      <c r="B1810" s="348"/>
      <c r="C1810" s="348"/>
      <c r="D1810" s="204"/>
      <c r="E1810" s="227"/>
      <c r="F1810" s="95"/>
      <c r="G1810" s="95"/>
      <c r="H1810" s="96"/>
    </row>
    <row r="1811" spans="1:8" outlineLevel="1" collapsed="1" x14ac:dyDescent="0.2">
      <c r="A1811" s="658"/>
      <c r="B1811" s="348"/>
      <c r="C1811" s="348"/>
      <c r="D1811" s="204"/>
      <c r="E1811" s="227"/>
      <c r="F1811" s="95"/>
      <c r="G1811" s="95"/>
      <c r="H1811" s="96"/>
    </row>
    <row r="1812" spans="1:8" ht="97.5" hidden="1" customHeight="1" outlineLevel="2" x14ac:dyDescent="0.2">
      <c r="A1812" s="658"/>
      <c r="B1812" s="352"/>
      <c r="C1812" s="352"/>
      <c r="D1812" s="332"/>
      <c r="E1812" s="437"/>
      <c r="F1812" s="133"/>
      <c r="G1812" s="133"/>
      <c r="H1812" s="132"/>
    </row>
    <row r="1813" spans="1:8" outlineLevel="1" x14ac:dyDescent="0.2">
      <c r="A1813" s="658"/>
      <c r="B1813" s="352"/>
      <c r="C1813" s="352"/>
      <c r="D1813" s="332"/>
      <c r="E1813" s="437"/>
      <c r="F1813" s="133"/>
      <c r="G1813" s="133"/>
      <c r="H1813" s="132"/>
    </row>
    <row r="1814" spans="1:8" outlineLevel="1" x14ac:dyDescent="0.2">
      <c r="A1814" s="658"/>
      <c r="B1814" s="352"/>
      <c r="C1814" s="352"/>
      <c r="D1814" s="332"/>
      <c r="E1814" s="437"/>
      <c r="F1814" s="133"/>
      <c r="G1814" s="133"/>
      <c r="H1814" s="132"/>
    </row>
    <row r="1815" spans="1:8" outlineLevel="1" x14ac:dyDescent="0.2">
      <c r="A1815" s="658"/>
      <c r="B1815" s="352"/>
      <c r="C1815" s="352"/>
      <c r="D1815" s="332"/>
      <c r="E1815" s="437"/>
      <c r="F1815" s="133"/>
      <c r="G1815" s="133"/>
      <c r="H1815" s="132"/>
    </row>
    <row r="1816" spans="1:8" outlineLevel="1" x14ac:dyDescent="0.2">
      <c r="A1816" s="658"/>
      <c r="B1816" s="352"/>
      <c r="C1816" s="352"/>
      <c r="D1816" s="332"/>
      <c r="E1816" s="437"/>
      <c r="F1816" s="133"/>
      <c r="G1816" s="133"/>
      <c r="H1816" s="132"/>
    </row>
    <row r="1817" spans="1:8" outlineLevel="1" x14ac:dyDescent="0.2">
      <c r="A1817" s="658"/>
      <c r="B1817" s="352"/>
      <c r="C1817" s="352"/>
      <c r="D1817" s="332"/>
      <c r="E1817" s="437"/>
      <c r="F1817" s="133"/>
      <c r="G1817" s="133"/>
      <c r="H1817" s="132"/>
    </row>
    <row r="1818" spans="1:8" outlineLevel="1" x14ac:dyDescent="0.2">
      <c r="A1818" s="658"/>
      <c r="B1818" s="348"/>
      <c r="C1818" s="348"/>
      <c r="D1818" s="204"/>
      <c r="E1818" s="711"/>
      <c r="F1818" s="95"/>
      <c r="G1818" s="95"/>
      <c r="H1818" s="96"/>
    </row>
    <row r="1819" spans="1:8" outlineLevel="1" x14ac:dyDescent="0.2">
      <c r="A1819" s="658"/>
      <c r="B1819" s="348"/>
      <c r="C1819" s="348"/>
      <c r="D1819" s="204"/>
      <c r="E1819" s="227"/>
      <c r="F1819" s="95"/>
      <c r="G1819" s="95"/>
      <c r="H1819" s="96"/>
    </row>
    <row r="1820" spans="1:8" outlineLevel="1" x14ac:dyDescent="0.2">
      <c r="A1820" s="658"/>
      <c r="B1820" s="348"/>
      <c r="C1820" s="348"/>
      <c r="D1820" s="204"/>
      <c r="E1820" s="227"/>
      <c r="F1820" s="95"/>
      <c r="G1820" s="95"/>
      <c r="H1820" s="96"/>
    </row>
    <row r="1821" spans="1:8" outlineLevel="1" x14ac:dyDescent="0.2">
      <c r="A1821" s="658"/>
      <c r="B1821" s="348"/>
      <c r="C1821" s="348"/>
      <c r="D1821" s="204"/>
      <c r="E1821" s="227"/>
      <c r="F1821" s="95"/>
      <c r="G1821" s="95"/>
      <c r="H1821" s="96"/>
    </row>
    <row r="1822" spans="1:8" outlineLevel="1" collapsed="1" x14ac:dyDescent="0.2">
      <c r="A1822" s="658"/>
      <c r="B1822" s="348"/>
      <c r="C1822" s="348"/>
      <c r="D1822" s="204"/>
      <c r="E1822" s="227"/>
      <c r="F1822" s="95"/>
      <c r="G1822" s="95"/>
      <c r="H1822" s="96"/>
    </row>
    <row r="1823" spans="1:8" ht="98.25" hidden="1" customHeight="1" outlineLevel="2" x14ac:dyDescent="0.2">
      <c r="A1823" s="658"/>
      <c r="B1823" s="348"/>
      <c r="C1823" s="348"/>
      <c r="D1823" s="204"/>
      <c r="E1823" s="227"/>
      <c r="F1823" s="95"/>
      <c r="G1823" s="95"/>
      <c r="H1823" s="96"/>
    </row>
    <row r="1824" spans="1:8" outlineLevel="1" x14ac:dyDescent="0.2">
      <c r="A1824" s="658"/>
      <c r="B1824" s="348"/>
      <c r="C1824" s="348"/>
      <c r="D1824" s="204"/>
      <c r="E1824" s="227"/>
      <c r="F1824" s="95"/>
      <c r="G1824" s="95"/>
      <c r="H1824" s="96"/>
    </row>
    <row r="1825" spans="1:8" outlineLevel="1" x14ac:dyDescent="0.2">
      <c r="A1825" s="658"/>
      <c r="B1825" s="348"/>
      <c r="C1825" s="348"/>
      <c r="D1825" s="204"/>
      <c r="E1825" s="227"/>
      <c r="F1825" s="95"/>
      <c r="G1825" s="95"/>
      <c r="H1825" s="96"/>
    </row>
    <row r="1826" spans="1:8" outlineLevel="1" x14ac:dyDescent="0.2">
      <c r="A1826" s="658"/>
      <c r="B1826" s="348"/>
      <c r="C1826" s="348"/>
      <c r="D1826" s="204"/>
      <c r="E1826" s="227"/>
      <c r="F1826" s="95"/>
      <c r="G1826" s="95"/>
      <c r="H1826" s="96"/>
    </row>
    <row r="1827" spans="1:8" outlineLevel="1" x14ac:dyDescent="0.2">
      <c r="A1827" s="658"/>
      <c r="B1827" s="352"/>
      <c r="C1827" s="352"/>
      <c r="D1827" s="332"/>
      <c r="E1827" s="437"/>
      <c r="F1827" s="133"/>
      <c r="G1827" s="133"/>
      <c r="H1827" s="132"/>
    </row>
    <row r="1828" spans="1:8" outlineLevel="1" x14ac:dyDescent="0.2">
      <c r="A1828" s="658"/>
      <c r="B1828" s="348"/>
      <c r="C1828" s="348"/>
      <c r="D1828" s="204"/>
      <c r="E1828" s="227"/>
      <c r="F1828" s="95"/>
      <c r="G1828" s="95"/>
      <c r="H1828" s="96"/>
    </row>
    <row r="1829" spans="1:8" outlineLevel="1" x14ac:dyDescent="0.2">
      <c r="A1829" s="658"/>
      <c r="B1829" s="348"/>
      <c r="C1829" s="348"/>
      <c r="D1829" s="204"/>
      <c r="E1829" s="227"/>
      <c r="F1829" s="95"/>
      <c r="G1829" s="95"/>
      <c r="H1829" s="96"/>
    </row>
    <row r="1830" spans="1:8" outlineLevel="1" x14ac:dyDescent="0.2">
      <c r="A1830" s="658"/>
      <c r="B1830" s="348"/>
      <c r="C1830" s="348"/>
      <c r="D1830" s="204"/>
      <c r="E1830" s="227"/>
      <c r="F1830" s="95"/>
      <c r="G1830" s="95"/>
      <c r="H1830" s="96"/>
    </row>
    <row r="1831" spans="1:8" outlineLevel="1" x14ac:dyDescent="0.2">
      <c r="A1831" s="658"/>
      <c r="B1831" s="348"/>
      <c r="C1831" s="348"/>
      <c r="D1831" s="204"/>
      <c r="E1831" s="227"/>
      <c r="F1831" s="95"/>
      <c r="G1831" s="95"/>
      <c r="H1831" s="96"/>
    </row>
    <row r="1832" spans="1:8" outlineLevel="1" x14ac:dyDescent="0.2">
      <c r="A1832" s="658"/>
      <c r="B1832" s="348"/>
      <c r="C1832" s="348"/>
      <c r="D1832" s="204"/>
      <c r="E1832" s="227"/>
      <c r="F1832" s="95"/>
      <c r="G1832" s="95"/>
      <c r="H1832" s="96"/>
    </row>
    <row r="1833" spans="1:8" outlineLevel="1" x14ac:dyDescent="0.2">
      <c r="A1833" s="658"/>
      <c r="B1833" s="348"/>
      <c r="C1833" s="348"/>
      <c r="D1833" s="204"/>
      <c r="E1833" s="227"/>
      <c r="F1833" s="95"/>
      <c r="G1833" s="95"/>
      <c r="H1833" s="96"/>
    </row>
    <row r="1834" spans="1:8" outlineLevel="1" x14ac:dyDescent="0.2">
      <c r="A1834" s="658"/>
      <c r="B1834" s="348"/>
      <c r="C1834" s="348"/>
      <c r="D1834" s="204"/>
      <c r="E1834" s="227"/>
      <c r="F1834" s="95"/>
      <c r="G1834" s="95"/>
      <c r="H1834" s="96"/>
    </row>
    <row r="1835" spans="1:8" outlineLevel="1" x14ac:dyDescent="0.2">
      <c r="A1835" s="658"/>
      <c r="B1835" s="348"/>
      <c r="C1835" s="348"/>
      <c r="D1835" s="204"/>
      <c r="E1835" s="227"/>
      <c r="F1835" s="95"/>
      <c r="G1835" s="95"/>
      <c r="H1835" s="96"/>
    </row>
    <row r="1836" spans="1:8" outlineLevel="1" collapsed="1" x14ac:dyDescent="0.2">
      <c r="A1836" s="658"/>
      <c r="B1836" s="352"/>
      <c r="C1836" s="352"/>
      <c r="D1836" s="332"/>
      <c r="E1836" s="437"/>
      <c r="F1836" s="133"/>
      <c r="G1836" s="133"/>
      <c r="H1836" s="132"/>
    </row>
    <row r="1837" spans="1:8" ht="87" hidden="1" customHeight="1" outlineLevel="2" x14ac:dyDescent="0.2">
      <c r="A1837" s="658"/>
      <c r="B1837" s="352"/>
      <c r="C1837" s="352"/>
      <c r="D1837" s="332"/>
      <c r="E1837" s="437"/>
      <c r="F1837" s="133"/>
      <c r="G1837" s="133"/>
      <c r="H1837" s="132"/>
    </row>
    <row r="1838" spans="1:8" outlineLevel="1" collapsed="1" x14ac:dyDescent="0.2">
      <c r="A1838" s="658"/>
      <c r="B1838" s="352"/>
      <c r="C1838" s="352"/>
      <c r="D1838" s="332"/>
      <c r="E1838" s="437"/>
      <c r="F1838" s="133"/>
      <c r="G1838" s="133"/>
      <c r="H1838" s="132"/>
    </row>
    <row r="1839" spans="1:8" ht="105.75" hidden="1" customHeight="1" outlineLevel="2" x14ac:dyDescent="0.2">
      <c r="A1839" s="658"/>
      <c r="B1839" s="352"/>
      <c r="C1839" s="352"/>
      <c r="D1839" s="332"/>
      <c r="E1839" s="437"/>
      <c r="F1839" s="133"/>
      <c r="G1839" s="133"/>
      <c r="H1839" s="132"/>
    </row>
    <row r="1840" spans="1:8" outlineLevel="1" x14ac:dyDescent="0.2">
      <c r="A1840" s="658"/>
      <c r="B1840" s="348"/>
      <c r="C1840" s="348"/>
      <c r="D1840" s="204"/>
      <c r="E1840" s="227"/>
      <c r="F1840" s="95"/>
      <c r="G1840" s="95"/>
      <c r="H1840" s="96"/>
    </row>
    <row r="1841" spans="1:8" outlineLevel="1" x14ac:dyDescent="0.2">
      <c r="A1841" s="658"/>
      <c r="B1841" s="581"/>
      <c r="C1841" s="581"/>
      <c r="D1841" s="489"/>
      <c r="E1841" s="152"/>
      <c r="F1841" s="346"/>
      <c r="G1841" s="346"/>
      <c r="H1841" s="326"/>
    </row>
    <row r="1842" spans="1:8" outlineLevel="1" x14ac:dyDescent="0.2">
      <c r="A1842" s="658"/>
      <c r="B1842" s="581"/>
      <c r="C1842" s="581"/>
      <c r="D1842" s="489"/>
      <c r="E1842" s="152"/>
      <c r="F1842" s="346"/>
      <c r="G1842" s="346"/>
      <c r="H1842" s="326"/>
    </row>
    <row r="1843" spans="1:8" outlineLevel="1" x14ac:dyDescent="0.2">
      <c r="A1843" s="658"/>
      <c r="B1843" s="348"/>
      <c r="C1843" s="348"/>
      <c r="D1843" s="204"/>
      <c r="E1843" s="227"/>
      <c r="F1843" s="95"/>
      <c r="G1843" s="95"/>
      <c r="H1843" s="96"/>
    </row>
    <row r="1844" spans="1:8" outlineLevel="1" x14ac:dyDescent="0.2">
      <c r="A1844" s="658"/>
      <c r="B1844" s="581"/>
      <c r="C1844" s="581"/>
      <c r="D1844" s="489"/>
      <c r="E1844" s="152"/>
      <c r="F1844" s="346"/>
      <c r="G1844" s="346"/>
      <c r="H1844" s="326"/>
    </row>
    <row r="1845" spans="1:8" outlineLevel="1" x14ac:dyDescent="0.2">
      <c r="A1845" s="658"/>
      <c r="B1845" s="581"/>
      <c r="C1845" s="582"/>
      <c r="D1845" s="283"/>
      <c r="E1845" s="152"/>
      <c r="F1845" s="346"/>
      <c r="G1845" s="346"/>
      <c r="H1845" s="326"/>
    </row>
    <row r="1846" spans="1:8" outlineLevel="1" x14ac:dyDescent="0.2">
      <c r="A1846" s="658"/>
      <c r="B1846" s="581"/>
      <c r="C1846" s="582"/>
      <c r="D1846" s="283"/>
      <c r="E1846" s="152"/>
      <c r="F1846" s="346"/>
      <c r="G1846" s="346"/>
      <c r="H1846" s="326"/>
    </row>
    <row r="1847" spans="1:8" outlineLevel="1" x14ac:dyDescent="0.2">
      <c r="A1847" s="658"/>
      <c r="B1847" s="348"/>
      <c r="C1847" s="506"/>
      <c r="D1847" s="94"/>
      <c r="E1847" s="227"/>
      <c r="F1847" s="95"/>
      <c r="G1847" s="95"/>
      <c r="H1847" s="95"/>
    </row>
    <row r="1848" spans="1:8" outlineLevel="1" x14ac:dyDescent="0.2">
      <c r="A1848" s="658"/>
      <c r="B1848" s="348"/>
      <c r="C1848" s="506"/>
      <c r="D1848" s="348"/>
      <c r="E1848" s="227"/>
      <c r="F1848" s="348"/>
      <c r="G1848" s="95"/>
      <c r="H1848" s="348"/>
    </row>
    <row r="1849" spans="1:8" outlineLevel="1" x14ac:dyDescent="0.2">
      <c r="A1849" s="658"/>
      <c r="B1849" s="581"/>
      <c r="C1849" s="581"/>
      <c r="D1849" s="581"/>
      <c r="E1849" s="152"/>
      <c r="F1849" s="346"/>
      <c r="G1849" s="346"/>
      <c r="H1849" s="326"/>
    </row>
    <row r="1850" spans="1:8" outlineLevel="1" x14ac:dyDescent="0.2">
      <c r="A1850" s="658"/>
      <c r="B1850" s="581"/>
      <c r="C1850" s="581"/>
      <c r="D1850" s="581"/>
      <c r="E1850" s="152"/>
      <c r="F1850" s="346"/>
      <c r="G1850" s="346"/>
      <c r="H1850" s="326"/>
    </row>
    <row r="1851" spans="1:8" outlineLevel="1" x14ac:dyDescent="0.2">
      <c r="A1851" s="658"/>
      <c r="B1851" s="581"/>
      <c r="C1851" s="581"/>
      <c r="D1851" s="581"/>
      <c r="E1851" s="152"/>
      <c r="F1851" s="346"/>
      <c r="G1851" s="346"/>
      <c r="H1851" s="326"/>
    </row>
    <row r="1852" spans="1:8" outlineLevel="1" x14ac:dyDescent="0.2">
      <c r="A1852" s="658"/>
      <c r="B1852" s="348"/>
      <c r="C1852" s="348"/>
      <c r="D1852" s="348"/>
      <c r="E1852" s="227"/>
      <c r="F1852" s="95"/>
      <c r="G1852" s="95"/>
      <c r="H1852" s="96"/>
    </row>
    <row r="1853" spans="1:8" outlineLevel="1" x14ac:dyDescent="0.2">
      <c r="A1853" s="658"/>
      <c r="B1853" s="348"/>
      <c r="C1853" s="348"/>
      <c r="D1853" s="348"/>
      <c r="E1853" s="227"/>
      <c r="F1853" s="348"/>
      <c r="G1853" s="95"/>
      <c r="H1853" s="348"/>
    </row>
    <row r="1854" spans="1:8" outlineLevel="1" x14ac:dyDescent="0.2">
      <c r="A1854" s="658"/>
      <c r="B1854" s="581"/>
      <c r="C1854" s="581"/>
      <c r="D1854" s="581"/>
      <c r="E1854" s="152"/>
      <c r="F1854" s="346"/>
      <c r="G1854" s="346"/>
      <c r="H1854" s="326"/>
    </row>
    <row r="1855" spans="1:8" outlineLevel="1" x14ac:dyDescent="0.2">
      <c r="A1855" s="658"/>
      <c r="B1855" s="581"/>
      <c r="C1855" s="581"/>
      <c r="D1855" s="581"/>
      <c r="E1855" s="152"/>
      <c r="F1855" s="346"/>
      <c r="G1855" s="346"/>
      <c r="H1855" s="326"/>
    </row>
    <row r="1856" spans="1:8" outlineLevel="1" x14ac:dyDescent="0.2">
      <c r="A1856" s="658"/>
      <c r="B1856" s="581"/>
      <c r="C1856" s="581"/>
      <c r="D1856" s="581"/>
      <c r="E1856" s="152"/>
      <c r="F1856" s="346"/>
      <c r="G1856" s="346"/>
      <c r="H1856" s="326"/>
    </row>
    <row r="1857" spans="1:8" outlineLevel="1" x14ac:dyDescent="0.2">
      <c r="A1857" s="658"/>
      <c r="B1857" s="348"/>
      <c r="C1857" s="348"/>
      <c r="D1857" s="348"/>
      <c r="E1857" s="227"/>
      <c r="F1857" s="95"/>
      <c r="G1857" s="95"/>
      <c r="H1857" s="96"/>
    </row>
    <row r="1858" spans="1:8" outlineLevel="1" x14ac:dyDescent="0.2">
      <c r="A1858" s="658"/>
      <c r="B1858" s="348"/>
      <c r="C1858" s="348"/>
      <c r="D1858" s="348"/>
      <c r="E1858" s="227"/>
      <c r="F1858" s="95"/>
      <c r="G1858" s="95"/>
      <c r="H1858" s="96"/>
    </row>
    <row r="1859" spans="1:8" outlineLevel="1" x14ac:dyDescent="0.2">
      <c r="A1859" s="658"/>
      <c r="B1859" s="581"/>
      <c r="C1859" s="581"/>
      <c r="D1859" s="581"/>
      <c r="E1859" s="152"/>
      <c r="F1859" s="346"/>
      <c r="G1859" s="346"/>
      <c r="H1859" s="326"/>
    </row>
    <row r="1860" spans="1:8" outlineLevel="1" x14ac:dyDescent="0.2">
      <c r="A1860" s="658"/>
      <c r="B1860" s="581"/>
      <c r="C1860" s="581"/>
      <c r="D1860" s="581"/>
      <c r="E1860" s="152"/>
      <c r="F1860" s="346"/>
      <c r="G1860" s="346"/>
      <c r="H1860" s="326"/>
    </row>
    <row r="1861" spans="1:8" outlineLevel="1" x14ac:dyDescent="0.2">
      <c r="A1861" s="658"/>
      <c r="B1861" s="581"/>
      <c r="C1861" s="581"/>
      <c r="D1861" s="581"/>
      <c r="E1861" s="152"/>
      <c r="F1861" s="346"/>
      <c r="G1861" s="346"/>
      <c r="H1861" s="326"/>
    </row>
    <row r="1862" spans="1:8" outlineLevel="1" x14ac:dyDescent="0.2">
      <c r="A1862" s="658"/>
      <c r="B1862" s="581"/>
      <c r="C1862" s="581"/>
      <c r="D1862" s="581"/>
      <c r="E1862" s="152"/>
      <c r="F1862" s="346"/>
      <c r="G1862" s="346"/>
      <c r="H1862" s="326"/>
    </row>
    <row r="1863" spans="1:8" outlineLevel="1" x14ac:dyDescent="0.2">
      <c r="A1863" s="658"/>
      <c r="B1863" s="348"/>
      <c r="C1863" s="348"/>
      <c r="D1863" s="348"/>
      <c r="E1863" s="227"/>
      <c r="F1863" s="348"/>
      <c r="G1863" s="95"/>
      <c r="H1863" s="348"/>
    </row>
    <row r="1864" spans="1:8" outlineLevel="1" x14ac:dyDescent="0.2">
      <c r="A1864" s="658"/>
      <c r="B1864" s="348"/>
      <c r="C1864" s="348"/>
      <c r="D1864" s="348"/>
      <c r="E1864" s="227"/>
      <c r="F1864" s="59"/>
      <c r="G1864" s="59"/>
      <c r="H1864" s="392"/>
    </row>
    <row r="1865" spans="1:8" outlineLevel="1" x14ac:dyDescent="0.2">
      <c r="A1865" s="658"/>
      <c r="B1865" s="348"/>
      <c r="C1865" s="348"/>
      <c r="D1865" s="348"/>
      <c r="E1865" s="227"/>
      <c r="F1865" s="59"/>
      <c r="G1865" s="59"/>
      <c r="H1865" s="392"/>
    </row>
    <row r="1866" spans="1:8" outlineLevel="1" x14ac:dyDescent="0.2">
      <c r="A1866" s="658"/>
      <c r="B1866" s="348"/>
      <c r="C1866" s="348"/>
      <c r="D1866" s="348"/>
      <c r="E1866" s="227"/>
      <c r="F1866" s="59"/>
      <c r="G1866" s="59"/>
      <c r="H1866" s="392"/>
    </row>
    <row r="1867" spans="1:8" outlineLevel="1" collapsed="1" x14ac:dyDescent="0.2">
      <c r="A1867" s="658"/>
      <c r="B1867" s="348"/>
      <c r="C1867" s="348"/>
      <c r="D1867" s="348"/>
      <c r="E1867" s="227"/>
      <c r="F1867" s="59"/>
      <c r="G1867" s="59"/>
      <c r="H1867" s="392"/>
    </row>
    <row r="1868" spans="1:8" ht="93" hidden="1" customHeight="1" outlineLevel="2" x14ac:dyDescent="0.2">
      <c r="A1868" s="658"/>
      <c r="B1868" s="352"/>
      <c r="C1868" s="352"/>
      <c r="D1868" s="352"/>
      <c r="E1868" s="437"/>
      <c r="F1868" s="352"/>
      <c r="G1868" s="133"/>
      <c r="H1868" s="352"/>
    </row>
    <row r="1869" spans="1:8" outlineLevel="1" x14ac:dyDescent="0.2">
      <c r="A1869" s="658"/>
      <c r="B1869" s="348"/>
      <c r="C1869" s="348"/>
      <c r="D1869" s="348"/>
      <c r="E1869" s="227"/>
      <c r="F1869" s="348"/>
      <c r="G1869" s="95"/>
      <c r="H1869" s="348"/>
    </row>
    <row r="1870" spans="1:8" outlineLevel="1" x14ac:dyDescent="0.2">
      <c r="A1870" s="658"/>
      <c r="B1870" s="348"/>
      <c r="C1870" s="348"/>
      <c r="D1870" s="348"/>
      <c r="E1870" s="227"/>
      <c r="F1870" s="59"/>
      <c r="G1870" s="59"/>
      <c r="H1870" s="392"/>
    </row>
    <row r="1871" spans="1:8" outlineLevel="1" x14ac:dyDescent="0.2">
      <c r="A1871" s="658"/>
      <c r="B1871" s="348"/>
      <c r="C1871" s="348"/>
      <c r="D1871" s="348"/>
      <c r="E1871" s="227"/>
      <c r="F1871" s="59"/>
      <c r="G1871" s="59"/>
      <c r="H1871" s="392"/>
    </row>
    <row r="1872" spans="1:8" outlineLevel="1" x14ac:dyDescent="0.2">
      <c r="A1872" s="658"/>
      <c r="B1872" s="348"/>
      <c r="C1872" s="348"/>
      <c r="D1872" s="348"/>
      <c r="E1872" s="227"/>
      <c r="F1872" s="59"/>
      <c r="G1872" s="59"/>
      <c r="H1872" s="392"/>
    </row>
    <row r="1873" spans="1:8" outlineLevel="1" x14ac:dyDescent="0.2">
      <c r="A1873" s="658"/>
      <c r="B1873" s="348"/>
      <c r="C1873" s="348"/>
      <c r="D1873" s="348"/>
      <c r="E1873" s="227"/>
      <c r="F1873" s="59"/>
      <c r="G1873" s="59"/>
      <c r="H1873" s="392"/>
    </row>
    <row r="1874" spans="1:8" outlineLevel="1" collapsed="1" x14ac:dyDescent="0.2">
      <c r="A1874" s="658"/>
      <c r="B1874" s="352"/>
      <c r="C1874" s="352"/>
      <c r="D1874" s="352"/>
      <c r="E1874" s="437"/>
      <c r="F1874" s="70"/>
      <c r="G1874" s="70"/>
      <c r="H1874" s="567"/>
    </row>
    <row r="1875" spans="1:8" ht="95.25" hidden="1" customHeight="1" outlineLevel="2" x14ac:dyDescent="0.2">
      <c r="A1875" s="658"/>
      <c r="B1875" s="352"/>
      <c r="C1875" s="352"/>
      <c r="D1875" s="352"/>
      <c r="E1875" s="437"/>
      <c r="F1875" s="352"/>
      <c r="G1875" s="133"/>
      <c r="H1875" s="352"/>
    </row>
    <row r="1876" spans="1:8" outlineLevel="1" x14ac:dyDescent="0.2">
      <c r="A1876" s="658"/>
      <c r="B1876" s="348"/>
      <c r="C1876" s="348"/>
      <c r="D1876" s="348"/>
      <c r="E1876" s="227"/>
      <c r="F1876" s="348"/>
      <c r="G1876" s="95"/>
      <c r="H1876" s="348"/>
    </row>
    <row r="1877" spans="1:8" outlineLevel="1" x14ac:dyDescent="0.2">
      <c r="A1877" s="658"/>
      <c r="B1877" s="352"/>
      <c r="C1877" s="352"/>
      <c r="D1877" s="352"/>
      <c r="E1877" s="437"/>
      <c r="F1877" s="70"/>
      <c r="G1877" s="70"/>
      <c r="H1877" s="567"/>
    </row>
    <row r="1878" spans="1:8" outlineLevel="1" x14ac:dyDescent="0.2">
      <c r="A1878" s="658"/>
      <c r="B1878" s="352"/>
      <c r="C1878" s="352"/>
      <c r="D1878" s="352"/>
      <c r="E1878" s="437"/>
      <c r="F1878" s="70"/>
      <c r="G1878" s="70"/>
      <c r="H1878" s="567"/>
    </row>
    <row r="1879" spans="1:8" outlineLevel="1" x14ac:dyDescent="0.2">
      <c r="A1879" s="658"/>
      <c r="B1879" s="352"/>
      <c r="C1879" s="352"/>
      <c r="D1879" s="352"/>
      <c r="E1879" s="437"/>
      <c r="F1879" s="70"/>
      <c r="G1879" s="70"/>
      <c r="H1879" s="567"/>
    </row>
    <row r="1880" spans="1:8" outlineLevel="1" x14ac:dyDescent="0.2">
      <c r="A1880" s="658"/>
      <c r="B1880" s="352"/>
      <c r="C1880" s="352"/>
      <c r="D1880" s="352"/>
      <c r="E1880" s="437"/>
      <c r="F1880" s="70"/>
      <c r="G1880" s="70"/>
      <c r="H1880" s="567"/>
    </row>
    <row r="1881" spans="1:8" outlineLevel="1" x14ac:dyDescent="0.2">
      <c r="A1881" s="658"/>
      <c r="B1881" s="352"/>
      <c r="C1881" s="352"/>
      <c r="D1881" s="352"/>
      <c r="E1881" s="437"/>
      <c r="F1881" s="70"/>
      <c r="G1881" s="70"/>
      <c r="H1881" s="567"/>
    </row>
    <row r="1882" spans="1:8" outlineLevel="1" x14ac:dyDescent="0.2">
      <c r="A1882" s="658"/>
      <c r="B1882" s="352"/>
      <c r="C1882" s="352"/>
      <c r="D1882" s="352"/>
      <c r="E1882" s="437"/>
      <c r="F1882" s="70"/>
      <c r="G1882" s="70"/>
      <c r="H1882" s="567"/>
    </row>
    <row r="1883" spans="1:8" outlineLevel="1" x14ac:dyDescent="0.2">
      <c r="A1883" s="658"/>
      <c r="B1883" s="352"/>
      <c r="C1883" s="352"/>
      <c r="D1883" s="352"/>
      <c r="E1883" s="437"/>
      <c r="F1883" s="70"/>
      <c r="G1883" s="70"/>
      <c r="H1883" s="567"/>
    </row>
    <row r="1884" spans="1:8" outlineLevel="1" collapsed="1" x14ac:dyDescent="0.2">
      <c r="A1884" s="658"/>
      <c r="B1884" s="352"/>
      <c r="C1884" s="352"/>
      <c r="D1884" s="352"/>
      <c r="E1884" s="437"/>
      <c r="F1884" s="70"/>
      <c r="G1884" s="70"/>
      <c r="H1884" s="567"/>
    </row>
    <row r="1885" spans="1:8" ht="102" hidden="1" customHeight="1" outlineLevel="2" x14ac:dyDescent="0.2">
      <c r="A1885" s="658"/>
      <c r="B1885" s="348"/>
      <c r="C1885" s="348"/>
      <c r="D1885" s="348"/>
      <c r="E1885" s="227"/>
      <c r="F1885" s="348"/>
      <c r="G1885" s="95"/>
      <c r="H1885" s="348"/>
    </row>
    <row r="1886" spans="1:8" outlineLevel="1" x14ac:dyDescent="0.2">
      <c r="A1886" s="658"/>
      <c r="B1886" s="348"/>
      <c r="C1886" s="348"/>
      <c r="D1886" s="348"/>
      <c r="E1886" s="227"/>
      <c r="F1886" s="348"/>
      <c r="G1886" s="95"/>
      <c r="H1886" s="348"/>
    </row>
    <row r="1887" spans="1:8" outlineLevel="1" x14ac:dyDescent="0.2">
      <c r="A1887" s="658"/>
      <c r="B1887" s="348"/>
      <c r="C1887" s="348"/>
      <c r="D1887" s="348"/>
      <c r="E1887" s="227"/>
      <c r="F1887" s="95"/>
      <c r="G1887" s="95"/>
      <c r="H1887" s="96"/>
    </row>
    <row r="1888" spans="1:8" outlineLevel="1" collapsed="1" x14ac:dyDescent="0.2">
      <c r="A1888" s="658"/>
      <c r="B1888" s="348"/>
      <c r="C1888" s="348"/>
      <c r="D1888" s="348"/>
      <c r="E1888" s="227"/>
      <c r="F1888" s="95"/>
      <c r="G1888" s="95"/>
      <c r="H1888" s="96"/>
    </row>
    <row r="1889" spans="1:8" ht="87" hidden="1" customHeight="1" outlineLevel="2" x14ac:dyDescent="0.2">
      <c r="A1889" s="658"/>
      <c r="B1889" s="352"/>
      <c r="C1889" s="352"/>
      <c r="D1889" s="352"/>
      <c r="E1889" s="437"/>
      <c r="F1889" s="352"/>
      <c r="G1889" s="133"/>
      <c r="H1889" s="352"/>
    </row>
    <row r="1890" spans="1:8" outlineLevel="1" x14ac:dyDescent="0.2">
      <c r="A1890" s="658"/>
      <c r="B1890" s="581"/>
      <c r="C1890" s="581"/>
      <c r="D1890" s="581"/>
      <c r="E1890" s="152"/>
      <c r="F1890" s="346"/>
      <c r="G1890" s="346"/>
      <c r="H1890" s="326"/>
    </row>
    <row r="1891" spans="1:8" outlineLevel="1" x14ac:dyDescent="0.2">
      <c r="A1891" s="658"/>
      <c r="B1891" s="581"/>
      <c r="C1891" s="581"/>
      <c r="D1891" s="581"/>
      <c r="E1891" s="152"/>
      <c r="F1891" s="346"/>
      <c r="G1891" s="346"/>
      <c r="H1891" s="326"/>
    </row>
    <row r="1892" spans="1:8" outlineLevel="1" x14ac:dyDescent="0.2">
      <c r="A1892" s="658"/>
      <c r="B1892" s="348"/>
      <c r="C1892" s="348"/>
      <c r="D1892" s="348"/>
      <c r="E1892" s="227"/>
      <c r="F1892" s="95"/>
      <c r="G1892" s="95"/>
      <c r="H1892" s="96"/>
    </row>
    <row r="1893" spans="1:8" outlineLevel="1" collapsed="1" x14ac:dyDescent="0.2">
      <c r="A1893" s="658"/>
      <c r="B1893" s="348"/>
      <c r="C1893" s="348"/>
      <c r="D1893" s="348"/>
      <c r="E1893" s="227"/>
      <c r="F1893" s="95"/>
      <c r="G1893" s="95"/>
      <c r="H1893" s="96"/>
    </row>
    <row r="1894" spans="1:8" ht="90.75" hidden="1" customHeight="1" outlineLevel="2" x14ac:dyDescent="0.2">
      <c r="A1894" s="658"/>
      <c r="B1894" s="352"/>
      <c r="C1894" s="352"/>
      <c r="D1894" s="352"/>
      <c r="E1894" s="437"/>
      <c r="F1894" s="352"/>
      <c r="G1894" s="133"/>
      <c r="H1894" s="352"/>
    </row>
    <row r="1895" spans="1:8" outlineLevel="1" x14ac:dyDescent="0.2">
      <c r="A1895" s="658"/>
      <c r="B1895" s="138"/>
      <c r="C1895" s="138"/>
      <c r="D1895" s="138"/>
      <c r="E1895" s="205"/>
      <c r="F1895" s="138"/>
      <c r="G1895" s="138"/>
      <c r="H1895" s="138"/>
    </row>
    <row r="1896" spans="1:8" ht="12.75" customHeight="1" outlineLevel="1" x14ac:dyDescent="0.2">
      <c r="A1896" s="658"/>
      <c r="B1896" s="318"/>
      <c r="C1896" s="319"/>
      <c r="D1896" s="635"/>
      <c r="E1896" s="152"/>
      <c r="F1896" s="157"/>
      <c r="G1896" s="157"/>
      <c r="H1896" s="77"/>
    </row>
    <row r="1897" spans="1:8" ht="12.75" customHeight="1" outlineLevel="1" x14ac:dyDescent="0.2">
      <c r="A1897" s="658"/>
      <c r="B1897" s="164"/>
      <c r="C1897" s="165"/>
      <c r="D1897" s="164"/>
      <c r="E1897" s="205"/>
      <c r="F1897" s="169"/>
      <c r="G1897" s="169"/>
      <c r="H1897" s="69"/>
    </row>
    <row r="1898" spans="1:8" ht="12.75" customHeight="1" outlineLevel="1" x14ac:dyDescent="0.2">
      <c r="A1898" s="658"/>
      <c r="B1898" s="257"/>
      <c r="C1898" s="176"/>
      <c r="D1898" s="257"/>
      <c r="E1898" s="227"/>
      <c r="F1898" s="169"/>
      <c r="G1898" s="169"/>
      <c r="H1898" s="69"/>
    </row>
    <row r="1899" spans="1:8" ht="12.75" customHeight="1" outlineLevel="1" x14ac:dyDescent="0.2">
      <c r="A1899" s="658"/>
      <c r="B1899" s="164"/>
      <c r="C1899" s="165"/>
      <c r="D1899" s="164"/>
      <c r="E1899" s="205"/>
      <c r="F1899" s="169"/>
      <c r="G1899" s="169"/>
      <c r="H1899" s="69"/>
    </row>
    <row r="1900" spans="1:8" ht="12.75" customHeight="1" outlineLevel="1" x14ac:dyDescent="0.2">
      <c r="A1900" s="658"/>
      <c r="B1900" s="164"/>
      <c r="C1900" s="165"/>
      <c r="D1900" s="164"/>
      <c r="E1900" s="205"/>
      <c r="F1900" s="169"/>
      <c r="G1900" s="169"/>
      <c r="H1900" s="69"/>
    </row>
    <row r="1901" spans="1:8" ht="12.75" customHeight="1" outlineLevel="1" x14ac:dyDescent="0.2">
      <c r="A1901" s="658"/>
      <c r="B1901" s="164"/>
      <c r="C1901" s="165"/>
      <c r="D1901" s="164"/>
      <c r="E1901" s="205"/>
      <c r="F1901" s="169"/>
      <c r="G1901" s="169"/>
      <c r="H1901" s="69"/>
    </row>
    <row r="1902" spans="1:8" ht="12.75" customHeight="1" outlineLevel="1" collapsed="1" x14ac:dyDescent="0.2">
      <c r="A1902" s="658"/>
      <c r="B1902" s="164"/>
      <c r="C1902" s="165"/>
      <c r="D1902" s="164"/>
      <c r="E1902" s="205"/>
      <c r="F1902" s="169"/>
      <c r="G1902" s="169"/>
      <c r="H1902" s="69"/>
    </row>
    <row r="1903" spans="1:8" ht="102.75" hidden="1" customHeight="1" outlineLevel="2" x14ac:dyDescent="0.2">
      <c r="A1903" s="658"/>
      <c r="B1903" s="164"/>
      <c r="C1903" s="165"/>
      <c r="D1903" s="164"/>
      <c r="E1903" s="205"/>
      <c r="F1903" s="169"/>
      <c r="G1903" s="169"/>
      <c r="H1903" s="69"/>
    </row>
    <row r="1904" spans="1:8" x14ac:dyDescent="0.2">
      <c r="A1904" s="658"/>
      <c r="B1904" s="4"/>
      <c r="C1904" s="143"/>
      <c r="D1904" s="4"/>
      <c r="E1904" s="470"/>
      <c r="F1904" s="282"/>
      <c r="G1904" s="282"/>
      <c r="H1904" s="8"/>
    </row>
    <row r="1905" spans="1:8" x14ac:dyDescent="0.2">
      <c r="A1905" s="658"/>
      <c r="B1905" s="4"/>
      <c r="C1905" s="143"/>
      <c r="D1905" s="4"/>
      <c r="E1905" s="471"/>
      <c r="F1905" s="7"/>
      <c r="G1905" s="7"/>
      <c r="H1905" s="8"/>
    </row>
    <row r="1906" spans="1:8" x14ac:dyDescent="0.2">
      <c r="A1906" s="658"/>
      <c r="B1906" s="4"/>
      <c r="C1906" s="143"/>
      <c r="D1906" s="4"/>
      <c r="E1906" s="472"/>
      <c r="F1906" s="7"/>
      <c r="G1906" s="7"/>
      <c r="H1906" s="8"/>
    </row>
    <row r="1907" spans="1:8" outlineLevel="1" x14ac:dyDescent="0.2">
      <c r="A1907" s="658"/>
      <c r="B1907" s="94"/>
      <c r="C1907" s="94"/>
      <c r="D1907" s="94"/>
      <c r="E1907" s="205"/>
      <c r="F1907" s="95"/>
      <c r="G1907" s="95"/>
      <c r="H1907" s="96"/>
    </row>
    <row r="1908" spans="1:8" outlineLevel="1" collapsed="1" x14ac:dyDescent="0.2">
      <c r="A1908" s="658"/>
      <c r="B1908" s="94"/>
      <c r="C1908" s="94"/>
      <c r="D1908" s="94"/>
      <c r="E1908" s="205"/>
      <c r="F1908" s="95"/>
      <c r="G1908" s="95"/>
      <c r="H1908" s="96"/>
    </row>
    <row r="1909" spans="1:8" ht="95.25" hidden="1" customHeight="1" outlineLevel="2" x14ac:dyDescent="0.2">
      <c r="A1909" s="658"/>
      <c r="B1909" s="94"/>
      <c r="C1909" s="94"/>
      <c r="D1909" s="94"/>
      <c r="E1909" s="205"/>
      <c r="F1909" s="362"/>
      <c r="G1909" s="362"/>
      <c r="H1909" s="392"/>
    </row>
    <row r="1910" spans="1:8" outlineLevel="1" x14ac:dyDescent="0.2">
      <c r="A1910" s="658"/>
      <c r="B1910" s="283"/>
      <c r="C1910" s="283"/>
      <c r="D1910" s="283"/>
      <c r="E1910" s="152"/>
      <c r="F1910" s="513"/>
      <c r="G1910" s="513"/>
      <c r="H1910" s="514"/>
    </row>
    <row r="1911" spans="1:8" outlineLevel="1" x14ac:dyDescent="0.2">
      <c r="A1911" s="658"/>
      <c r="B1911" s="100"/>
      <c r="C1911" s="100"/>
      <c r="D1911" s="204"/>
      <c r="E1911" s="227"/>
      <c r="F1911" s="95"/>
      <c r="G1911" s="95"/>
      <c r="H1911" s="392"/>
    </row>
    <row r="1912" spans="1:8" outlineLevel="1" x14ac:dyDescent="0.2">
      <c r="A1912" s="658"/>
      <c r="B1912" s="100"/>
      <c r="C1912" s="100"/>
      <c r="D1912" s="204"/>
      <c r="E1912" s="227"/>
      <c r="F1912" s="95"/>
      <c r="G1912" s="95"/>
      <c r="H1912" s="96"/>
    </row>
    <row r="1913" spans="1:8" outlineLevel="1" x14ac:dyDescent="0.2">
      <c r="A1913" s="658"/>
      <c r="B1913" s="390"/>
      <c r="C1913" s="390"/>
      <c r="D1913" s="489"/>
      <c r="E1913" s="152"/>
      <c r="F1913" s="286"/>
      <c r="G1913" s="286"/>
      <c r="H1913" s="557"/>
    </row>
    <row r="1914" spans="1:8" outlineLevel="1" x14ac:dyDescent="0.2">
      <c r="A1914" s="658"/>
      <c r="B1914" s="390"/>
      <c r="C1914" s="390"/>
      <c r="D1914" s="489"/>
      <c r="E1914" s="152"/>
      <c r="F1914" s="286"/>
      <c r="G1914" s="286"/>
      <c r="H1914" s="557"/>
    </row>
    <row r="1915" spans="1:8" outlineLevel="1" x14ac:dyDescent="0.2">
      <c r="A1915" s="658"/>
      <c r="B1915" s="390"/>
      <c r="C1915" s="390"/>
      <c r="D1915" s="489"/>
      <c r="E1915" s="152"/>
      <c r="F1915" s="286"/>
      <c r="G1915" s="513"/>
      <c r="H1915" s="514"/>
    </row>
    <row r="1916" spans="1:8" outlineLevel="1" x14ac:dyDescent="0.2">
      <c r="A1916" s="658"/>
      <c r="B1916" s="100"/>
      <c r="C1916" s="100"/>
      <c r="D1916" s="204"/>
      <c r="E1916" s="227"/>
      <c r="F1916" s="351"/>
      <c r="G1916" s="351"/>
      <c r="H1916" s="392"/>
    </row>
    <row r="1917" spans="1:8" outlineLevel="1" x14ac:dyDescent="0.2">
      <c r="A1917" s="658"/>
      <c r="B1917" s="100"/>
      <c r="C1917" s="100"/>
      <c r="D1917" s="204"/>
      <c r="E1917" s="227"/>
      <c r="F1917" s="351"/>
      <c r="G1917" s="351"/>
      <c r="H1917" s="392"/>
    </row>
    <row r="1918" spans="1:8" outlineLevel="1" x14ac:dyDescent="0.2">
      <c r="A1918" s="658"/>
      <c r="B1918" s="99"/>
      <c r="C1918" s="99"/>
      <c r="D1918" s="332"/>
      <c r="E1918" s="437"/>
      <c r="F1918" s="133"/>
      <c r="G1918" s="133"/>
      <c r="H1918" s="132"/>
    </row>
    <row r="1919" spans="1:8" outlineLevel="1" x14ac:dyDescent="0.2">
      <c r="A1919" s="658"/>
      <c r="B1919" s="100"/>
      <c r="C1919" s="100"/>
      <c r="D1919" s="204"/>
      <c r="E1919" s="227"/>
      <c r="F1919" s="713"/>
      <c r="G1919" s="713"/>
      <c r="H1919" s="350"/>
    </row>
    <row r="1920" spans="1:8" outlineLevel="1" x14ac:dyDescent="0.2">
      <c r="A1920" s="658"/>
      <c r="B1920" s="390"/>
      <c r="C1920" s="390"/>
      <c r="D1920" s="489"/>
      <c r="E1920" s="152"/>
      <c r="F1920" s="286"/>
      <c r="G1920" s="286"/>
      <c r="H1920" s="557"/>
    </row>
    <row r="1921" spans="1:8" outlineLevel="1" x14ac:dyDescent="0.2">
      <c r="A1921" s="658"/>
      <c r="B1921" s="390"/>
      <c r="C1921" s="390"/>
      <c r="D1921" s="489"/>
      <c r="E1921" s="152"/>
      <c r="F1921" s="286"/>
      <c r="G1921" s="286"/>
      <c r="H1921" s="557"/>
    </row>
    <row r="1922" spans="1:8" outlineLevel="1" x14ac:dyDescent="0.2">
      <c r="A1922" s="658"/>
      <c r="B1922" s="390"/>
      <c r="C1922" s="390"/>
      <c r="D1922" s="489"/>
      <c r="E1922" s="152"/>
      <c r="F1922" s="346"/>
      <c r="G1922" s="286"/>
      <c r="H1922" s="326"/>
    </row>
    <row r="1923" spans="1:8" outlineLevel="1" x14ac:dyDescent="0.2">
      <c r="A1923" s="658"/>
      <c r="B1923" s="390"/>
      <c r="C1923" s="390"/>
      <c r="D1923" s="489"/>
      <c r="E1923" s="152"/>
      <c r="F1923" s="286"/>
      <c r="G1923" s="286"/>
      <c r="H1923" s="557"/>
    </row>
    <row r="1924" spans="1:8" outlineLevel="1" x14ac:dyDescent="0.2">
      <c r="A1924" s="658"/>
      <c r="B1924" s="390"/>
      <c r="C1924" s="390"/>
      <c r="D1924" s="489"/>
      <c r="E1924" s="152"/>
      <c r="F1924" s="346"/>
      <c r="G1924" s="346"/>
      <c r="H1924" s="326"/>
    </row>
    <row r="1925" spans="1:8" outlineLevel="1" x14ac:dyDescent="0.2">
      <c r="A1925" s="658"/>
      <c r="B1925" s="99"/>
      <c r="C1925" s="99"/>
      <c r="D1925" s="332"/>
      <c r="E1925" s="437"/>
      <c r="F1925" s="133"/>
      <c r="G1925" s="133"/>
      <c r="H1925" s="132"/>
    </row>
    <row r="1926" spans="1:8" outlineLevel="1" x14ac:dyDescent="0.2">
      <c r="A1926" s="658"/>
      <c r="B1926" s="99"/>
      <c r="C1926" s="99"/>
      <c r="D1926" s="332"/>
      <c r="E1926" s="437"/>
      <c r="F1926" s="133"/>
      <c r="G1926" s="133"/>
      <c r="H1926" s="132"/>
    </row>
    <row r="1927" spans="1:8" outlineLevel="1" x14ac:dyDescent="0.2">
      <c r="A1927" s="658"/>
      <c r="B1927" s="99"/>
      <c r="C1927" s="99"/>
      <c r="D1927" s="332"/>
      <c r="E1927" s="437"/>
      <c r="F1927" s="133"/>
      <c r="G1927" s="133"/>
      <c r="H1927" s="132"/>
    </row>
    <row r="1928" spans="1:8" outlineLevel="1" x14ac:dyDescent="0.2">
      <c r="A1928" s="658"/>
      <c r="B1928" s="94"/>
      <c r="C1928" s="94"/>
      <c r="D1928" s="94"/>
      <c r="E1928" s="227"/>
      <c r="F1928" s="95"/>
      <c r="G1928" s="95"/>
      <c r="H1928" s="96"/>
    </row>
    <row r="1929" spans="1:8" outlineLevel="1" x14ac:dyDescent="0.2">
      <c r="A1929" s="658"/>
      <c r="B1929" s="94"/>
      <c r="C1929" s="94"/>
      <c r="D1929" s="94"/>
      <c r="E1929" s="227"/>
      <c r="F1929" s="95"/>
      <c r="G1929" s="95"/>
      <c r="H1929" s="96"/>
    </row>
    <row r="1930" spans="1:8" outlineLevel="1" collapsed="1" x14ac:dyDescent="0.2">
      <c r="A1930" s="658"/>
      <c r="B1930" s="94"/>
      <c r="C1930" s="94"/>
      <c r="D1930" s="94"/>
      <c r="E1930" s="227"/>
      <c r="F1930" s="95"/>
      <c r="G1930" s="95"/>
      <c r="H1930" s="96"/>
    </row>
    <row r="1931" spans="1:8" ht="76.5" hidden="1" customHeight="1" outlineLevel="2" x14ac:dyDescent="0.2">
      <c r="A1931" s="658"/>
      <c r="B1931" s="131"/>
      <c r="C1931" s="131"/>
      <c r="D1931" s="131"/>
      <c r="E1931" s="437"/>
      <c r="F1931" s="131"/>
      <c r="G1931" s="131"/>
      <c r="H1931" s="132"/>
    </row>
    <row r="1932" spans="1:8" outlineLevel="1" x14ac:dyDescent="0.2">
      <c r="A1932" s="658"/>
      <c r="B1932" s="100"/>
      <c r="C1932" s="100"/>
      <c r="D1932" s="204"/>
      <c r="E1932" s="227"/>
      <c r="F1932" s="351"/>
      <c r="G1932" s="351"/>
      <c r="H1932" s="392"/>
    </row>
    <row r="1933" spans="1:8" outlineLevel="1" x14ac:dyDescent="0.2">
      <c r="A1933" s="658"/>
      <c r="B1933" s="283"/>
      <c r="C1933" s="283"/>
      <c r="D1933" s="354"/>
      <c r="E1933" s="152"/>
      <c r="F1933" s="346"/>
      <c r="G1933" s="346"/>
      <c r="H1933" s="326"/>
    </row>
    <row r="1934" spans="1:8" outlineLevel="1" x14ac:dyDescent="0.2">
      <c r="A1934" s="658"/>
      <c r="B1934" s="283"/>
      <c r="C1934" s="283"/>
      <c r="D1934" s="354"/>
      <c r="E1934" s="152"/>
      <c r="F1934" s="346"/>
      <c r="G1934" s="346"/>
      <c r="H1934" s="326"/>
    </row>
    <row r="1935" spans="1:8" outlineLevel="1" x14ac:dyDescent="0.2">
      <c r="A1935" s="658"/>
      <c r="B1935" s="283"/>
      <c r="C1935" s="283"/>
      <c r="D1935" s="354"/>
      <c r="E1935" s="152"/>
      <c r="F1935" s="286"/>
      <c r="G1935" s="286"/>
      <c r="H1935" s="326"/>
    </row>
    <row r="1936" spans="1:8" outlineLevel="1" x14ac:dyDescent="0.2">
      <c r="A1936" s="658"/>
      <c r="B1936" s="283"/>
      <c r="C1936" s="283"/>
      <c r="D1936" s="354"/>
      <c r="E1936" s="152"/>
      <c r="F1936" s="286"/>
      <c r="G1936" s="286"/>
      <c r="H1936" s="326"/>
    </row>
    <row r="1937" spans="1:8" outlineLevel="1" collapsed="1" x14ac:dyDescent="0.2">
      <c r="A1937" s="658"/>
      <c r="B1937" s="94"/>
      <c r="C1937" s="94"/>
      <c r="D1937" s="323"/>
      <c r="E1937" s="205"/>
      <c r="F1937" s="307"/>
      <c r="G1937" s="307"/>
      <c r="H1937" s="96"/>
    </row>
    <row r="1938" spans="1:8" ht="82.5" hidden="1" customHeight="1" outlineLevel="2" x14ac:dyDescent="0.2">
      <c r="A1938" s="658"/>
      <c r="B1938" s="94"/>
      <c r="C1938" s="94"/>
      <c r="D1938" s="323"/>
      <c r="E1938" s="205"/>
      <c r="F1938" s="94"/>
      <c r="G1938" s="95"/>
      <c r="H1938" s="96"/>
    </row>
    <row r="1939" spans="1:8" ht="13.5" customHeight="1" outlineLevel="1" x14ac:dyDescent="0.2">
      <c r="A1939" s="658"/>
      <c r="B1939" s="94"/>
      <c r="C1939" s="94"/>
      <c r="D1939" s="323"/>
      <c r="E1939" s="205"/>
      <c r="F1939" s="125"/>
      <c r="G1939" s="117"/>
      <c r="H1939" s="96"/>
    </row>
    <row r="1940" spans="1:8" ht="13.5" customHeight="1" outlineLevel="1" x14ac:dyDescent="0.2">
      <c r="A1940" s="658"/>
      <c r="B1940" s="131"/>
      <c r="C1940" s="131"/>
      <c r="D1940" s="331"/>
      <c r="E1940" s="437"/>
      <c r="F1940" s="235"/>
      <c r="G1940" s="235"/>
      <c r="H1940" s="132"/>
    </row>
    <row r="1941" spans="1:8" ht="13.5" customHeight="1" outlineLevel="1" collapsed="1" x14ac:dyDescent="0.2">
      <c r="A1941" s="658"/>
      <c r="B1941" s="131"/>
      <c r="C1941" s="131"/>
      <c r="D1941" s="331"/>
      <c r="E1941" s="437"/>
      <c r="F1941" s="235"/>
      <c r="G1941" s="235"/>
      <c r="H1941" s="132"/>
    </row>
    <row r="1942" spans="1:8" ht="85.5" hidden="1" customHeight="1" outlineLevel="2" x14ac:dyDescent="0.2">
      <c r="A1942" s="658"/>
      <c r="B1942" s="131"/>
      <c r="C1942" s="131"/>
      <c r="D1942" s="331"/>
      <c r="E1942" s="437"/>
      <c r="F1942" s="287"/>
      <c r="G1942" s="577"/>
      <c r="H1942" s="132"/>
    </row>
    <row r="1943" spans="1:8" ht="13.5" customHeight="1" outlineLevel="1" x14ac:dyDescent="0.2">
      <c r="A1943" s="658"/>
      <c r="B1943" s="94"/>
      <c r="C1943" s="94"/>
      <c r="D1943" s="323"/>
      <c r="E1943" s="205"/>
      <c r="F1943" s="125"/>
      <c r="G1943" s="117"/>
      <c r="H1943" s="96"/>
    </row>
    <row r="1944" spans="1:8" outlineLevel="1" x14ac:dyDescent="0.2">
      <c r="A1944" s="658"/>
      <c r="B1944" s="94"/>
      <c r="C1944" s="94"/>
      <c r="D1944" s="323"/>
      <c r="E1944" s="227"/>
      <c r="F1944" s="106"/>
      <c r="G1944" s="106"/>
      <c r="H1944" s="96"/>
    </row>
    <row r="1945" spans="1:8" outlineLevel="1" x14ac:dyDescent="0.2">
      <c r="A1945" s="658"/>
      <c r="B1945" s="94"/>
      <c r="C1945" s="94"/>
      <c r="D1945" s="323"/>
      <c r="E1945" s="227"/>
      <c r="F1945" s="106"/>
      <c r="G1945" s="106"/>
      <c r="H1945" s="96"/>
    </row>
    <row r="1946" spans="1:8" outlineLevel="1" x14ac:dyDescent="0.2">
      <c r="A1946" s="658"/>
      <c r="B1946" s="94"/>
      <c r="C1946" s="94"/>
      <c r="D1946" s="323"/>
      <c r="E1946" s="227"/>
      <c r="F1946" s="106"/>
      <c r="G1946" s="106"/>
      <c r="H1946" s="96"/>
    </row>
    <row r="1947" spans="1:8" outlineLevel="1" x14ac:dyDescent="0.2">
      <c r="A1947" s="658"/>
      <c r="B1947" s="94"/>
      <c r="C1947" s="94"/>
      <c r="D1947" s="323"/>
      <c r="E1947" s="227"/>
      <c r="F1947" s="106"/>
      <c r="G1947" s="106"/>
      <c r="H1947" s="96"/>
    </row>
    <row r="1948" spans="1:8" outlineLevel="1" x14ac:dyDescent="0.2">
      <c r="A1948" s="658"/>
      <c r="B1948" s="94"/>
      <c r="C1948" s="94"/>
      <c r="D1948" s="323"/>
      <c r="E1948" s="227"/>
      <c r="F1948" s="94"/>
      <c r="G1948" s="95"/>
      <c r="H1948" s="96"/>
    </row>
    <row r="1949" spans="1:8" outlineLevel="1" x14ac:dyDescent="0.2">
      <c r="A1949" s="658"/>
      <c r="B1949" s="283"/>
      <c r="C1949" s="283"/>
      <c r="D1949" s="354"/>
      <c r="E1949" s="152"/>
      <c r="F1949" s="346"/>
      <c r="G1949" s="346"/>
      <c r="H1949" s="326"/>
    </row>
    <row r="1950" spans="1:8" outlineLevel="1" x14ac:dyDescent="0.2">
      <c r="A1950" s="658"/>
      <c r="B1950" s="283"/>
      <c r="C1950" s="283"/>
      <c r="D1950" s="354"/>
      <c r="E1950" s="152"/>
      <c r="F1950" s="346"/>
      <c r="G1950" s="346"/>
      <c r="H1950" s="326"/>
    </row>
    <row r="1951" spans="1:8" outlineLevel="1" x14ac:dyDescent="0.2">
      <c r="A1951" s="658"/>
      <c r="B1951" s="283"/>
      <c r="C1951" s="283"/>
      <c r="D1951" s="354"/>
      <c r="E1951" s="152"/>
      <c r="F1951" s="607"/>
      <c r="G1951" s="607"/>
      <c r="H1951" s="559"/>
    </row>
    <row r="1952" spans="1:8" outlineLevel="1" x14ac:dyDescent="0.2">
      <c r="A1952" s="658"/>
      <c r="B1952" s="94"/>
      <c r="C1952" s="94"/>
      <c r="D1952" s="323"/>
      <c r="E1952" s="227"/>
      <c r="F1952" s="106"/>
      <c r="G1952" s="106"/>
      <c r="H1952" s="69"/>
    </row>
    <row r="1953" spans="1:8" outlineLevel="1" x14ac:dyDescent="0.2">
      <c r="A1953" s="658"/>
      <c r="B1953" s="283"/>
      <c r="C1953" s="283"/>
      <c r="D1953" s="354"/>
      <c r="E1953" s="152"/>
      <c r="F1953" s="284"/>
      <c r="G1953" s="284"/>
      <c r="H1953" s="77"/>
    </row>
    <row r="1954" spans="1:8" outlineLevel="1" x14ac:dyDescent="0.2">
      <c r="A1954" s="658"/>
      <c r="B1954" s="283"/>
      <c r="C1954" s="283"/>
      <c r="D1954" s="354"/>
      <c r="E1954" s="152"/>
      <c r="F1954" s="284"/>
      <c r="G1954" s="284"/>
      <c r="H1954" s="77"/>
    </row>
    <row r="1955" spans="1:8" outlineLevel="1" x14ac:dyDescent="0.2">
      <c r="A1955" s="658"/>
      <c r="B1955" s="283"/>
      <c r="C1955" s="283"/>
      <c r="D1955" s="354"/>
      <c r="E1955" s="152"/>
      <c r="F1955" s="284"/>
      <c r="G1955" s="284"/>
      <c r="H1955" s="77"/>
    </row>
    <row r="1956" spans="1:8" outlineLevel="1" x14ac:dyDescent="0.2">
      <c r="A1956" s="658"/>
      <c r="B1956" s="94"/>
      <c r="C1956" s="94"/>
      <c r="D1956" s="323"/>
      <c r="E1956" s="227"/>
      <c r="F1956" s="106"/>
      <c r="G1956" s="106"/>
      <c r="H1956" s="69"/>
    </row>
    <row r="1957" spans="1:8" outlineLevel="1" x14ac:dyDescent="0.2">
      <c r="A1957" s="658"/>
      <c r="B1957" s="94"/>
      <c r="C1957" s="94"/>
      <c r="D1957" s="323"/>
      <c r="E1957" s="227"/>
      <c r="F1957" s="106"/>
      <c r="G1957" s="106"/>
      <c r="H1957" s="8"/>
    </row>
    <row r="1958" spans="1:8" outlineLevel="1" x14ac:dyDescent="0.2">
      <c r="A1958" s="658"/>
      <c r="B1958" s="94"/>
      <c r="C1958" s="94"/>
      <c r="D1958" s="323"/>
      <c r="E1958" s="227"/>
      <c r="F1958" s="106"/>
      <c r="G1958" s="106"/>
      <c r="H1958" s="96"/>
    </row>
    <row r="1959" spans="1:8" outlineLevel="1" x14ac:dyDescent="0.2">
      <c r="A1959" s="658"/>
      <c r="B1959" s="94"/>
      <c r="C1959" s="94"/>
      <c r="D1959" s="323"/>
      <c r="E1959" s="227"/>
      <c r="F1959" s="106"/>
      <c r="G1959" s="106"/>
      <c r="H1959" s="96"/>
    </row>
    <row r="1960" spans="1:8" outlineLevel="1" x14ac:dyDescent="0.2">
      <c r="A1960" s="658"/>
      <c r="B1960" s="283"/>
      <c r="C1960" s="283"/>
      <c r="D1960" s="354"/>
      <c r="E1960" s="152"/>
      <c r="F1960" s="284"/>
      <c r="G1960" s="284"/>
      <c r="H1960" s="326"/>
    </row>
    <row r="1961" spans="1:8" outlineLevel="1" x14ac:dyDescent="0.2">
      <c r="A1961" s="658"/>
      <c r="B1961" s="283"/>
      <c r="C1961" s="283"/>
      <c r="D1961" s="354"/>
      <c r="E1961" s="152"/>
      <c r="F1961" s="284"/>
      <c r="G1961" s="284"/>
      <c r="H1961" s="326"/>
    </row>
    <row r="1962" spans="1:8" outlineLevel="1" x14ac:dyDescent="0.2">
      <c r="A1962" s="658"/>
      <c r="B1962" s="94"/>
      <c r="C1962" s="94"/>
      <c r="D1962" s="323"/>
      <c r="E1962" s="227"/>
      <c r="F1962" s="712"/>
      <c r="G1962" s="712"/>
      <c r="H1962" s="96"/>
    </row>
    <row r="1963" spans="1:8" outlineLevel="1" x14ac:dyDescent="0.2">
      <c r="A1963" s="658"/>
      <c r="B1963" s="283"/>
      <c r="C1963" s="283"/>
      <c r="D1963" s="283"/>
      <c r="E1963" s="152"/>
      <c r="F1963" s="286"/>
      <c r="G1963" s="286"/>
      <c r="H1963" s="326"/>
    </row>
    <row r="1964" spans="1:8" outlineLevel="1" x14ac:dyDescent="0.2">
      <c r="A1964" s="658"/>
      <c r="B1964" s="283"/>
      <c r="C1964" s="283"/>
      <c r="D1964" s="283"/>
      <c r="E1964" s="152"/>
      <c r="F1964" s="286"/>
      <c r="G1964" s="286"/>
      <c r="H1964" s="326"/>
    </row>
    <row r="1965" spans="1:8" outlineLevel="1" x14ac:dyDescent="0.2">
      <c r="A1965" s="658"/>
      <c r="B1965" s="283"/>
      <c r="C1965" s="283"/>
      <c r="D1965" s="283"/>
      <c r="E1965" s="152"/>
      <c r="F1965" s="286"/>
      <c r="G1965" s="286"/>
      <c r="H1965" s="326"/>
    </row>
    <row r="1966" spans="1:8" outlineLevel="1" x14ac:dyDescent="0.2">
      <c r="A1966" s="658"/>
      <c r="B1966" s="94"/>
      <c r="C1966" s="94"/>
      <c r="D1966" s="94"/>
      <c r="E1966" s="205"/>
      <c r="F1966" s="95"/>
      <c r="G1966" s="95"/>
      <c r="H1966" s="96"/>
    </row>
    <row r="1967" spans="1:8" outlineLevel="1" x14ac:dyDescent="0.2">
      <c r="A1967" s="658"/>
      <c r="B1967" s="283"/>
      <c r="C1967" s="283"/>
      <c r="D1967" s="283"/>
      <c r="E1967" s="152"/>
      <c r="F1967" s="346"/>
      <c r="G1967" s="346"/>
      <c r="H1967" s="326"/>
    </row>
    <row r="1968" spans="1:8" outlineLevel="1" x14ac:dyDescent="0.2">
      <c r="A1968" s="658"/>
      <c r="B1968" s="283"/>
      <c r="C1968" s="283"/>
      <c r="D1968" s="283"/>
      <c r="E1968" s="152"/>
      <c r="F1968" s="346"/>
      <c r="G1968" s="346"/>
      <c r="H1968" s="326"/>
    </row>
    <row r="1969" spans="1:8" outlineLevel="1" x14ac:dyDescent="0.2">
      <c r="A1969" s="658"/>
      <c r="B1969" s="283"/>
      <c r="C1969" s="283"/>
      <c r="D1969" s="283"/>
      <c r="E1969" s="152"/>
      <c r="F1969" s="346"/>
      <c r="G1969" s="346"/>
      <c r="H1969" s="326"/>
    </row>
    <row r="1970" spans="1:8" outlineLevel="1" x14ac:dyDescent="0.2">
      <c r="A1970" s="658"/>
      <c r="B1970" s="283"/>
      <c r="C1970" s="283"/>
      <c r="D1970" s="283"/>
      <c r="E1970" s="152"/>
      <c r="F1970" s="346"/>
      <c r="G1970" s="346"/>
      <c r="H1970" s="326"/>
    </row>
    <row r="1971" spans="1:8" ht="12.75" customHeight="1" outlineLevel="1" x14ac:dyDescent="0.2">
      <c r="A1971" s="658"/>
      <c r="B1971" s="94"/>
      <c r="C1971" s="94"/>
      <c r="D1971" s="94"/>
      <c r="E1971" s="227"/>
      <c r="F1971" s="59"/>
      <c r="G1971" s="59"/>
      <c r="H1971" s="392"/>
    </row>
    <row r="1972" spans="1:8" ht="12.75" customHeight="1" outlineLevel="1" x14ac:dyDescent="0.2">
      <c r="A1972" s="658"/>
      <c r="B1972" s="94"/>
      <c r="C1972" s="94"/>
      <c r="D1972" s="94"/>
      <c r="E1972" s="227"/>
      <c r="F1972" s="59"/>
      <c r="G1972" s="59"/>
      <c r="H1972" s="96"/>
    </row>
    <row r="1973" spans="1:8" ht="12.75" customHeight="1" outlineLevel="1" collapsed="1" x14ac:dyDescent="0.2">
      <c r="A1973" s="658"/>
      <c r="B1973" s="94"/>
      <c r="C1973" s="94"/>
      <c r="D1973" s="94"/>
      <c r="E1973" s="227"/>
      <c r="F1973" s="59"/>
      <c r="G1973" s="59"/>
      <c r="H1973" s="96"/>
    </row>
    <row r="1974" spans="1:8" ht="102" hidden="1" customHeight="1" outlineLevel="2" x14ac:dyDescent="0.2">
      <c r="A1974" s="658"/>
      <c r="B1974" s="131"/>
      <c r="C1974" s="131"/>
      <c r="D1974" s="131"/>
      <c r="E1974" s="437"/>
      <c r="F1974" s="357"/>
      <c r="G1974" s="353"/>
      <c r="H1974" s="567"/>
    </row>
    <row r="1975" spans="1:8" outlineLevel="1" x14ac:dyDescent="0.2">
      <c r="A1975" s="658"/>
      <c r="B1975" s="94"/>
      <c r="C1975" s="94"/>
      <c r="D1975" s="94"/>
      <c r="E1975" s="227"/>
      <c r="F1975" s="59"/>
      <c r="G1975" s="351"/>
      <c r="H1975" s="96"/>
    </row>
    <row r="1976" spans="1:8" outlineLevel="1" x14ac:dyDescent="0.2">
      <c r="A1976" s="658"/>
      <c r="B1976" s="94"/>
      <c r="C1976" s="94"/>
      <c r="D1976" s="94"/>
      <c r="E1976" s="227"/>
      <c r="F1976" s="59"/>
      <c r="G1976" s="351"/>
      <c r="H1976" s="96"/>
    </row>
    <row r="1977" spans="1:8" outlineLevel="1" x14ac:dyDescent="0.2">
      <c r="A1977" s="658"/>
      <c r="B1977" s="94"/>
      <c r="C1977" s="94"/>
      <c r="D1977" s="94"/>
      <c r="E1977" s="227"/>
      <c r="F1977" s="59"/>
      <c r="G1977" s="59"/>
      <c r="H1977" s="96"/>
    </row>
    <row r="1978" spans="1:8" ht="13.5" customHeight="1" outlineLevel="1" x14ac:dyDescent="0.2">
      <c r="A1978" s="658"/>
      <c r="B1978" s="94"/>
      <c r="C1978" s="94"/>
      <c r="D1978" s="94"/>
      <c r="E1978" s="227"/>
      <c r="F1978" s="361"/>
      <c r="G1978" s="362"/>
      <c r="H1978" s="96"/>
    </row>
    <row r="1979" spans="1:8" outlineLevel="1" x14ac:dyDescent="0.2">
      <c r="A1979" s="658"/>
      <c r="B1979" s="283"/>
      <c r="C1979" s="283"/>
      <c r="D1979" s="283"/>
      <c r="E1979" s="152"/>
      <c r="F1979" s="513"/>
      <c r="G1979" s="513"/>
      <c r="H1979" s="326"/>
    </row>
    <row r="1980" spans="1:8" outlineLevel="1" x14ac:dyDescent="0.2">
      <c r="A1980" s="658"/>
      <c r="B1980" s="283"/>
      <c r="C1980" s="283"/>
      <c r="D1980" s="283"/>
      <c r="E1980" s="152"/>
      <c r="F1980" s="513"/>
      <c r="G1980" s="513"/>
      <c r="H1980" s="326"/>
    </row>
    <row r="1981" spans="1:8" outlineLevel="1" x14ac:dyDescent="0.2">
      <c r="A1981" s="658"/>
      <c r="B1981" s="94"/>
      <c r="C1981" s="94"/>
      <c r="D1981" s="94"/>
      <c r="E1981" s="227"/>
      <c r="F1981" s="351"/>
      <c r="G1981" s="351"/>
      <c r="H1981" s="392"/>
    </row>
    <row r="1982" spans="1:8" outlineLevel="1" x14ac:dyDescent="0.2">
      <c r="A1982" s="658"/>
      <c r="B1982" s="94"/>
      <c r="C1982" s="94"/>
      <c r="D1982" s="94"/>
      <c r="E1982" s="227"/>
      <c r="F1982" s="351"/>
      <c r="G1982" s="351"/>
      <c r="H1982" s="392"/>
    </row>
    <row r="1983" spans="1:8" ht="12" customHeight="1" outlineLevel="1" collapsed="1" x14ac:dyDescent="0.2">
      <c r="A1983" s="658"/>
      <c r="B1983" s="283"/>
      <c r="C1983" s="283"/>
      <c r="D1983" s="283"/>
      <c r="E1983" s="152"/>
      <c r="F1983" s="513"/>
      <c r="G1983" s="513"/>
      <c r="H1983" s="326"/>
    </row>
    <row r="1984" spans="1:8" ht="107.25" hidden="1" customHeight="1" outlineLevel="2" x14ac:dyDescent="0.2">
      <c r="A1984" s="658"/>
      <c r="B1984" s="131"/>
      <c r="C1984" s="131"/>
      <c r="D1984" s="131"/>
      <c r="E1984" s="437"/>
      <c r="F1984" s="131"/>
      <c r="G1984" s="133"/>
      <c r="H1984" s="132"/>
    </row>
    <row r="1985" spans="1:8" ht="11.25" customHeight="1" outlineLevel="1" x14ac:dyDescent="0.2">
      <c r="A1985" s="658"/>
      <c r="B1985" s="624"/>
      <c r="C1985" s="679"/>
      <c r="D1985" s="680"/>
      <c r="E1985" s="152"/>
      <c r="F1985" s="630"/>
      <c r="G1985" s="630"/>
      <c r="H1985" s="557"/>
    </row>
    <row r="1986" spans="1:8" ht="13.5" customHeight="1" outlineLevel="1" collapsed="1" x14ac:dyDescent="0.2">
      <c r="A1986" s="658"/>
      <c r="B1986" s="203"/>
      <c r="C1986" s="327"/>
      <c r="D1986" s="228"/>
      <c r="E1986" s="205"/>
      <c r="F1986" s="95"/>
      <c r="G1986" s="95"/>
      <c r="H1986" s="96"/>
    </row>
    <row r="1987" spans="1:8" ht="90" hidden="1" customHeight="1" outlineLevel="2" x14ac:dyDescent="0.2">
      <c r="A1987" s="658"/>
      <c r="B1987" s="229"/>
      <c r="C1987" s="229"/>
      <c r="D1987" s="230"/>
      <c r="E1987" s="462"/>
      <c r="F1987" s="230"/>
      <c r="G1987" s="116"/>
      <c r="H1987" s="71"/>
    </row>
    <row r="1988" spans="1:8" ht="13.5" customHeight="1" outlineLevel="1" x14ac:dyDescent="0.2">
      <c r="A1988" s="658"/>
      <c r="B1988" s="125"/>
      <c r="C1988" s="125"/>
      <c r="D1988" s="125"/>
      <c r="E1988" s="462"/>
      <c r="F1988" s="125"/>
      <c r="G1988" s="117"/>
      <c r="H1988" s="8"/>
    </row>
    <row r="1989" spans="1:8" ht="12.75" customHeight="1" outlineLevel="1" x14ac:dyDescent="0.2">
      <c r="A1989" s="658"/>
      <c r="B1989" s="131"/>
      <c r="C1989" s="131"/>
      <c r="D1989" s="131"/>
      <c r="E1989" s="437"/>
      <c r="F1989" s="70"/>
      <c r="G1989" s="70"/>
      <c r="H1989" s="609"/>
    </row>
    <row r="1990" spans="1:8" ht="12.75" customHeight="1" outlineLevel="1" x14ac:dyDescent="0.2">
      <c r="A1990" s="658"/>
      <c r="B1990" s="131"/>
      <c r="C1990" s="131"/>
      <c r="D1990" s="131"/>
      <c r="E1990" s="437"/>
      <c r="F1990" s="70"/>
      <c r="G1990" s="70"/>
      <c r="H1990" s="609"/>
    </row>
    <row r="1991" spans="1:8" ht="12.75" customHeight="1" outlineLevel="1" x14ac:dyDescent="0.2">
      <c r="A1991" s="658"/>
      <c r="B1991" s="99"/>
      <c r="C1991" s="99"/>
      <c r="D1991" s="99"/>
      <c r="E1991" s="443"/>
      <c r="F1991" s="110"/>
      <c r="G1991" s="110"/>
      <c r="H1991" s="609"/>
    </row>
    <row r="1992" spans="1:8" ht="12.75" customHeight="1" outlineLevel="1" x14ac:dyDescent="0.2">
      <c r="A1992" s="658"/>
      <c r="B1992" s="127"/>
      <c r="C1992" s="127"/>
      <c r="D1992" s="127"/>
      <c r="E1992" s="460"/>
      <c r="F1992" s="141"/>
      <c r="G1992" s="141"/>
      <c r="H1992" s="689"/>
    </row>
    <row r="1993" spans="1:8" ht="12.75" customHeight="1" outlineLevel="1" x14ac:dyDescent="0.2">
      <c r="A1993" s="658"/>
      <c r="B1993" s="127"/>
      <c r="C1993" s="127"/>
      <c r="D1993" s="127"/>
      <c r="E1993" s="443"/>
      <c r="F1993" s="141"/>
      <c r="G1993" s="141"/>
      <c r="H1993" s="609"/>
    </row>
    <row r="1994" spans="1:8" ht="12.75" customHeight="1" outlineLevel="1" collapsed="1" x14ac:dyDescent="0.2">
      <c r="A1994" s="658"/>
      <c r="B1994" s="127"/>
      <c r="C1994" s="127"/>
      <c r="D1994" s="127"/>
      <c r="E1994" s="443"/>
      <c r="F1994" s="141"/>
      <c r="G1994" s="141"/>
      <c r="H1994" s="609"/>
    </row>
    <row r="1995" spans="1:8" ht="84" hidden="1" customHeight="1" outlineLevel="2" x14ac:dyDescent="0.2">
      <c r="A1995" s="658"/>
      <c r="B1995" s="127"/>
      <c r="C1995" s="127"/>
      <c r="D1995" s="127"/>
      <c r="E1995" s="460"/>
      <c r="F1995" s="141"/>
      <c r="G1995" s="141"/>
      <c r="H1995" s="689"/>
    </row>
    <row r="1996" spans="1:8" ht="12.75" customHeight="1" outlineLevel="1" x14ac:dyDescent="0.2">
      <c r="A1996" s="658"/>
      <c r="B1996" s="125"/>
      <c r="C1996" s="125"/>
      <c r="D1996" s="125"/>
      <c r="E1996" s="463"/>
      <c r="F1996" s="125"/>
      <c r="G1996" s="117"/>
      <c r="H1996" s="8"/>
    </row>
    <row r="1997" spans="1:8" ht="12.75" customHeight="1" outlineLevel="1" x14ac:dyDescent="0.2">
      <c r="A1997" s="658"/>
      <c r="B1997" s="138"/>
      <c r="C1997" s="138"/>
      <c r="D1997" s="138"/>
      <c r="E1997" s="205"/>
      <c r="F1997" s="138"/>
      <c r="G1997" s="138"/>
      <c r="H1997" s="138"/>
    </row>
    <row r="1998" spans="1:8" ht="12.75" customHeight="1" outlineLevel="1" x14ac:dyDescent="0.2">
      <c r="A1998" s="658"/>
      <c r="B1998" s="318"/>
      <c r="C1998" s="319"/>
      <c r="D1998" s="318"/>
      <c r="E1998" s="152"/>
      <c r="F1998" s="147"/>
      <c r="G1998" s="314"/>
      <c r="H1998" s="162"/>
    </row>
    <row r="1999" spans="1:8" ht="12.75" customHeight="1" outlineLevel="1" x14ac:dyDescent="0.2">
      <c r="A1999" s="658"/>
      <c r="B1999" s="318"/>
      <c r="C1999" s="319"/>
      <c r="D1999" s="318"/>
      <c r="E1999" s="152"/>
      <c r="F1999" s="147"/>
      <c r="G1999" s="314"/>
      <c r="H1999" s="162"/>
    </row>
    <row r="2000" spans="1:8" ht="14.25" customHeight="1" x14ac:dyDescent="0.2">
      <c r="A2000" s="658"/>
      <c r="B2000" s="164"/>
      <c r="C2000" s="165"/>
      <c r="D2000" s="164"/>
      <c r="E2000" s="205"/>
      <c r="F2000" s="169"/>
      <c r="G2000" s="169"/>
      <c r="H2000" s="69"/>
    </row>
    <row r="2001" spans="1:8" ht="14.25" customHeight="1" x14ac:dyDescent="0.2">
      <c r="A2001" s="658"/>
      <c r="B2001" s="164"/>
      <c r="C2001" s="165"/>
      <c r="D2001" s="164"/>
      <c r="E2001" s="205"/>
      <c r="F2001" s="169"/>
      <c r="G2001" s="169"/>
      <c r="H2001" s="69"/>
    </row>
    <row r="2002" spans="1:8" ht="13.5" customHeight="1" outlineLevel="1" x14ac:dyDescent="0.2">
      <c r="A2002" s="658"/>
      <c r="B2002" s="164"/>
      <c r="C2002" s="165"/>
      <c r="D2002" s="164"/>
      <c r="E2002" s="205"/>
      <c r="F2002" s="169"/>
      <c r="G2002" s="169"/>
      <c r="H2002" s="69"/>
    </row>
    <row r="2003" spans="1:8" ht="12.75" customHeight="1" outlineLevel="1" collapsed="1" x14ac:dyDescent="0.2">
      <c r="A2003" s="658"/>
      <c r="B2003" s="257"/>
      <c r="C2003" s="176"/>
      <c r="D2003" s="257"/>
      <c r="E2003" s="205"/>
      <c r="F2003" s="177"/>
      <c r="G2003" s="177"/>
      <c r="H2003" s="256"/>
    </row>
    <row r="2004" spans="1:8" ht="81" hidden="1" customHeight="1" outlineLevel="2" x14ac:dyDescent="0.2">
      <c r="A2004" s="658"/>
      <c r="B2004" s="164"/>
      <c r="C2004" s="176"/>
      <c r="D2004" s="257"/>
      <c r="E2004" s="205"/>
      <c r="F2004" s="177"/>
      <c r="G2004" s="177"/>
      <c r="H2004" s="256"/>
    </row>
    <row r="2005" spans="1:8" ht="12.75" customHeight="1" outlineLevel="1" x14ac:dyDescent="0.2">
      <c r="A2005" s="658"/>
      <c r="B2005" s="318"/>
      <c r="C2005" s="319"/>
      <c r="D2005" s="318"/>
      <c r="E2005" s="152"/>
      <c r="F2005" s="314"/>
      <c r="G2005" s="314"/>
      <c r="H2005" s="162"/>
    </row>
    <row r="2006" spans="1:8" ht="12.75" customHeight="1" outlineLevel="1" x14ac:dyDescent="0.2">
      <c r="A2006" s="658"/>
      <c r="B2006" s="318"/>
      <c r="C2006" s="319"/>
      <c r="D2006" s="318"/>
      <c r="E2006" s="152"/>
      <c r="F2006" s="314"/>
      <c r="G2006" s="314"/>
      <c r="H2006" s="162"/>
    </row>
    <row r="2007" spans="1:8" ht="12.75" customHeight="1" outlineLevel="1" x14ac:dyDescent="0.2">
      <c r="A2007" s="658"/>
      <c r="B2007" s="164"/>
      <c r="C2007" s="165"/>
      <c r="D2007" s="164"/>
      <c r="E2007" s="205"/>
      <c r="F2007" s="169"/>
      <c r="G2007" s="169"/>
      <c r="H2007" s="69"/>
    </row>
    <row r="2008" spans="1:8" ht="12.75" customHeight="1" outlineLevel="1" x14ac:dyDescent="0.2">
      <c r="A2008" s="658"/>
      <c r="B2008" s="164"/>
      <c r="C2008" s="165"/>
      <c r="D2008" s="164"/>
      <c r="E2008" s="205"/>
      <c r="F2008" s="169"/>
      <c r="G2008" s="169"/>
      <c r="H2008" s="69"/>
    </row>
    <row r="2009" spans="1:8" ht="12.75" customHeight="1" outlineLevel="1" x14ac:dyDescent="0.2">
      <c r="A2009" s="658"/>
      <c r="B2009" s="315"/>
      <c r="C2009" s="54"/>
      <c r="D2009" s="315"/>
      <c r="E2009" s="152"/>
      <c r="F2009" s="316"/>
      <c r="G2009" s="316"/>
      <c r="H2009" s="317"/>
    </row>
    <row r="2010" spans="1:8" ht="12.75" customHeight="1" outlineLevel="1" x14ac:dyDescent="0.2">
      <c r="A2010" s="658"/>
      <c r="B2010" s="164"/>
      <c r="C2010" s="165"/>
      <c r="D2010" s="164"/>
      <c r="E2010" s="205"/>
      <c r="F2010" s="169"/>
      <c r="G2010" s="169"/>
      <c r="H2010" s="243"/>
    </row>
    <row r="2011" spans="1:8" ht="12.75" customHeight="1" outlineLevel="1" x14ac:dyDescent="0.2">
      <c r="A2011" s="658"/>
      <c r="B2011" s="164"/>
      <c r="C2011" s="165"/>
      <c r="D2011" s="164"/>
      <c r="E2011" s="205"/>
      <c r="F2011" s="169"/>
      <c r="G2011" s="169"/>
      <c r="H2011" s="69"/>
    </row>
    <row r="2012" spans="1:8" ht="12.75" customHeight="1" outlineLevel="1" x14ac:dyDescent="0.2">
      <c r="A2012" s="658"/>
      <c r="B2012" s="156"/>
      <c r="C2012" s="150"/>
      <c r="D2012" s="156"/>
      <c r="E2012" s="152"/>
      <c r="F2012" s="157"/>
      <c r="G2012" s="157"/>
      <c r="H2012" s="162"/>
    </row>
    <row r="2013" spans="1:8" ht="12.75" customHeight="1" outlineLevel="1" collapsed="1" x14ac:dyDescent="0.2">
      <c r="A2013" s="658"/>
      <c r="B2013" s="156"/>
      <c r="C2013" s="150"/>
      <c r="D2013" s="156"/>
      <c r="E2013" s="152"/>
      <c r="F2013" s="157"/>
      <c r="G2013" s="157"/>
      <c r="H2013" s="162"/>
    </row>
    <row r="2014" spans="1:8" ht="73.5" hidden="1" customHeight="1" outlineLevel="2" x14ac:dyDescent="0.2">
      <c r="A2014" s="658"/>
      <c r="B2014" s="164"/>
      <c r="C2014" s="165"/>
      <c r="D2014" s="164"/>
      <c r="E2014" s="205"/>
      <c r="F2014" s="169"/>
      <c r="G2014" s="169"/>
      <c r="H2014" s="243"/>
    </row>
    <row r="2015" spans="1:8" ht="12.75" customHeight="1" outlineLevel="1" x14ac:dyDescent="0.2">
      <c r="A2015" s="658"/>
      <c r="B2015" s="164"/>
      <c r="C2015" s="165"/>
      <c r="D2015" s="164"/>
      <c r="E2015" s="205"/>
      <c r="F2015" s="169"/>
      <c r="G2015" s="169"/>
      <c r="H2015" s="69"/>
    </row>
    <row r="2016" spans="1:8" ht="12.75" customHeight="1" outlineLevel="1" collapsed="1" x14ac:dyDescent="0.2">
      <c r="A2016" s="658"/>
      <c r="B2016" s="164"/>
      <c r="C2016" s="165"/>
      <c r="D2016" s="164"/>
      <c r="E2016" s="205"/>
      <c r="F2016" s="169"/>
      <c r="G2016" s="169"/>
      <c r="H2016" s="69"/>
    </row>
    <row r="2017" spans="1:8" ht="87" hidden="1" customHeight="1" outlineLevel="2" x14ac:dyDescent="0.2">
      <c r="A2017" s="658"/>
      <c r="B2017" s="164"/>
      <c r="C2017" s="165"/>
      <c r="D2017" s="164"/>
      <c r="E2017" s="205"/>
      <c r="F2017" s="169"/>
      <c r="G2017" s="169"/>
      <c r="H2017" s="243"/>
    </row>
    <row r="2018" spans="1:8" outlineLevel="1" x14ac:dyDescent="0.2">
      <c r="A2018" s="658"/>
      <c r="B2018" s="4"/>
      <c r="C2018" s="143"/>
      <c r="D2018" s="4"/>
      <c r="E2018" s="470"/>
      <c r="F2018" s="282"/>
      <c r="G2018" s="7"/>
      <c r="H2018" s="359"/>
    </row>
    <row r="2019" spans="1:8" outlineLevel="1" x14ac:dyDescent="0.2">
      <c r="A2019" s="658"/>
      <c r="B2019" s="240"/>
      <c r="C2019" s="143"/>
      <c r="D2019" s="4"/>
      <c r="E2019" s="472"/>
      <c r="F2019" s="7"/>
      <c r="G2019" s="7"/>
      <c r="H2019" s="8"/>
    </row>
    <row r="2020" spans="1:8" outlineLevel="1" x14ac:dyDescent="0.2">
      <c r="A2020" s="658"/>
      <c r="B2020" s="94"/>
      <c r="C2020" s="94"/>
      <c r="D2020" s="94"/>
      <c r="E2020" s="205"/>
      <c r="F2020" s="59"/>
      <c r="G2020" s="59"/>
      <c r="H2020" s="69"/>
    </row>
    <row r="2021" spans="1:8" outlineLevel="1" collapsed="1" x14ac:dyDescent="0.2">
      <c r="A2021" s="658"/>
      <c r="B2021" s="94"/>
      <c r="C2021" s="94"/>
      <c r="D2021" s="94"/>
      <c r="E2021" s="205"/>
      <c r="F2021" s="59"/>
      <c r="G2021" s="59"/>
      <c r="H2021" s="69"/>
    </row>
    <row r="2022" spans="1:8" ht="90.75" hidden="1" customHeight="1" outlineLevel="2" x14ac:dyDescent="0.2">
      <c r="A2022" s="658"/>
      <c r="B2022" s="94"/>
      <c r="C2022" s="94"/>
      <c r="D2022" s="94"/>
      <c r="E2022" s="205"/>
      <c r="F2022" s="59"/>
      <c r="G2022" s="59"/>
      <c r="H2022" s="69"/>
    </row>
    <row r="2023" spans="1:8" outlineLevel="1" x14ac:dyDescent="0.2">
      <c r="A2023" s="658"/>
      <c r="B2023" s="94"/>
      <c r="C2023" s="94"/>
      <c r="D2023" s="94"/>
      <c r="E2023" s="205"/>
      <c r="F2023" s="59"/>
      <c r="G2023" s="59"/>
      <c r="H2023" s="69"/>
    </row>
    <row r="2024" spans="1:8" outlineLevel="1" collapsed="1" x14ac:dyDescent="0.2">
      <c r="A2024" s="658"/>
      <c r="B2024" s="94"/>
      <c r="C2024" s="94"/>
      <c r="D2024" s="94"/>
      <c r="E2024" s="205"/>
      <c r="F2024" s="59"/>
      <c r="G2024" s="59"/>
      <c r="H2024" s="69"/>
    </row>
    <row r="2025" spans="1:8" ht="87.75" hidden="1" customHeight="1" outlineLevel="2" x14ac:dyDescent="0.2">
      <c r="A2025" s="658"/>
      <c r="B2025" s="94"/>
      <c r="C2025" s="94"/>
      <c r="D2025" s="94"/>
      <c r="E2025" s="205"/>
      <c r="F2025" s="59"/>
      <c r="G2025" s="59"/>
      <c r="H2025" s="69"/>
    </row>
    <row r="2026" spans="1:8" outlineLevel="1" x14ac:dyDescent="0.2">
      <c r="A2026" s="658"/>
      <c r="B2026" s="94"/>
      <c r="C2026" s="94"/>
      <c r="D2026" s="94"/>
      <c r="E2026" s="205"/>
      <c r="F2026" s="59"/>
      <c r="G2026" s="59"/>
      <c r="H2026" s="69"/>
    </row>
    <row r="2027" spans="1:8" outlineLevel="1" collapsed="1" x14ac:dyDescent="0.2">
      <c r="A2027" s="658"/>
      <c r="B2027" s="94"/>
      <c r="C2027" s="94"/>
      <c r="D2027" s="94"/>
      <c r="E2027" s="205"/>
      <c r="F2027" s="59"/>
      <c r="G2027" s="59"/>
      <c r="H2027" s="69"/>
    </row>
    <row r="2028" spans="1:8" ht="88.5" hidden="1" customHeight="1" outlineLevel="2" x14ac:dyDescent="0.2">
      <c r="A2028" s="658"/>
      <c r="B2028" s="94"/>
      <c r="C2028" s="94"/>
      <c r="D2028" s="94"/>
      <c r="E2028" s="205"/>
      <c r="F2028" s="95"/>
      <c r="G2028" s="95"/>
      <c r="H2028" s="96"/>
    </row>
    <row r="2029" spans="1:8" outlineLevel="1" x14ac:dyDescent="0.2">
      <c r="A2029" s="658"/>
      <c r="B2029" s="94"/>
      <c r="C2029" s="94"/>
      <c r="D2029" s="94"/>
      <c r="E2029" s="205"/>
      <c r="F2029" s="360"/>
      <c r="G2029" s="360"/>
      <c r="H2029" s="69"/>
    </row>
    <row r="2030" spans="1:8" outlineLevel="1" collapsed="1" x14ac:dyDescent="0.2">
      <c r="A2030" s="658"/>
      <c r="B2030" s="94"/>
      <c r="C2030" s="94"/>
      <c r="D2030" s="94"/>
      <c r="E2030" s="205"/>
      <c r="F2030" s="360"/>
      <c r="G2030" s="360"/>
      <c r="H2030" s="69"/>
    </row>
    <row r="2031" spans="1:8" ht="86.25" hidden="1" customHeight="1" outlineLevel="2" x14ac:dyDescent="0.2">
      <c r="A2031" s="658"/>
      <c r="B2031" s="100"/>
      <c r="C2031" s="100"/>
      <c r="D2031" s="100"/>
      <c r="E2031" s="462"/>
      <c r="F2031" s="308"/>
      <c r="G2031" s="308"/>
      <c r="H2031" s="309"/>
    </row>
    <row r="2032" spans="1:8" ht="12" customHeight="1" outlineLevel="1" x14ac:dyDescent="0.2">
      <c r="A2032" s="658"/>
      <c r="B2032" s="94"/>
      <c r="C2032" s="94"/>
      <c r="D2032" s="94"/>
      <c r="E2032" s="227"/>
      <c r="F2032" s="59"/>
      <c r="G2032" s="59"/>
      <c r="H2032" s="69"/>
    </row>
    <row r="2033" spans="1:8" ht="12" customHeight="1" outlineLevel="1" collapsed="1" x14ac:dyDescent="0.2">
      <c r="A2033" s="658"/>
      <c r="B2033" s="94"/>
      <c r="C2033" s="94"/>
      <c r="D2033" s="94"/>
      <c r="E2033" s="227"/>
      <c r="F2033" s="59"/>
      <c r="G2033" s="59"/>
      <c r="H2033" s="69"/>
    </row>
    <row r="2034" spans="1:8" ht="86.25" hidden="1" customHeight="1" outlineLevel="2" x14ac:dyDescent="0.2">
      <c r="A2034" s="658"/>
      <c r="B2034" s="131"/>
      <c r="C2034" s="131"/>
      <c r="D2034" s="131"/>
      <c r="E2034" s="507"/>
      <c r="F2034" s="133"/>
      <c r="G2034" s="133"/>
      <c r="H2034" s="132"/>
    </row>
    <row r="2035" spans="1:8" x14ac:dyDescent="0.2">
      <c r="A2035" s="658"/>
      <c r="B2035" s="102"/>
      <c r="C2035" s="125"/>
      <c r="D2035" s="125"/>
      <c r="E2035" s="471"/>
      <c r="F2035" s="117"/>
      <c r="G2035" s="566"/>
      <c r="H2035" s="8"/>
    </row>
    <row r="2036" spans="1:8" x14ac:dyDescent="0.2">
      <c r="A2036" s="658"/>
      <c r="B2036" s="347"/>
      <c r="C2036" s="361"/>
      <c r="D2036" s="361"/>
      <c r="E2036" s="472"/>
      <c r="F2036" s="362"/>
      <c r="G2036" s="363"/>
      <c r="H2036" s="8"/>
    </row>
    <row r="2037" spans="1:8" outlineLevel="1" x14ac:dyDescent="0.2">
      <c r="A2037" s="658"/>
      <c r="B2037" s="283"/>
      <c r="C2037" s="283"/>
      <c r="D2037" s="283"/>
      <c r="E2037" s="152"/>
      <c r="F2037" s="598"/>
      <c r="G2037" s="598"/>
      <c r="H2037" s="77"/>
    </row>
    <row r="2038" spans="1:8" outlineLevel="1" collapsed="1" x14ac:dyDescent="0.2">
      <c r="A2038" s="658"/>
      <c r="B2038" s="94"/>
      <c r="C2038" s="94"/>
      <c r="D2038" s="94"/>
      <c r="E2038" s="205"/>
      <c r="F2038" s="360"/>
      <c r="G2038" s="360"/>
      <c r="H2038" s="69"/>
    </row>
    <row r="2039" spans="1:8" ht="78.75" hidden="1" customHeight="1" outlineLevel="2" x14ac:dyDescent="0.2">
      <c r="A2039" s="658"/>
      <c r="B2039" s="131"/>
      <c r="C2039" s="131"/>
      <c r="D2039" s="131"/>
      <c r="E2039" s="437"/>
      <c r="F2039" s="133"/>
      <c r="G2039" s="133"/>
      <c r="H2039" s="132"/>
    </row>
    <row r="2040" spans="1:8" outlineLevel="1" x14ac:dyDescent="0.2">
      <c r="A2040" s="658"/>
      <c r="B2040" s="283"/>
      <c r="C2040" s="283"/>
      <c r="D2040" s="283"/>
      <c r="E2040" s="152"/>
      <c r="F2040" s="346"/>
      <c r="G2040" s="346"/>
      <c r="H2040" s="326"/>
    </row>
    <row r="2041" spans="1:8" ht="12.75" customHeight="1" outlineLevel="1" x14ac:dyDescent="0.2">
      <c r="A2041" s="658"/>
      <c r="B2041" s="94"/>
      <c r="C2041" s="94"/>
      <c r="D2041" s="94"/>
      <c r="E2041" s="227"/>
      <c r="F2041" s="59"/>
      <c r="G2041" s="59"/>
      <c r="H2041" s="392"/>
    </row>
    <row r="2042" spans="1:8" ht="12.75" customHeight="1" outlineLevel="1" collapsed="1" x14ac:dyDescent="0.2">
      <c r="A2042" s="658"/>
      <c r="B2042" s="94"/>
      <c r="C2042" s="94"/>
      <c r="D2042" s="94"/>
      <c r="E2042" s="227"/>
      <c r="F2042" s="59"/>
      <c r="G2042" s="59"/>
      <c r="H2042" s="392"/>
    </row>
    <row r="2043" spans="1:8" ht="97.5" hidden="1" customHeight="1" outlineLevel="2" x14ac:dyDescent="0.2">
      <c r="A2043" s="658"/>
      <c r="B2043" s="131"/>
      <c r="C2043" s="131"/>
      <c r="D2043" s="131"/>
      <c r="E2043" s="437"/>
      <c r="F2043" s="353"/>
      <c r="G2043" s="353"/>
      <c r="H2043" s="567"/>
    </row>
    <row r="2044" spans="1:8" outlineLevel="1" x14ac:dyDescent="0.2">
      <c r="A2044" s="658"/>
      <c r="B2044" s="94"/>
      <c r="C2044" s="94"/>
      <c r="D2044" s="94"/>
      <c r="E2044" s="227"/>
      <c r="F2044" s="351"/>
      <c r="G2044" s="351"/>
      <c r="H2044" s="392"/>
    </row>
    <row r="2045" spans="1:8" outlineLevel="1" collapsed="1" x14ac:dyDescent="0.2">
      <c r="A2045" s="658"/>
      <c r="B2045" s="283"/>
      <c r="C2045" s="283"/>
      <c r="D2045" s="283"/>
      <c r="E2045" s="152"/>
      <c r="F2045" s="513"/>
      <c r="G2045" s="513"/>
      <c r="H2045" s="514"/>
    </row>
    <row r="2046" spans="1:8" ht="93.75" hidden="1" customHeight="1" outlineLevel="2" x14ac:dyDescent="0.2">
      <c r="A2046" s="658"/>
      <c r="B2046" s="94"/>
      <c r="C2046" s="94"/>
      <c r="D2046" s="94"/>
      <c r="E2046" s="227"/>
      <c r="F2046" s="95"/>
      <c r="G2046" s="95"/>
      <c r="H2046" s="96"/>
    </row>
    <row r="2047" spans="1:8" outlineLevel="1" x14ac:dyDescent="0.2">
      <c r="A2047" s="658"/>
      <c r="B2047" s="94"/>
      <c r="C2047" s="94"/>
      <c r="D2047" s="94"/>
      <c r="E2047" s="227"/>
      <c r="F2047" s="351"/>
      <c r="G2047" s="351"/>
      <c r="H2047" s="392"/>
    </row>
    <row r="2048" spans="1:8" outlineLevel="1" collapsed="1" x14ac:dyDescent="0.2">
      <c r="A2048" s="658"/>
      <c r="B2048" s="94"/>
      <c r="C2048" s="94"/>
      <c r="D2048" s="94"/>
      <c r="E2048" s="227"/>
      <c r="F2048" s="351"/>
      <c r="G2048" s="351"/>
      <c r="H2048" s="392"/>
    </row>
    <row r="2049" spans="1:8" ht="96.75" hidden="1" customHeight="1" outlineLevel="2" x14ac:dyDescent="0.2">
      <c r="A2049" s="658"/>
      <c r="B2049" s="99"/>
      <c r="C2049" s="99"/>
      <c r="D2049" s="99"/>
      <c r="E2049" s="443"/>
      <c r="F2049" s="632"/>
      <c r="G2049" s="632"/>
      <c r="H2049" s="311"/>
    </row>
    <row r="2050" spans="1:8" ht="12.75" customHeight="1" outlineLevel="1" x14ac:dyDescent="0.2">
      <c r="A2050" s="658"/>
      <c r="B2050" s="127"/>
      <c r="C2050" s="127"/>
      <c r="D2050" s="127"/>
      <c r="E2050" s="437"/>
      <c r="F2050" s="209"/>
      <c r="G2050" s="209"/>
      <c r="H2050" s="620"/>
    </row>
    <row r="2051" spans="1:8" ht="12.75" customHeight="1" outlineLevel="1" collapsed="1" x14ac:dyDescent="0.2">
      <c r="A2051" s="658"/>
      <c r="B2051" s="127"/>
      <c r="C2051" s="127"/>
      <c r="D2051" s="127"/>
      <c r="E2051" s="437"/>
      <c r="F2051" s="209"/>
      <c r="G2051" s="209"/>
      <c r="H2051" s="620"/>
    </row>
    <row r="2052" spans="1:8" ht="96.75" hidden="1" customHeight="1" outlineLevel="2" x14ac:dyDescent="0.2">
      <c r="A2052" s="658"/>
      <c r="B2052" s="127"/>
      <c r="C2052" s="127"/>
      <c r="D2052" s="127"/>
      <c r="E2052" s="460"/>
      <c r="F2052" s="128"/>
      <c r="G2052" s="128"/>
      <c r="H2052" s="129"/>
    </row>
    <row r="2053" spans="1:8" ht="12.75" customHeight="1" outlineLevel="1" x14ac:dyDescent="0.2">
      <c r="A2053" s="658"/>
      <c r="B2053" s="127"/>
      <c r="C2053" s="127"/>
      <c r="D2053" s="127"/>
      <c r="E2053" s="460"/>
      <c r="F2053" s="128"/>
      <c r="G2053" s="209"/>
      <c r="H2053" s="129"/>
    </row>
    <row r="2054" spans="1:8" ht="12.75" customHeight="1" outlineLevel="1" collapsed="1" x14ac:dyDescent="0.2">
      <c r="A2054" s="658"/>
      <c r="B2054" s="127"/>
      <c r="C2054" s="127"/>
      <c r="D2054" s="127"/>
      <c r="E2054" s="460"/>
      <c r="F2054" s="128"/>
      <c r="G2054" s="209"/>
      <c r="H2054" s="129"/>
    </row>
    <row r="2055" spans="1:8" ht="86.25" hidden="1" customHeight="1" outlineLevel="2" x14ac:dyDescent="0.2">
      <c r="A2055" s="658"/>
      <c r="B2055" s="127"/>
      <c r="C2055" s="127"/>
      <c r="D2055" s="127"/>
      <c r="E2055" s="460"/>
      <c r="F2055" s="128"/>
      <c r="G2055" s="128"/>
      <c r="H2055" s="129"/>
    </row>
    <row r="2056" spans="1:8" ht="22.5" customHeight="1" x14ac:dyDescent="0.2">
      <c r="A2056" s="658"/>
      <c r="B2056" s="125"/>
      <c r="C2056" s="125"/>
      <c r="D2056" s="125"/>
      <c r="E2056" s="594"/>
      <c r="F2056" s="117"/>
      <c r="G2056" s="117"/>
      <c r="H2056" s="8"/>
    </row>
    <row r="2057" spans="1:8" x14ac:dyDescent="0.2">
      <c r="A2057" s="669"/>
      <c r="B2057" s="262"/>
      <c r="C2057" s="365"/>
      <c r="D2057" s="364"/>
      <c r="E2057" s="205"/>
      <c r="F2057" s="366"/>
      <c r="G2057" s="366"/>
      <c r="H2057" s="367"/>
    </row>
    <row r="2058" spans="1:8" ht="12.75" customHeight="1" outlineLevel="1" x14ac:dyDescent="0.2">
      <c r="A2058" s="658"/>
      <c r="B2058" s="164"/>
      <c r="C2058" s="165"/>
      <c r="D2058" s="164"/>
      <c r="E2058" s="205"/>
      <c r="F2058" s="341"/>
      <c r="G2058" s="341"/>
      <c r="H2058" s="243"/>
    </row>
    <row r="2059" spans="1:8" ht="12.75" customHeight="1" outlineLevel="1" x14ac:dyDescent="0.2">
      <c r="A2059" s="658"/>
      <c r="B2059" s="164"/>
      <c r="C2059" s="165"/>
      <c r="D2059" s="164"/>
      <c r="E2059" s="205"/>
      <c r="F2059" s="341"/>
      <c r="G2059" s="341"/>
      <c r="H2059" s="243"/>
    </row>
    <row r="2060" spans="1:8" ht="12.75" customHeight="1" outlineLevel="1" x14ac:dyDescent="0.2">
      <c r="A2060" s="668"/>
      <c r="B2060" s="299"/>
      <c r="C2060" s="300"/>
      <c r="D2060" s="299"/>
      <c r="E2060" s="205"/>
      <c r="F2060" s="341"/>
      <c r="G2060" s="341"/>
      <c r="H2060" s="243"/>
    </row>
    <row r="2061" spans="1:8" ht="12.75" customHeight="1" outlineLevel="1" x14ac:dyDescent="0.2">
      <c r="A2061" s="658"/>
      <c r="B2061" s="164"/>
      <c r="C2061" s="165"/>
      <c r="D2061" s="164"/>
      <c r="E2061" s="205"/>
      <c r="F2061" s="341"/>
      <c r="G2061" s="341"/>
      <c r="H2061" s="243"/>
    </row>
    <row r="2062" spans="1:8" ht="12.75" customHeight="1" outlineLevel="1" x14ac:dyDescent="0.2">
      <c r="A2062" s="658"/>
      <c r="B2062" s="164"/>
      <c r="C2062" s="165"/>
      <c r="D2062" s="164"/>
      <c r="E2062" s="205"/>
      <c r="F2062" s="341"/>
      <c r="G2062" s="341"/>
      <c r="H2062" s="243"/>
    </row>
    <row r="2063" spans="1:8" ht="12.75" customHeight="1" outlineLevel="1" collapsed="1" x14ac:dyDescent="0.2">
      <c r="A2063" s="668"/>
      <c r="B2063" s="299"/>
      <c r="C2063" s="300"/>
      <c r="D2063" s="299"/>
      <c r="E2063" s="205"/>
      <c r="F2063" s="341"/>
      <c r="G2063" s="341"/>
      <c r="H2063" s="342"/>
    </row>
    <row r="2064" spans="1:8" ht="67.5" hidden="1" customHeight="1" outlineLevel="2" x14ac:dyDescent="0.2">
      <c r="A2064" s="658"/>
      <c r="B2064" s="164"/>
      <c r="C2064" s="165"/>
      <c r="D2064" s="164"/>
      <c r="E2064" s="205"/>
      <c r="F2064" s="169"/>
      <c r="G2064" s="169"/>
      <c r="H2064" s="243"/>
    </row>
    <row r="2065" spans="1:8" ht="12.75" customHeight="1" outlineLevel="1" x14ac:dyDescent="0.2">
      <c r="A2065" s="658"/>
      <c r="B2065" s="295"/>
      <c r="C2065" s="48"/>
      <c r="D2065" s="73"/>
      <c r="E2065" s="227"/>
      <c r="F2065" s="73"/>
      <c r="G2065" s="73"/>
      <c r="H2065" s="296"/>
    </row>
    <row r="2066" spans="1:8" ht="12.75" customHeight="1" outlineLevel="1" x14ac:dyDescent="0.2">
      <c r="A2066" s="658"/>
      <c r="B2066" s="295"/>
      <c r="C2066" s="48"/>
      <c r="D2066" s="73"/>
      <c r="E2066" s="227"/>
      <c r="F2066" s="73"/>
      <c r="G2066" s="73"/>
      <c r="H2066" s="296"/>
    </row>
    <row r="2067" spans="1:8" ht="12.75" customHeight="1" outlineLevel="1" x14ac:dyDescent="0.2">
      <c r="A2067" s="668"/>
      <c r="B2067" s="299"/>
      <c r="C2067" s="300"/>
      <c r="D2067" s="341"/>
      <c r="E2067" s="227"/>
      <c r="F2067" s="73"/>
      <c r="G2067" s="73"/>
      <c r="H2067" s="296"/>
    </row>
    <row r="2068" spans="1:8" ht="12.75" customHeight="1" outlineLevel="1" x14ac:dyDescent="0.2">
      <c r="A2068" s="658"/>
      <c r="B2068" s="295"/>
      <c r="C2068" s="48"/>
      <c r="D2068" s="73"/>
      <c r="E2068" s="227"/>
      <c r="F2068" s="73"/>
      <c r="G2068" s="73"/>
      <c r="H2068" s="296"/>
    </row>
    <row r="2069" spans="1:8" ht="12.75" customHeight="1" outlineLevel="1" x14ac:dyDescent="0.2">
      <c r="A2069" s="658"/>
      <c r="B2069" s="295"/>
      <c r="C2069" s="48"/>
      <c r="D2069" s="73"/>
      <c r="E2069" s="227"/>
      <c r="F2069" s="73"/>
      <c r="G2069" s="73"/>
      <c r="H2069" s="296"/>
    </row>
    <row r="2070" spans="1:8" ht="12.75" customHeight="1" outlineLevel="1" collapsed="1" x14ac:dyDescent="0.2">
      <c r="A2070" s="668"/>
      <c r="B2070" s="368"/>
      <c r="C2070" s="369"/>
      <c r="D2070" s="370"/>
      <c r="E2070" s="205"/>
      <c r="F2070" s="341"/>
      <c r="G2070" s="341"/>
      <c r="H2070" s="371"/>
    </row>
    <row r="2071" spans="1:8" ht="71.25" hidden="1" customHeight="1" outlineLevel="2" x14ac:dyDescent="0.2">
      <c r="A2071" s="658"/>
      <c r="B2071" s="164"/>
      <c r="C2071" s="165"/>
      <c r="D2071" s="164"/>
      <c r="E2071" s="205"/>
      <c r="F2071" s="169"/>
      <c r="G2071" s="169"/>
      <c r="H2071" s="256"/>
    </row>
    <row r="2072" spans="1:8" ht="12.75" customHeight="1" outlineLevel="1" x14ac:dyDescent="0.2">
      <c r="A2072" s="668"/>
      <c r="B2072" s="368"/>
      <c r="C2072" s="369"/>
      <c r="D2072" s="336"/>
      <c r="E2072" s="205"/>
      <c r="F2072" s="370"/>
      <c r="G2072" s="370"/>
      <c r="H2072" s="371"/>
    </row>
    <row r="2073" spans="1:8" ht="12.75" customHeight="1" outlineLevel="1" x14ac:dyDescent="0.2">
      <c r="A2073" s="658"/>
      <c r="B2073" s="156"/>
      <c r="C2073" s="150"/>
      <c r="D2073" s="157"/>
      <c r="E2073" s="152"/>
      <c r="F2073" s="160"/>
      <c r="G2073" s="160"/>
      <c r="H2073" s="162"/>
    </row>
    <row r="2074" spans="1:8" ht="12.75" customHeight="1" outlineLevel="1" x14ac:dyDescent="0.2">
      <c r="A2074" s="658"/>
      <c r="B2074" s="156"/>
      <c r="C2074" s="150"/>
      <c r="D2074" s="157"/>
      <c r="E2074" s="152"/>
      <c r="F2074" s="160"/>
      <c r="G2074" s="160"/>
      <c r="H2074" s="162"/>
    </row>
    <row r="2075" spans="1:8" ht="12.75" customHeight="1" outlineLevel="1" collapsed="1" x14ac:dyDescent="0.2">
      <c r="A2075" s="668"/>
      <c r="B2075" s="158"/>
      <c r="C2075" s="159"/>
      <c r="D2075" s="157"/>
      <c r="E2075" s="152"/>
      <c r="F2075" s="160"/>
      <c r="G2075" s="160"/>
      <c r="H2075" s="162"/>
    </row>
    <row r="2076" spans="1:8" ht="74.25" hidden="1" customHeight="1" outlineLevel="2" x14ac:dyDescent="0.2">
      <c r="A2076" s="658"/>
      <c r="B2076" s="164"/>
      <c r="C2076" s="165"/>
      <c r="D2076" s="164"/>
      <c r="E2076" s="205"/>
      <c r="F2076" s="169"/>
      <c r="G2076" s="169"/>
      <c r="H2076" s="256"/>
    </row>
    <row r="2077" spans="1:8" ht="12.75" customHeight="1" outlineLevel="1" x14ac:dyDescent="0.2">
      <c r="A2077" s="658"/>
      <c r="B2077" s="156"/>
      <c r="C2077" s="150"/>
      <c r="D2077" s="156"/>
      <c r="E2077" s="152"/>
      <c r="F2077" s="160"/>
      <c r="G2077" s="160"/>
      <c r="H2077" s="162"/>
    </row>
    <row r="2078" spans="1:8" ht="12.75" customHeight="1" outlineLevel="1" x14ac:dyDescent="0.2">
      <c r="A2078" s="658"/>
      <c r="B2078" s="156"/>
      <c r="C2078" s="150"/>
      <c r="D2078" s="156"/>
      <c r="E2078" s="152"/>
      <c r="F2078" s="160"/>
      <c r="G2078" s="160"/>
      <c r="H2078" s="162"/>
    </row>
    <row r="2079" spans="1:8" ht="12.75" customHeight="1" outlineLevel="1" collapsed="1" x14ac:dyDescent="0.2">
      <c r="A2079" s="668"/>
      <c r="B2079" s="569"/>
      <c r="C2079" s="570"/>
      <c r="D2079" s="569"/>
      <c r="E2079" s="152"/>
      <c r="F2079" s="571"/>
      <c r="G2079" s="571"/>
      <c r="H2079" s="625"/>
    </row>
    <row r="2080" spans="1:8" ht="84.75" hidden="1" customHeight="1" outlineLevel="2" x14ac:dyDescent="0.2">
      <c r="A2080" s="658"/>
      <c r="B2080" s="164"/>
      <c r="C2080" s="165"/>
      <c r="D2080" s="164"/>
      <c r="E2080" s="205"/>
      <c r="F2080" s="169"/>
      <c r="G2080" s="169"/>
      <c r="H2080" s="243"/>
    </row>
    <row r="2081" spans="1:8" ht="12.75" customHeight="1" outlineLevel="1" x14ac:dyDescent="0.2">
      <c r="A2081" s="658"/>
      <c r="B2081" s="164"/>
      <c r="C2081" s="165"/>
      <c r="D2081" s="164"/>
      <c r="E2081" s="205"/>
      <c r="F2081" s="341"/>
      <c r="G2081" s="341"/>
      <c r="H2081" s="256"/>
    </row>
    <row r="2082" spans="1:8" ht="12.75" customHeight="1" outlineLevel="1" collapsed="1" x14ac:dyDescent="0.2">
      <c r="A2082" s="658"/>
      <c r="B2082" s="164"/>
      <c r="C2082" s="165"/>
      <c r="D2082" s="164"/>
      <c r="E2082" s="205"/>
      <c r="F2082" s="341"/>
      <c r="G2082" s="341"/>
      <c r="H2082" s="256"/>
    </row>
    <row r="2083" spans="1:8" ht="75" hidden="1" customHeight="1" outlineLevel="2" x14ac:dyDescent="0.2">
      <c r="A2083" s="658"/>
      <c r="B2083" s="164"/>
      <c r="C2083" s="165"/>
      <c r="D2083" s="164"/>
      <c r="E2083" s="205"/>
      <c r="F2083" s="169"/>
      <c r="G2083" s="169"/>
      <c r="H2083" s="256"/>
    </row>
    <row r="2084" spans="1:8" ht="12.75" customHeight="1" outlineLevel="1" x14ac:dyDescent="0.2">
      <c r="A2084" s="658"/>
      <c r="B2084" s="295"/>
      <c r="C2084" s="48"/>
      <c r="D2084" s="295"/>
      <c r="E2084" s="205"/>
      <c r="F2084" s="372"/>
      <c r="G2084" s="372"/>
      <c r="H2084" s="296"/>
    </row>
    <row r="2085" spans="1:8" ht="12.75" customHeight="1" outlineLevel="1" x14ac:dyDescent="0.2">
      <c r="A2085" s="668"/>
      <c r="B2085" s="373"/>
      <c r="C2085" s="374"/>
      <c r="D2085" s="373"/>
      <c r="E2085" s="205"/>
      <c r="F2085" s="372"/>
      <c r="G2085" s="341"/>
      <c r="H2085" s="296"/>
    </row>
    <row r="2086" spans="1:8" ht="12.75" customHeight="1" outlineLevel="1" x14ac:dyDescent="0.2">
      <c r="A2086" s="658"/>
      <c r="B2086" s="295"/>
      <c r="C2086" s="48"/>
      <c r="D2086" s="295"/>
      <c r="E2086" s="205"/>
      <c r="F2086" s="372"/>
      <c r="G2086" s="372"/>
      <c r="H2086" s="296"/>
    </row>
    <row r="2087" spans="1:8" ht="12.75" customHeight="1" outlineLevel="1" x14ac:dyDescent="0.2">
      <c r="A2087" s="668"/>
      <c r="B2087" s="376"/>
      <c r="C2087" s="377"/>
      <c r="D2087" s="376"/>
      <c r="E2087" s="205"/>
      <c r="F2087" s="372"/>
      <c r="G2087" s="372"/>
      <c r="H2087" s="296"/>
    </row>
    <row r="2088" spans="1:8" ht="12.75" customHeight="1" outlineLevel="1" x14ac:dyDescent="0.2">
      <c r="A2088" s="668"/>
      <c r="B2088" s="569"/>
      <c r="C2088" s="570"/>
      <c r="D2088" s="569"/>
      <c r="E2088" s="152"/>
      <c r="F2088" s="538"/>
      <c r="G2088" s="571"/>
      <c r="H2088" s="317"/>
    </row>
    <row r="2089" spans="1:8" ht="12.75" customHeight="1" outlineLevel="1" x14ac:dyDescent="0.2">
      <c r="A2089" s="668"/>
      <c r="B2089" s="368"/>
      <c r="C2089" s="369"/>
      <c r="D2089" s="368"/>
      <c r="E2089" s="205"/>
      <c r="F2089" s="370"/>
      <c r="G2089" s="336"/>
      <c r="H2089" s="256"/>
    </row>
    <row r="2090" spans="1:8" ht="12.75" customHeight="1" outlineLevel="1" x14ac:dyDescent="0.2">
      <c r="A2090" s="658"/>
      <c r="B2090" s="318"/>
      <c r="C2090" s="319"/>
      <c r="D2090" s="318"/>
      <c r="E2090" s="152"/>
      <c r="F2090" s="571"/>
      <c r="G2090" s="147"/>
      <c r="H2090" s="162"/>
    </row>
    <row r="2091" spans="1:8" ht="12.75" customHeight="1" outlineLevel="1" x14ac:dyDescent="0.2">
      <c r="A2091" s="668"/>
      <c r="B2091" s="569"/>
      <c r="C2091" s="570"/>
      <c r="D2091" s="569"/>
      <c r="E2091" s="152"/>
      <c r="F2091" s="571"/>
      <c r="G2091" s="571"/>
      <c r="H2091" s="162"/>
    </row>
    <row r="2092" spans="1:8" ht="12.75" customHeight="1" outlineLevel="1" x14ac:dyDescent="0.2">
      <c r="A2092" s="668"/>
      <c r="B2092" s="569"/>
      <c r="C2092" s="570"/>
      <c r="D2092" s="569"/>
      <c r="E2092" s="152"/>
      <c r="F2092" s="571"/>
      <c r="G2092" s="571"/>
      <c r="H2092" s="162"/>
    </row>
    <row r="2093" spans="1:8" ht="12.75" customHeight="1" outlineLevel="1" x14ac:dyDescent="0.2">
      <c r="A2093" s="668"/>
      <c r="B2093" s="569"/>
      <c r="C2093" s="570"/>
      <c r="D2093" s="569"/>
      <c r="E2093" s="152"/>
      <c r="F2093" s="571"/>
      <c r="G2093" s="571"/>
      <c r="H2093" s="162"/>
    </row>
    <row r="2094" spans="1:8" ht="12.75" customHeight="1" outlineLevel="1" collapsed="1" x14ac:dyDescent="0.2">
      <c r="A2094" s="668"/>
      <c r="B2094" s="569"/>
      <c r="C2094" s="570"/>
      <c r="D2094" s="569"/>
      <c r="E2094" s="152"/>
      <c r="F2094" s="571"/>
      <c r="G2094" s="571"/>
      <c r="H2094" s="162"/>
    </row>
    <row r="2095" spans="1:8" ht="73.5" hidden="1" customHeight="1" outlineLevel="2" x14ac:dyDescent="0.2">
      <c r="A2095" s="658"/>
      <c r="B2095" s="164"/>
      <c r="C2095" s="165"/>
      <c r="D2095" s="164"/>
      <c r="E2095" s="205"/>
      <c r="F2095" s="169"/>
      <c r="G2095" s="169"/>
      <c r="H2095" s="69"/>
    </row>
    <row r="2096" spans="1:8" ht="12.75" customHeight="1" outlineLevel="1" x14ac:dyDescent="0.2">
      <c r="A2096" s="658"/>
      <c r="B2096" s="164"/>
      <c r="C2096" s="165"/>
      <c r="D2096" s="164"/>
      <c r="E2096" s="205"/>
      <c r="F2096" s="370"/>
      <c r="G2096" s="169"/>
      <c r="H2096" s="69"/>
    </row>
    <row r="2097" spans="1:8" ht="12.75" customHeight="1" outlineLevel="1" x14ac:dyDescent="0.2">
      <c r="A2097" s="658"/>
      <c r="B2097" s="156"/>
      <c r="C2097" s="150"/>
      <c r="D2097" s="156"/>
      <c r="E2097" s="152"/>
      <c r="F2097" s="571"/>
      <c r="G2097" s="571"/>
      <c r="H2097" s="77"/>
    </row>
    <row r="2098" spans="1:8" ht="12.75" customHeight="1" outlineLevel="1" x14ac:dyDescent="0.2">
      <c r="A2098" s="658"/>
      <c r="B2098" s="164"/>
      <c r="C2098" s="165"/>
      <c r="D2098" s="164"/>
      <c r="E2098" s="227"/>
      <c r="F2098" s="169"/>
      <c r="G2098" s="169"/>
      <c r="H2098" s="69"/>
    </row>
    <row r="2099" spans="1:8" ht="12.75" customHeight="1" outlineLevel="1" x14ac:dyDescent="0.2">
      <c r="A2099" s="658"/>
      <c r="B2099" s="164"/>
      <c r="C2099" s="165"/>
      <c r="D2099" s="164"/>
      <c r="E2099" s="205"/>
      <c r="F2099" s="169"/>
      <c r="G2099" s="169"/>
      <c r="H2099" s="69"/>
    </row>
    <row r="2100" spans="1:8" ht="12.75" customHeight="1" outlineLevel="1" x14ac:dyDescent="0.2">
      <c r="A2100" s="658"/>
      <c r="B2100" s="156"/>
      <c r="C2100" s="150"/>
      <c r="D2100" s="156"/>
      <c r="E2100" s="152"/>
      <c r="F2100" s="157"/>
      <c r="G2100" s="157"/>
      <c r="H2100" s="77"/>
    </row>
    <row r="2101" spans="1:8" ht="12.75" customHeight="1" outlineLevel="1" x14ac:dyDescent="0.2">
      <c r="A2101" s="658"/>
      <c r="B2101" s="156"/>
      <c r="C2101" s="150"/>
      <c r="D2101" s="156"/>
      <c r="E2101" s="152"/>
      <c r="F2101" s="157"/>
      <c r="G2101" s="157"/>
      <c r="H2101" s="77"/>
    </row>
    <row r="2102" spans="1:8" ht="12.75" customHeight="1" outlineLevel="1" x14ac:dyDescent="0.2">
      <c r="A2102" s="658"/>
      <c r="B2102" s="156"/>
      <c r="C2102" s="150"/>
      <c r="D2102" s="156"/>
      <c r="E2102" s="152"/>
      <c r="F2102" s="157"/>
      <c r="G2102" s="157"/>
      <c r="H2102" s="162"/>
    </row>
    <row r="2103" spans="1:8" ht="12.75" customHeight="1" outlineLevel="1" x14ac:dyDescent="0.2">
      <c r="A2103" s="668"/>
      <c r="B2103" s="368"/>
      <c r="C2103" s="369"/>
      <c r="D2103" s="368"/>
      <c r="E2103" s="205"/>
      <c r="F2103" s="370"/>
      <c r="G2103" s="370"/>
      <c r="H2103" s="371"/>
    </row>
    <row r="2104" spans="1:8" ht="12.75" customHeight="1" outlineLevel="1" x14ac:dyDescent="0.2">
      <c r="A2104" s="658"/>
      <c r="B2104" s="156"/>
      <c r="C2104" s="150"/>
      <c r="D2104" s="156"/>
      <c r="E2104" s="152"/>
      <c r="F2104" s="157"/>
      <c r="G2104" s="157"/>
      <c r="H2104" s="162"/>
    </row>
    <row r="2105" spans="1:8" ht="12.75" customHeight="1" outlineLevel="1" x14ac:dyDescent="0.2">
      <c r="A2105" s="658"/>
      <c r="B2105" s="295"/>
      <c r="C2105" s="48"/>
      <c r="D2105" s="295"/>
      <c r="E2105" s="227"/>
      <c r="F2105" s="372"/>
      <c r="G2105" s="372"/>
      <c r="H2105" s="375"/>
    </row>
    <row r="2106" spans="1:8" ht="12.75" customHeight="1" outlineLevel="1" x14ac:dyDescent="0.2">
      <c r="A2106" s="658"/>
      <c r="B2106" s="257"/>
      <c r="C2106" s="176"/>
      <c r="D2106" s="257"/>
      <c r="E2106" s="205"/>
      <c r="F2106" s="341"/>
      <c r="G2106" s="341"/>
      <c r="H2106" s="375"/>
    </row>
    <row r="2107" spans="1:8" ht="12.75" customHeight="1" outlineLevel="1" x14ac:dyDescent="0.2">
      <c r="A2107" s="668"/>
      <c r="B2107" s="299"/>
      <c r="C2107" s="300"/>
      <c r="D2107" s="299"/>
      <c r="E2107" s="205"/>
      <c r="F2107" s="341"/>
      <c r="G2107" s="341"/>
      <c r="H2107" s="375"/>
    </row>
    <row r="2108" spans="1:8" ht="12.75" customHeight="1" outlineLevel="1" x14ac:dyDescent="0.2">
      <c r="A2108" s="658"/>
      <c r="B2108" s="295"/>
      <c r="C2108" s="48"/>
      <c r="D2108" s="295"/>
      <c r="E2108" s="227"/>
      <c r="F2108" s="372"/>
      <c r="G2108" s="372"/>
      <c r="H2108" s="375"/>
    </row>
    <row r="2109" spans="1:8" ht="12.75" customHeight="1" outlineLevel="1" x14ac:dyDescent="0.2">
      <c r="A2109" s="658"/>
      <c r="B2109" s="295"/>
      <c r="C2109" s="48"/>
      <c r="D2109" s="295"/>
      <c r="E2109" s="227"/>
      <c r="F2109" s="372"/>
      <c r="G2109" s="372"/>
      <c r="H2109" s="375"/>
    </row>
    <row r="2110" spans="1:8" ht="12.75" customHeight="1" outlineLevel="1" collapsed="1" x14ac:dyDescent="0.2">
      <c r="A2110" s="668"/>
      <c r="B2110" s="376"/>
      <c r="C2110" s="377"/>
      <c r="D2110" s="376"/>
      <c r="E2110" s="205"/>
      <c r="F2110" s="372"/>
      <c r="G2110" s="372"/>
      <c r="H2110" s="375"/>
    </row>
    <row r="2111" spans="1:8" ht="81.75" hidden="1" customHeight="1" outlineLevel="2" x14ac:dyDescent="0.2">
      <c r="A2111" s="658"/>
      <c r="B2111" s="242"/>
      <c r="C2111" s="171"/>
      <c r="D2111" s="242"/>
      <c r="E2111" s="205"/>
      <c r="F2111" s="172"/>
      <c r="G2111" s="172"/>
      <c r="H2111" s="243"/>
    </row>
    <row r="2112" spans="1:8" ht="12.75" customHeight="1" outlineLevel="1" x14ac:dyDescent="0.2">
      <c r="A2112" s="658"/>
      <c r="B2112" s="164"/>
      <c r="C2112" s="165"/>
      <c r="D2112" s="164"/>
      <c r="E2112" s="205"/>
      <c r="F2112" s="169"/>
      <c r="G2112" s="372"/>
      <c r="H2112" s="69"/>
    </row>
    <row r="2113" spans="1:8" ht="12.75" customHeight="1" outlineLevel="1" x14ac:dyDescent="0.2">
      <c r="A2113" s="658"/>
      <c r="B2113" s="164"/>
      <c r="C2113" s="165"/>
      <c r="D2113" s="164"/>
      <c r="E2113" s="205"/>
      <c r="F2113" s="169"/>
      <c r="G2113" s="372"/>
      <c r="H2113" s="69"/>
    </row>
    <row r="2114" spans="1:8" ht="12.75" customHeight="1" outlineLevel="1" x14ac:dyDescent="0.2">
      <c r="A2114" s="668"/>
      <c r="B2114" s="368"/>
      <c r="C2114" s="369"/>
      <c r="D2114" s="164"/>
      <c r="E2114" s="205"/>
      <c r="F2114" s="169"/>
      <c r="G2114" s="370"/>
      <c r="H2114" s="371"/>
    </row>
    <row r="2115" spans="1:8" ht="12.75" customHeight="1" outlineLevel="1" x14ac:dyDescent="0.2">
      <c r="A2115" s="658"/>
      <c r="B2115" s="164"/>
      <c r="C2115" s="165"/>
      <c r="D2115" s="164"/>
      <c r="E2115" s="205"/>
      <c r="F2115" s="169"/>
      <c r="G2115" s="169"/>
      <c r="H2115" s="69"/>
    </row>
    <row r="2116" spans="1:8" ht="12.75" customHeight="1" outlineLevel="1" x14ac:dyDescent="0.2">
      <c r="A2116" s="658"/>
      <c r="B2116" s="164"/>
      <c r="C2116" s="165"/>
      <c r="D2116" s="164"/>
      <c r="E2116" s="205"/>
      <c r="F2116" s="169"/>
      <c r="G2116" s="169"/>
      <c r="H2116" s="69"/>
    </row>
    <row r="2117" spans="1:8" ht="12.75" customHeight="1" outlineLevel="1" collapsed="1" x14ac:dyDescent="0.2">
      <c r="A2117" s="668"/>
      <c r="B2117" s="299"/>
      <c r="C2117" s="300"/>
      <c r="D2117" s="299"/>
      <c r="E2117" s="205"/>
      <c r="F2117" s="169"/>
      <c r="G2117" s="169"/>
      <c r="H2117" s="69"/>
    </row>
    <row r="2118" spans="1:8" ht="82.5" hidden="1" customHeight="1" outlineLevel="2" x14ac:dyDescent="0.2">
      <c r="A2118" s="658"/>
      <c r="B2118" s="164"/>
      <c r="C2118" s="165"/>
      <c r="D2118" s="164"/>
      <c r="E2118" s="205"/>
      <c r="F2118" s="169"/>
      <c r="G2118" s="169"/>
      <c r="H2118" s="69"/>
    </row>
    <row r="2119" spans="1:8" ht="12.75" customHeight="1" outlineLevel="1" x14ac:dyDescent="0.2">
      <c r="A2119" s="658"/>
      <c r="B2119" s="164"/>
      <c r="C2119" s="300"/>
      <c r="D2119" s="164"/>
      <c r="E2119" s="205"/>
      <c r="F2119" s="169"/>
      <c r="G2119" s="169"/>
      <c r="H2119" s="69"/>
    </row>
    <row r="2120" spans="1:8" ht="12.75" customHeight="1" outlineLevel="1" collapsed="1" x14ac:dyDescent="0.2">
      <c r="A2120" s="658"/>
      <c r="B2120" s="315"/>
      <c r="C2120" s="54"/>
      <c r="D2120" s="315"/>
      <c r="E2120" s="152"/>
      <c r="F2120" s="316"/>
      <c r="G2120" s="316"/>
      <c r="H2120" s="317"/>
    </row>
    <row r="2121" spans="1:8" ht="90" hidden="1" customHeight="1" outlineLevel="2" x14ac:dyDescent="0.2">
      <c r="A2121" s="658"/>
      <c r="B2121" s="242"/>
      <c r="C2121" s="165"/>
      <c r="D2121" s="242"/>
      <c r="E2121" s="205"/>
      <c r="F2121" s="172"/>
      <c r="G2121" s="172"/>
      <c r="H2121" s="243"/>
    </row>
    <row r="2122" spans="1:8" ht="12.75" customHeight="1" outlineLevel="1" x14ac:dyDescent="0.2">
      <c r="A2122" s="658"/>
      <c r="B2122" s="380"/>
      <c r="C2122" s="381"/>
      <c r="D2122" s="382"/>
      <c r="E2122" s="444"/>
      <c r="F2122" s="383"/>
      <c r="G2122" s="383"/>
      <c r="H2122" s="384"/>
    </row>
    <row r="2123" spans="1:8" ht="12.75" customHeight="1" outlineLevel="1" x14ac:dyDescent="0.2">
      <c r="A2123" s="658"/>
      <c r="B2123" s="380"/>
      <c r="C2123" s="381"/>
      <c r="D2123" s="382"/>
      <c r="E2123" s="444"/>
      <c r="F2123" s="383"/>
      <c r="G2123" s="383"/>
      <c r="H2123" s="384"/>
    </row>
    <row r="2124" spans="1:8" ht="12.75" customHeight="1" outlineLevel="1" collapsed="1" x14ac:dyDescent="0.2">
      <c r="A2124" s="658"/>
      <c r="B2124" s="380"/>
      <c r="C2124" s="381"/>
      <c r="D2124" s="382"/>
      <c r="E2124" s="444"/>
      <c r="F2124" s="383"/>
      <c r="G2124" s="383"/>
      <c r="H2124" s="384"/>
    </row>
    <row r="2125" spans="1:8" ht="89.25" hidden="1" customHeight="1" outlineLevel="2" x14ac:dyDescent="0.2">
      <c r="A2125" s="658"/>
      <c r="B2125" s="164"/>
      <c r="C2125" s="165"/>
      <c r="D2125" s="164"/>
      <c r="E2125" s="205"/>
      <c r="F2125" s="169"/>
      <c r="G2125" s="169"/>
      <c r="H2125" s="69"/>
    </row>
    <row r="2126" spans="1:8" ht="12.75" customHeight="1" outlineLevel="1" x14ac:dyDescent="0.2">
      <c r="A2126" s="668"/>
      <c r="B2126" s="569"/>
      <c r="C2126" s="570"/>
      <c r="D2126" s="569"/>
      <c r="E2126" s="152"/>
      <c r="F2126" s="571"/>
      <c r="G2126" s="571"/>
      <c r="H2126" s="625"/>
    </row>
    <row r="2127" spans="1:8" ht="12.75" customHeight="1" outlineLevel="1" x14ac:dyDescent="0.2">
      <c r="A2127" s="661"/>
      <c r="B2127" s="246"/>
      <c r="C2127" s="304"/>
      <c r="D2127" s="246"/>
      <c r="E2127" s="205"/>
      <c r="F2127" s="106"/>
      <c r="G2127" s="106"/>
      <c r="H2127" s="385"/>
    </row>
    <row r="2128" spans="1:8" ht="12.75" customHeight="1" outlineLevel="1" x14ac:dyDescent="0.2">
      <c r="A2128" s="661"/>
      <c r="B2128" s="386"/>
      <c r="C2128" s="387"/>
      <c r="D2128" s="386"/>
      <c r="E2128" s="152"/>
      <c r="F2128" s="160"/>
      <c r="G2128" s="160"/>
      <c r="H2128" s="77"/>
    </row>
    <row r="2129" spans="1:8" ht="12.75" customHeight="1" outlineLevel="1" x14ac:dyDescent="0.2">
      <c r="A2129" s="658"/>
      <c r="B2129" s="164"/>
      <c r="C2129" s="165"/>
      <c r="D2129" s="164"/>
      <c r="E2129" s="205"/>
      <c r="F2129" s="169"/>
      <c r="G2129" s="169"/>
      <c r="H2129" s="69"/>
    </row>
    <row r="2130" spans="1:8" ht="12.75" customHeight="1" outlineLevel="1" x14ac:dyDescent="0.2">
      <c r="A2130" s="668"/>
      <c r="B2130" s="158"/>
      <c r="C2130" s="159"/>
      <c r="D2130" s="158"/>
      <c r="E2130" s="152"/>
      <c r="F2130" s="160"/>
      <c r="G2130" s="160"/>
      <c r="H2130" s="77"/>
    </row>
    <row r="2131" spans="1:8" x14ac:dyDescent="0.2">
      <c r="A2131" s="668"/>
      <c r="B2131" s="299"/>
      <c r="C2131" s="165"/>
      <c r="D2131" s="246"/>
      <c r="E2131" s="227"/>
      <c r="F2131" s="106"/>
      <c r="G2131" s="106"/>
      <c r="H2131" s="69"/>
    </row>
    <row r="2132" spans="1:8" x14ac:dyDescent="0.2">
      <c r="A2132" s="658"/>
      <c r="B2132" s="301"/>
      <c r="C2132" s="143"/>
      <c r="D2132" s="4"/>
      <c r="E2132" s="533"/>
      <c r="F2132" s="7"/>
      <c r="G2132" s="7"/>
      <c r="H2132" s="359"/>
    </row>
    <row r="2133" spans="1:8" outlineLevel="1" x14ac:dyDescent="0.2">
      <c r="A2133" s="658"/>
      <c r="B2133" s="299"/>
      <c r="C2133" s="165"/>
      <c r="D2133" s="164"/>
      <c r="E2133" s="227"/>
      <c r="F2133" s="595"/>
      <c r="G2133" s="169"/>
      <c r="H2133" s="256"/>
    </row>
    <row r="2134" spans="1:8" outlineLevel="1" collapsed="1" x14ac:dyDescent="0.2">
      <c r="A2134" s="658"/>
      <c r="B2134" s="299"/>
      <c r="C2134" s="165"/>
      <c r="D2134" s="164"/>
      <c r="E2134" s="594"/>
      <c r="F2134" s="595"/>
      <c r="G2134" s="169"/>
      <c r="H2134" s="256"/>
    </row>
    <row r="2135" spans="1:8" ht="57.75" hidden="1" customHeight="1" outlineLevel="2" x14ac:dyDescent="0.2">
      <c r="A2135" s="658"/>
      <c r="B2135" s="299"/>
      <c r="C2135" s="165"/>
      <c r="D2135" s="164"/>
      <c r="E2135" s="594"/>
      <c r="F2135" s="169"/>
      <c r="G2135" s="169"/>
      <c r="H2135" s="256"/>
    </row>
    <row r="2136" spans="1:8" ht="12.75" customHeight="1" outlineLevel="1" x14ac:dyDescent="0.2">
      <c r="A2136" s="658"/>
      <c r="B2136" s="522"/>
      <c r="C2136" s="233"/>
      <c r="D2136" s="273"/>
      <c r="E2136" s="509"/>
      <c r="F2136" s="688"/>
      <c r="G2136" s="184"/>
      <c r="H2136" s="412"/>
    </row>
    <row r="2137" spans="1:8" ht="12.75" customHeight="1" outlineLevel="1" collapsed="1" x14ac:dyDescent="0.2">
      <c r="A2137" s="658"/>
      <c r="B2137" s="522"/>
      <c r="C2137" s="233"/>
      <c r="D2137" s="273"/>
      <c r="E2137" s="509"/>
      <c r="F2137" s="688"/>
      <c r="G2137" s="184"/>
      <c r="H2137" s="412"/>
    </row>
    <row r="2138" spans="1:8" ht="57.75" hidden="1" customHeight="1" outlineLevel="2" x14ac:dyDescent="0.2">
      <c r="A2138" s="658"/>
      <c r="B2138" s="299"/>
      <c r="C2138" s="165"/>
      <c r="D2138" s="164"/>
      <c r="E2138" s="594"/>
      <c r="F2138" s="413"/>
      <c r="G2138" s="169"/>
      <c r="H2138" s="256"/>
    </row>
    <row r="2139" spans="1:8" outlineLevel="1" x14ac:dyDescent="0.2">
      <c r="A2139" s="658"/>
      <c r="B2139" s="299"/>
      <c r="C2139" s="165"/>
      <c r="D2139" s="164"/>
      <c r="E2139" s="594"/>
      <c r="F2139" s="595"/>
      <c r="G2139" s="169"/>
      <c r="H2139" s="256"/>
    </row>
    <row r="2140" spans="1:8" outlineLevel="1" x14ac:dyDescent="0.2">
      <c r="A2140" s="658"/>
      <c r="B2140" s="299"/>
      <c r="C2140" s="165"/>
      <c r="D2140" s="164"/>
      <c r="E2140" s="594"/>
      <c r="F2140" s="595"/>
      <c r="G2140" s="169"/>
      <c r="H2140" s="256"/>
    </row>
    <row r="2141" spans="1:8" outlineLevel="1" collapsed="1" x14ac:dyDescent="0.2">
      <c r="A2141" s="658"/>
      <c r="B2141" s="299"/>
      <c r="C2141" s="165"/>
      <c r="D2141" s="164"/>
      <c r="E2141" s="594"/>
      <c r="F2141" s="595"/>
      <c r="G2141" s="169"/>
      <c r="H2141" s="256"/>
    </row>
    <row r="2142" spans="1:8" ht="90.75" hidden="1" customHeight="1" outlineLevel="2" x14ac:dyDescent="0.2">
      <c r="A2142" s="658"/>
      <c r="B2142" s="299"/>
      <c r="C2142" s="165"/>
      <c r="D2142" s="164"/>
      <c r="E2142" s="227"/>
      <c r="F2142" s="169"/>
      <c r="G2142" s="169"/>
      <c r="H2142" s="256"/>
    </row>
    <row r="2143" spans="1:8" outlineLevel="1" x14ac:dyDescent="0.2">
      <c r="A2143" s="658"/>
      <c r="B2143" s="596"/>
      <c r="C2143" s="261"/>
      <c r="D2143" s="262"/>
      <c r="E2143" s="594"/>
      <c r="F2143" s="595"/>
      <c r="G2143" s="413"/>
      <c r="H2143" s="597"/>
    </row>
    <row r="2144" spans="1:8" outlineLevel="1" x14ac:dyDescent="0.2">
      <c r="A2144" s="658"/>
      <c r="B2144" s="299"/>
      <c r="C2144" s="165"/>
      <c r="D2144" s="164"/>
      <c r="E2144" s="227"/>
      <c r="F2144" s="595"/>
      <c r="G2144" s="169"/>
      <c r="H2144" s="256"/>
    </row>
    <row r="2145" spans="1:8" outlineLevel="1" x14ac:dyDescent="0.2">
      <c r="A2145" s="658"/>
      <c r="B2145" s="299"/>
      <c r="C2145" s="165"/>
      <c r="D2145" s="164"/>
      <c r="E2145" s="227"/>
      <c r="F2145" s="595"/>
      <c r="G2145" s="169"/>
      <c r="H2145" s="256"/>
    </row>
    <row r="2146" spans="1:8" outlineLevel="1" x14ac:dyDescent="0.2">
      <c r="A2146" s="658"/>
      <c r="B2146" s="299"/>
      <c r="C2146" s="165"/>
      <c r="D2146" s="164"/>
      <c r="E2146" s="227"/>
      <c r="F2146" s="595"/>
      <c r="G2146" s="169"/>
      <c r="H2146" s="256"/>
    </row>
    <row r="2147" spans="1:8" outlineLevel="1" x14ac:dyDescent="0.2">
      <c r="A2147" s="658"/>
      <c r="B2147" s="299"/>
      <c r="C2147" s="165"/>
      <c r="D2147" s="164"/>
      <c r="E2147" s="227"/>
      <c r="F2147" s="595"/>
      <c r="G2147" s="169"/>
      <c r="H2147" s="256"/>
    </row>
    <row r="2148" spans="1:8" outlineLevel="1" collapsed="1" x14ac:dyDescent="0.2">
      <c r="A2148" s="658"/>
      <c r="B2148" s="299"/>
      <c r="C2148" s="165"/>
      <c r="D2148" s="164"/>
      <c r="E2148" s="227"/>
      <c r="F2148" s="595"/>
      <c r="G2148" s="169"/>
      <c r="H2148" s="256"/>
    </row>
    <row r="2149" spans="1:8" ht="93" hidden="1" customHeight="1" outlineLevel="2" x14ac:dyDescent="0.2">
      <c r="A2149" s="658"/>
      <c r="B2149" s="522"/>
      <c r="C2149" s="233"/>
      <c r="D2149" s="273"/>
      <c r="E2149" s="437"/>
      <c r="F2149" s="184"/>
      <c r="G2149" s="184"/>
      <c r="H2149" s="412"/>
    </row>
    <row r="2150" spans="1:8" outlineLevel="1" x14ac:dyDescent="0.2">
      <c r="A2150" s="658"/>
      <c r="B2150" s="299"/>
      <c r="C2150" s="165"/>
      <c r="D2150" s="164"/>
      <c r="E2150" s="205"/>
      <c r="F2150" s="169"/>
      <c r="G2150" s="169"/>
      <c r="H2150" s="243"/>
    </row>
    <row r="2151" spans="1:8" ht="12.75" customHeight="1" outlineLevel="1" x14ac:dyDescent="0.2">
      <c r="A2151" s="658"/>
      <c r="B2151" s="156"/>
      <c r="C2151" s="150"/>
      <c r="D2151" s="156"/>
      <c r="E2151" s="152"/>
      <c r="F2151" s="157"/>
      <c r="G2151" s="157"/>
      <c r="H2151" s="162"/>
    </row>
    <row r="2152" spans="1:8" ht="12.75" customHeight="1" outlineLevel="1" collapsed="1" x14ac:dyDescent="0.2">
      <c r="A2152" s="659"/>
      <c r="B2152" s="156"/>
      <c r="C2152" s="150"/>
      <c r="D2152" s="156"/>
      <c r="E2152" s="152"/>
      <c r="F2152" s="157"/>
      <c r="G2152" s="157"/>
      <c r="H2152" s="162"/>
    </row>
    <row r="2153" spans="1:8" ht="75" hidden="1" customHeight="1" outlineLevel="2" x14ac:dyDescent="0.2">
      <c r="A2153" s="659"/>
      <c r="B2153" s="164"/>
      <c r="C2153" s="165"/>
      <c r="D2153" s="164"/>
      <c r="E2153" s="205"/>
      <c r="F2153" s="169"/>
      <c r="G2153" s="169"/>
      <c r="H2153" s="69"/>
    </row>
    <row r="2154" spans="1:8" ht="12.75" customHeight="1" outlineLevel="1" x14ac:dyDescent="0.2">
      <c r="A2154" s="659"/>
      <c r="B2154" s="164"/>
      <c r="C2154" s="165"/>
      <c r="D2154" s="164"/>
      <c r="E2154" s="205"/>
      <c r="F2154" s="169"/>
      <c r="G2154" s="169"/>
      <c r="H2154" s="243"/>
    </row>
    <row r="2155" spans="1:8" ht="12.75" customHeight="1" outlineLevel="1" x14ac:dyDescent="0.2">
      <c r="A2155" s="659"/>
      <c r="B2155" s="156"/>
      <c r="C2155" s="150"/>
      <c r="D2155" s="156"/>
      <c r="E2155" s="152"/>
      <c r="F2155" s="157"/>
      <c r="G2155" s="157"/>
      <c r="H2155" s="77"/>
    </row>
    <row r="2156" spans="1:8" ht="12.75" customHeight="1" outlineLevel="1" x14ac:dyDescent="0.2">
      <c r="A2156" s="659"/>
      <c r="B2156" s="164"/>
      <c r="C2156" s="165"/>
      <c r="D2156" s="164"/>
      <c r="E2156" s="205"/>
      <c r="F2156" s="169"/>
      <c r="G2156" s="169"/>
      <c r="H2156" s="69"/>
    </row>
    <row r="2157" spans="1:8" ht="12.75" customHeight="1" outlineLevel="1" x14ac:dyDescent="0.2">
      <c r="A2157" s="659"/>
      <c r="B2157" s="156"/>
      <c r="C2157" s="150"/>
      <c r="D2157" s="156"/>
      <c r="E2157" s="152"/>
      <c r="F2157" s="157"/>
      <c r="G2157" s="157"/>
      <c r="H2157" s="77"/>
    </row>
    <row r="2158" spans="1:8" ht="12.75" customHeight="1" outlineLevel="1" x14ac:dyDescent="0.2">
      <c r="A2158" s="659"/>
      <c r="B2158" s="315"/>
      <c r="C2158" s="54"/>
      <c r="D2158" s="315"/>
      <c r="E2158" s="152"/>
      <c r="F2158" s="316"/>
      <c r="G2158" s="316"/>
      <c r="H2158" s="162"/>
    </row>
    <row r="2159" spans="1:8" ht="12.75" customHeight="1" outlineLevel="1" x14ac:dyDescent="0.2">
      <c r="A2159" s="659"/>
      <c r="B2159" s="164"/>
      <c r="C2159" s="165"/>
      <c r="D2159" s="164"/>
      <c r="E2159" s="205"/>
      <c r="F2159" s="169"/>
      <c r="G2159" s="169"/>
      <c r="H2159" s="243"/>
    </row>
    <row r="2160" spans="1:8" ht="12.75" customHeight="1" outlineLevel="1" x14ac:dyDescent="0.2">
      <c r="A2160" s="659"/>
      <c r="B2160" s="156"/>
      <c r="C2160" s="150"/>
      <c r="D2160" s="156"/>
      <c r="E2160" s="152"/>
      <c r="F2160" s="157"/>
      <c r="G2160" s="157"/>
      <c r="H2160" s="77"/>
    </row>
    <row r="2161" spans="1:8" ht="12.75" customHeight="1" outlineLevel="1" collapsed="1" x14ac:dyDescent="0.2">
      <c r="A2161" s="659"/>
      <c r="B2161" s="156"/>
      <c r="C2161" s="150"/>
      <c r="D2161" s="156"/>
      <c r="E2161" s="152"/>
      <c r="F2161" s="157"/>
      <c r="G2161" s="157"/>
      <c r="H2161" s="77"/>
    </row>
    <row r="2162" spans="1:8" ht="79.5" hidden="1" customHeight="1" outlineLevel="2" x14ac:dyDescent="0.2">
      <c r="A2162" s="659"/>
      <c r="B2162" s="164"/>
      <c r="C2162" s="165"/>
      <c r="D2162" s="164"/>
      <c r="E2162" s="205"/>
      <c r="F2162" s="169"/>
      <c r="G2162" s="169"/>
      <c r="H2162" s="69"/>
    </row>
    <row r="2163" spans="1:8" ht="12.75" customHeight="1" outlineLevel="1" x14ac:dyDescent="0.2">
      <c r="A2163" s="659"/>
      <c r="B2163" s="164"/>
      <c r="C2163" s="165"/>
      <c r="D2163" s="164"/>
      <c r="E2163" s="205"/>
      <c r="F2163" s="169"/>
      <c r="G2163" s="169"/>
      <c r="H2163" s="243"/>
    </row>
    <row r="2164" spans="1:8" ht="12.75" customHeight="1" outlineLevel="1" x14ac:dyDescent="0.2">
      <c r="A2164" s="659"/>
      <c r="B2164" s="156"/>
      <c r="C2164" s="150"/>
      <c r="D2164" s="156"/>
      <c r="E2164" s="152"/>
      <c r="F2164" s="157"/>
      <c r="G2164" s="157"/>
      <c r="H2164" s="162"/>
    </row>
    <row r="2165" spans="1:8" ht="12.75" customHeight="1" outlineLevel="1" x14ac:dyDescent="0.2">
      <c r="A2165" s="659"/>
      <c r="B2165" s="156"/>
      <c r="C2165" s="150"/>
      <c r="D2165" s="156"/>
      <c r="E2165" s="152"/>
      <c r="F2165" s="157"/>
      <c r="G2165" s="157"/>
      <c r="H2165" s="162"/>
    </row>
    <row r="2166" spans="1:8" ht="12.75" customHeight="1" outlineLevel="1" x14ac:dyDescent="0.2">
      <c r="A2166" s="659"/>
      <c r="B2166" s="164"/>
      <c r="C2166" s="165"/>
      <c r="D2166" s="164"/>
      <c r="E2166" s="205"/>
      <c r="F2166" s="169"/>
      <c r="G2166" s="169"/>
      <c r="H2166" s="69"/>
    </row>
    <row r="2167" spans="1:8" ht="12.75" customHeight="1" outlineLevel="1" x14ac:dyDescent="0.2">
      <c r="A2167" s="659"/>
      <c r="B2167" s="156"/>
      <c r="C2167" s="150"/>
      <c r="D2167" s="156"/>
      <c r="E2167" s="152"/>
      <c r="F2167" s="157"/>
      <c r="G2167" s="157"/>
      <c r="H2167" s="77"/>
    </row>
    <row r="2168" spans="1:8" ht="12.75" customHeight="1" outlineLevel="1" collapsed="1" x14ac:dyDescent="0.2">
      <c r="A2168" s="659"/>
      <c r="B2168" s="164"/>
      <c r="C2168" s="165"/>
      <c r="D2168" s="164"/>
      <c r="E2168" s="205"/>
      <c r="F2168" s="169"/>
      <c r="G2168" s="169"/>
      <c r="H2168" s="69"/>
    </row>
    <row r="2169" spans="1:8" ht="91.5" hidden="1" customHeight="1" outlineLevel="2" x14ac:dyDescent="0.2">
      <c r="A2169" s="659"/>
      <c r="B2169" s="164"/>
      <c r="C2169" s="165"/>
      <c r="D2169" s="164"/>
      <c r="E2169" s="205"/>
      <c r="F2169" s="169"/>
      <c r="G2169" s="169"/>
      <c r="H2169" s="69"/>
    </row>
    <row r="2170" spans="1:8" ht="12.75" customHeight="1" outlineLevel="1" x14ac:dyDescent="0.2">
      <c r="A2170" s="659"/>
      <c r="B2170" s="156"/>
      <c r="C2170" s="150"/>
      <c r="D2170" s="318"/>
      <c r="E2170" s="152"/>
      <c r="F2170" s="314"/>
      <c r="G2170" s="157"/>
      <c r="H2170" s="162"/>
    </row>
    <row r="2171" spans="1:8" ht="12.75" customHeight="1" outlineLevel="1" x14ac:dyDescent="0.2">
      <c r="A2171" s="659"/>
      <c r="B2171" s="156"/>
      <c r="C2171" s="150"/>
      <c r="D2171" s="318"/>
      <c r="E2171" s="152"/>
      <c r="F2171" s="157"/>
      <c r="G2171" s="157"/>
      <c r="H2171" s="162"/>
    </row>
    <row r="2172" spans="1:8" ht="12.75" customHeight="1" outlineLevel="1" x14ac:dyDescent="0.2">
      <c r="A2172" s="659"/>
      <c r="B2172" s="156"/>
      <c r="C2172" s="150"/>
      <c r="D2172" s="318"/>
      <c r="E2172" s="152"/>
      <c r="F2172" s="157"/>
      <c r="G2172" s="314"/>
      <c r="H2172" s="162"/>
    </row>
    <row r="2173" spans="1:8" ht="12.75" customHeight="1" outlineLevel="1" x14ac:dyDescent="0.2">
      <c r="A2173" s="659"/>
      <c r="B2173" s="156"/>
      <c r="C2173" s="150"/>
      <c r="D2173" s="318"/>
      <c r="E2173" s="152"/>
      <c r="F2173" s="314"/>
      <c r="G2173" s="314"/>
      <c r="H2173" s="77"/>
    </row>
    <row r="2174" spans="1:8" ht="12.75" customHeight="1" outlineLevel="1" x14ac:dyDescent="0.2">
      <c r="A2174" s="659"/>
      <c r="B2174" s="156"/>
      <c r="C2174" s="150"/>
      <c r="D2174" s="318"/>
      <c r="E2174" s="152"/>
      <c r="F2174" s="314"/>
      <c r="G2174" s="314"/>
      <c r="H2174" s="162"/>
    </row>
    <row r="2175" spans="1:8" ht="12.75" customHeight="1" outlineLevel="1" collapsed="1" x14ac:dyDescent="0.2">
      <c r="A2175" s="659"/>
      <c r="B2175" s="156"/>
      <c r="C2175" s="150"/>
      <c r="D2175" s="318"/>
      <c r="E2175" s="152"/>
      <c r="F2175" s="314"/>
      <c r="G2175" s="314"/>
      <c r="H2175" s="162"/>
    </row>
    <row r="2176" spans="1:8" ht="92.25" hidden="1" customHeight="1" outlineLevel="2" x14ac:dyDescent="0.2">
      <c r="A2176" s="659"/>
      <c r="B2176" s="164"/>
      <c r="C2176" s="165"/>
      <c r="D2176" s="164"/>
      <c r="E2176" s="205"/>
      <c r="F2176" s="169"/>
      <c r="G2176" s="169"/>
      <c r="H2176" s="69"/>
    </row>
    <row r="2177" spans="1:8" ht="12.75" customHeight="1" outlineLevel="1" x14ac:dyDescent="0.2">
      <c r="A2177" s="659"/>
      <c r="B2177" s="164"/>
      <c r="C2177" s="165"/>
      <c r="D2177" s="164"/>
      <c r="E2177" s="205"/>
      <c r="F2177" s="169"/>
      <c r="G2177" s="169"/>
      <c r="H2177" s="69"/>
    </row>
    <row r="2178" spans="1:8" ht="12.75" customHeight="1" outlineLevel="1" x14ac:dyDescent="0.2">
      <c r="A2178" s="668"/>
      <c r="B2178" s="299"/>
      <c r="C2178" s="300"/>
      <c r="D2178" s="242"/>
      <c r="E2178" s="205"/>
      <c r="F2178" s="169"/>
      <c r="G2178" s="169"/>
      <c r="H2178" s="69"/>
    </row>
    <row r="2179" spans="1:8" ht="12.75" customHeight="1" outlineLevel="1" x14ac:dyDescent="0.2">
      <c r="A2179" s="659"/>
      <c r="B2179" s="164"/>
      <c r="C2179" s="165"/>
      <c r="D2179" s="164"/>
      <c r="E2179" s="205"/>
      <c r="F2179" s="106"/>
      <c r="G2179" s="106"/>
      <c r="H2179" s="69"/>
    </row>
    <row r="2180" spans="1:8" ht="12.75" customHeight="1" outlineLevel="1" collapsed="1" x14ac:dyDescent="0.2">
      <c r="A2180" s="659"/>
      <c r="B2180" s="156"/>
      <c r="C2180" s="150"/>
      <c r="D2180" s="156"/>
      <c r="E2180" s="152"/>
      <c r="F2180" s="157"/>
      <c r="G2180" s="284"/>
      <c r="H2180" s="77"/>
    </row>
    <row r="2181" spans="1:8" ht="69.75" hidden="1" customHeight="1" outlineLevel="2" x14ac:dyDescent="0.2">
      <c r="A2181" s="659"/>
      <c r="B2181" s="164"/>
      <c r="C2181" s="165"/>
      <c r="D2181" s="164"/>
      <c r="E2181" s="205"/>
      <c r="F2181" s="169"/>
      <c r="G2181" s="169"/>
      <c r="H2181" s="69"/>
    </row>
    <row r="2182" spans="1:8" ht="12.75" customHeight="1" outlineLevel="1" x14ac:dyDescent="0.2">
      <c r="A2182" s="659"/>
      <c r="B2182" s="164"/>
      <c r="C2182" s="165"/>
      <c r="D2182" s="164"/>
      <c r="E2182" s="205"/>
      <c r="F2182" s="106"/>
      <c r="G2182" s="106"/>
      <c r="H2182" s="69"/>
    </row>
    <row r="2183" spans="1:8" ht="12.75" customHeight="1" outlineLevel="1" x14ac:dyDescent="0.2">
      <c r="A2183" s="659"/>
      <c r="B2183" s="164"/>
      <c r="C2183" s="165"/>
      <c r="D2183" s="164"/>
      <c r="E2183" s="205"/>
      <c r="F2183" s="106"/>
      <c r="G2183" s="106"/>
      <c r="H2183" s="69"/>
    </row>
    <row r="2184" spans="1:8" ht="12.75" customHeight="1" outlineLevel="1" collapsed="1" x14ac:dyDescent="0.2">
      <c r="A2184" s="659"/>
      <c r="B2184" s="164"/>
      <c r="C2184" s="165"/>
      <c r="D2184" s="164"/>
      <c r="E2184" s="205"/>
      <c r="F2184" s="106"/>
      <c r="G2184" s="106"/>
      <c r="H2184" s="256"/>
    </row>
    <row r="2185" spans="1:8" ht="84" hidden="1" customHeight="1" outlineLevel="2" x14ac:dyDescent="0.2">
      <c r="A2185" s="659"/>
      <c r="B2185" s="164"/>
      <c r="C2185" s="165"/>
      <c r="D2185" s="164"/>
      <c r="E2185" s="205"/>
      <c r="F2185" s="169"/>
      <c r="G2185" s="169"/>
      <c r="H2185" s="69"/>
    </row>
    <row r="2186" spans="1:8" ht="12.75" customHeight="1" outlineLevel="1" x14ac:dyDescent="0.2">
      <c r="A2186" s="659"/>
      <c r="B2186" s="156"/>
      <c r="C2186" s="150"/>
      <c r="D2186" s="156"/>
      <c r="E2186" s="152"/>
      <c r="F2186" s="157"/>
      <c r="G2186" s="157"/>
      <c r="H2186" s="77"/>
    </row>
    <row r="2187" spans="1:8" ht="12.75" customHeight="1" outlineLevel="1" x14ac:dyDescent="0.2">
      <c r="A2187" s="665"/>
      <c r="B2187" s="156"/>
      <c r="C2187" s="156"/>
      <c r="D2187" s="156"/>
      <c r="E2187" s="152"/>
      <c r="F2187" s="157"/>
      <c r="G2187" s="157"/>
      <c r="H2187" s="77"/>
    </row>
    <row r="2188" spans="1:8" ht="12.75" customHeight="1" outlineLevel="1" collapsed="1" x14ac:dyDescent="0.2">
      <c r="A2188" s="659"/>
      <c r="B2188" s="156"/>
      <c r="C2188" s="150"/>
      <c r="D2188" s="156"/>
      <c r="E2188" s="152"/>
      <c r="F2188" s="157"/>
      <c r="G2188" s="157"/>
      <c r="H2188" s="77"/>
    </row>
    <row r="2189" spans="1:8" ht="97.5" hidden="1" customHeight="1" outlineLevel="2" x14ac:dyDescent="0.2">
      <c r="A2189" s="659"/>
      <c r="B2189" s="164"/>
      <c r="C2189" s="165"/>
      <c r="D2189" s="164"/>
      <c r="E2189" s="205"/>
      <c r="F2189" s="169"/>
      <c r="G2189" s="169"/>
      <c r="H2189" s="69"/>
    </row>
    <row r="2190" spans="1:8" x14ac:dyDescent="0.2">
      <c r="A2190" s="658"/>
      <c r="B2190" s="164"/>
      <c r="C2190" s="143"/>
      <c r="D2190" s="4"/>
      <c r="E2190" s="205"/>
      <c r="F2190" s="7"/>
      <c r="G2190" s="7"/>
      <c r="H2190" s="8"/>
    </row>
    <row r="2191" spans="1:8" ht="12" customHeight="1" outlineLevel="1" x14ac:dyDescent="0.2">
      <c r="A2191" s="658"/>
      <c r="B2191" s="164"/>
      <c r="C2191" s="165"/>
      <c r="D2191" s="257"/>
      <c r="E2191" s="205"/>
      <c r="F2191" s="106"/>
      <c r="G2191" s="106"/>
      <c r="H2191" s="69"/>
    </row>
    <row r="2192" spans="1:8" ht="12" customHeight="1" outlineLevel="1" collapsed="1" x14ac:dyDescent="0.2">
      <c r="A2192" s="658"/>
      <c r="B2192" s="164"/>
      <c r="C2192" s="165"/>
      <c r="D2192" s="257"/>
      <c r="E2192" s="205"/>
      <c r="F2192" s="106"/>
      <c r="G2192" s="106"/>
      <c r="H2192" s="69"/>
    </row>
    <row r="2193" spans="1:8" ht="90" hidden="1" customHeight="1" outlineLevel="2" x14ac:dyDescent="0.2">
      <c r="A2193" s="658"/>
      <c r="B2193" s="164"/>
      <c r="C2193" s="165"/>
      <c r="D2193" s="257"/>
      <c r="E2193" s="205"/>
      <c r="F2193" s="106"/>
      <c r="G2193" s="106"/>
      <c r="H2193" s="69"/>
    </row>
    <row r="2194" spans="1:8" ht="12" customHeight="1" outlineLevel="1" x14ac:dyDescent="0.2">
      <c r="A2194" s="658"/>
      <c r="B2194" s="164"/>
      <c r="C2194" s="165"/>
      <c r="D2194" s="257"/>
      <c r="E2194" s="205"/>
      <c r="F2194" s="106"/>
      <c r="G2194" s="106"/>
      <c r="H2194" s="69"/>
    </row>
    <row r="2195" spans="1:8" ht="12" customHeight="1" outlineLevel="1" collapsed="1" x14ac:dyDescent="0.2">
      <c r="A2195" s="658"/>
      <c r="B2195" s="164"/>
      <c r="C2195" s="165"/>
      <c r="D2195" s="257"/>
      <c r="E2195" s="205"/>
      <c r="F2195" s="106"/>
      <c r="G2195" s="106"/>
      <c r="H2195" s="69"/>
    </row>
    <row r="2196" spans="1:8" ht="93" hidden="1" customHeight="1" outlineLevel="2" x14ac:dyDescent="0.2">
      <c r="A2196" s="658"/>
      <c r="B2196" s="164"/>
      <c r="C2196" s="165"/>
      <c r="D2196" s="257"/>
      <c r="E2196" s="205"/>
      <c r="F2196" s="169"/>
      <c r="G2196" s="106"/>
      <c r="H2196" s="69"/>
    </row>
    <row r="2197" spans="1:8" ht="12" customHeight="1" x14ac:dyDescent="0.2">
      <c r="A2197" s="658"/>
      <c r="B2197" s="4"/>
      <c r="C2197" s="143"/>
      <c r="D2197" s="4"/>
      <c r="E2197" s="205"/>
      <c r="F2197" s="7"/>
      <c r="G2197" s="7"/>
      <c r="H2197" s="8"/>
    </row>
    <row r="2198" spans="1:8" ht="12" customHeight="1" outlineLevel="1" x14ac:dyDescent="0.2">
      <c r="A2198" s="658"/>
      <c r="B2198" s="156"/>
      <c r="C2198" s="150"/>
      <c r="D2198" s="156"/>
      <c r="E2198" s="152"/>
      <c r="F2198" s="157"/>
      <c r="G2198" s="157"/>
      <c r="H2198" s="77"/>
    </row>
    <row r="2199" spans="1:8" ht="12" customHeight="1" outlineLevel="1" collapsed="1" x14ac:dyDescent="0.2">
      <c r="A2199" s="658"/>
      <c r="B2199" s="156"/>
      <c r="C2199" s="150"/>
      <c r="D2199" s="156"/>
      <c r="E2199" s="152"/>
      <c r="F2199" s="157"/>
      <c r="G2199" s="157"/>
      <c r="H2199" s="77"/>
    </row>
    <row r="2200" spans="1:8" ht="78" hidden="1" customHeight="1" outlineLevel="2" x14ac:dyDescent="0.2">
      <c r="A2200" s="658"/>
      <c r="B2200" s="164"/>
      <c r="C2200" s="165"/>
      <c r="D2200" s="164"/>
      <c r="E2200" s="205"/>
      <c r="F2200" s="169"/>
      <c r="G2200" s="169"/>
      <c r="H2200" s="69"/>
    </row>
    <row r="2201" spans="1:8" ht="30" customHeight="1" x14ac:dyDescent="0.2">
      <c r="A2201" s="658"/>
      <c r="B2201" s="138"/>
      <c r="C2201" s="143"/>
      <c r="D2201" s="4"/>
      <c r="E2201" s="470"/>
      <c r="F2201" s="282"/>
      <c r="G2201" s="7"/>
      <c r="H2201" s="8"/>
    </row>
    <row r="2202" spans="1:8" outlineLevel="1" x14ac:dyDescent="0.2">
      <c r="A2202" s="659"/>
      <c r="B2202" s="240"/>
      <c r="C2202" s="164"/>
      <c r="D2202" s="4"/>
      <c r="E2202" s="472"/>
      <c r="F2202" s="7"/>
      <c r="G2202" s="7"/>
      <c r="H2202" s="8"/>
    </row>
    <row r="2203" spans="1:8" outlineLevel="1" x14ac:dyDescent="0.2">
      <c r="A2203" s="659"/>
      <c r="B2203" s="324"/>
      <c r="C2203" s="324"/>
      <c r="D2203" s="324"/>
      <c r="E2203" s="152"/>
      <c r="F2203" s="76"/>
      <c r="G2203" s="76"/>
      <c r="H2203" s="82"/>
    </row>
    <row r="2204" spans="1:8" outlineLevel="1" collapsed="1" x14ac:dyDescent="0.2">
      <c r="A2204" s="659"/>
      <c r="B2204" s="203"/>
      <c r="C2204" s="203"/>
      <c r="D2204" s="203"/>
      <c r="E2204" s="205"/>
      <c r="F2204" s="218"/>
      <c r="G2204" s="218"/>
      <c r="H2204" s="118"/>
    </row>
    <row r="2205" spans="1:8" ht="71.25" hidden="1" customHeight="1" outlineLevel="2" x14ac:dyDescent="0.2">
      <c r="A2205" s="659"/>
      <c r="B2205" s="203"/>
      <c r="C2205" s="203"/>
      <c r="D2205" s="203"/>
      <c r="E2205" s="205"/>
      <c r="F2205" s="121"/>
      <c r="G2205" s="121"/>
      <c r="H2205" s="118"/>
    </row>
    <row r="2206" spans="1:8" outlineLevel="1" x14ac:dyDescent="0.2">
      <c r="A2206" s="659"/>
      <c r="B2206" s="201"/>
      <c r="C2206" s="201"/>
      <c r="D2206" s="201"/>
      <c r="E2206" s="227"/>
      <c r="F2206" s="218"/>
      <c r="G2206" s="218"/>
      <c r="H2206" s="118"/>
    </row>
    <row r="2207" spans="1:8" outlineLevel="1" x14ac:dyDescent="0.2">
      <c r="A2207" s="659"/>
      <c r="B2207" s="624"/>
      <c r="C2207" s="624"/>
      <c r="D2207" s="624"/>
      <c r="E2207" s="152"/>
      <c r="F2207" s="76"/>
      <c r="G2207" s="76"/>
      <c r="H2207" s="497"/>
    </row>
    <row r="2208" spans="1:8" outlineLevel="1" collapsed="1" x14ac:dyDescent="0.2">
      <c r="A2208" s="659"/>
      <c r="B2208" s="624"/>
      <c r="C2208" s="624"/>
      <c r="D2208" s="624"/>
      <c r="E2208" s="152"/>
      <c r="F2208" s="153"/>
      <c r="G2208" s="153"/>
      <c r="H2208" s="82"/>
    </row>
    <row r="2209" spans="1:8" ht="84" hidden="1" customHeight="1" outlineLevel="2" x14ac:dyDescent="0.2">
      <c r="A2209" s="659"/>
      <c r="B2209" s="203"/>
      <c r="C2209" s="203"/>
      <c r="D2209" s="203"/>
      <c r="E2209" s="227"/>
      <c r="F2209" s="121"/>
      <c r="G2209" s="121"/>
      <c r="H2209" s="118"/>
    </row>
    <row r="2210" spans="1:8" ht="12.75" customHeight="1" outlineLevel="1" x14ac:dyDescent="0.2">
      <c r="A2210" s="659"/>
      <c r="B2210" s="127"/>
      <c r="C2210" s="127"/>
      <c r="D2210" s="127"/>
      <c r="E2210" s="437"/>
      <c r="F2210" s="184"/>
      <c r="G2210" s="184"/>
      <c r="H2210" s="412"/>
    </row>
    <row r="2211" spans="1:8" ht="12.75" customHeight="1" outlineLevel="1" collapsed="1" x14ac:dyDescent="0.2">
      <c r="A2211" s="659"/>
      <c r="B2211" s="127"/>
      <c r="C2211" s="127"/>
      <c r="D2211" s="127"/>
      <c r="E2211" s="437"/>
      <c r="F2211" s="184"/>
      <c r="G2211" s="184"/>
      <c r="H2211" s="412"/>
    </row>
    <row r="2212" spans="1:8" ht="73.5" hidden="1" customHeight="1" outlineLevel="2" x14ac:dyDescent="0.2">
      <c r="A2212" s="659"/>
      <c r="B2212" s="203"/>
      <c r="C2212" s="203"/>
      <c r="D2212" s="203"/>
      <c r="E2212" s="227"/>
      <c r="F2212" s="117"/>
      <c r="G2212" s="117"/>
      <c r="H2212" s="118"/>
    </row>
    <row r="2213" spans="1:8" outlineLevel="1" x14ac:dyDescent="0.2">
      <c r="A2213" s="659"/>
      <c r="B2213" s="324"/>
      <c r="C2213" s="324"/>
      <c r="D2213" s="324"/>
      <c r="E2213" s="152"/>
      <c r="F2213" s="153"/>
      <c r="G2213" s="153"/>
      <c r="H2213" s="82"/>
    </row>
    <row r="2214" spans="1:8" outlineLevel="1" x14ac:dyDescent="0.2">
      <c r="A2214" s="659"/>
      <c r="B2214" s="592"/>
      <c r="C2214" s="592"/>
      <c r="D2214" s="592"/>
      <c r="E2214" s="152"/>
      <c r="F2214" s="153"/>
      <c r="G2214" s="153"/>
      <c r="H2214" s="82"/>
    </row>
    <row r="2215" spans="1:8" outlineLevel="1" x14ac:dyDescent="0.2">
      <c r="A2215" s="659"/>
      <c r="B2215" s="324"/>
      <c r="C2215" s="324"/>
      <c r="D2215" s="324"/>
      <c r="E2215" s="152"/>
      <c r="F2215" s="153"/>
      <c r="G2215" s="153"/>
      <c r="H2215" s="82"/>
    </row>
    <row r="2216" spans="1:8" outlineLevel="1" x14ac:dyDescent="0.2">
      <c r="A2216" s="659"/>
      <c r="B2216" s="324"/>
      <c r="C2216" s="324"/>
      <c r="D2216" s="324"/>
      <c r="E2216" s="152"/>
      <c r="F2216" s="615"/>
      <c r="G2216" s="615"/>
      <c r="H2216" s="82"/>
    </row>
    <row r="2217" spans="1:8" outlineLevel="1" x14ac:dyDescent="0.2">
      <c r="A2217" s="659"/>
      <c r="B2217" s="324"/>
      <c r="C2217" s="324"/>
      <c r="D2217" s="324"/>
      <c r="E2217" s="152"/>
      <c r="F2217" s="615"/>
      <c r="G2217" s="615"/>
      <c r="H2217" s="82"/>
    </row>
    <row r="2218" spans="1:8" ht="12.75" customHeight="1" outlineLevel="1" x14ac:dyDescent="0.2">
      <c r="A2218" s="659"/>
      <c r="B2218" s="203"/>
      <c r="C2218" s="203"/>
      <c r="D2218" s="203"/>
      <c r="E2218" s="227"/>
      <c r="F2218" s="172"/>
      <c r="G2218" s="172"/>
      <c r="H2218" s="118"/>
    </row>
    <row r="2219" spans="1:8" ht="12.75" customHeight="1" outlineLevel="1" x14ac:dyDescent="0.2">
      <c r="A2219" s="659"/>
      <c r="B2219" s="203"/>
      <c r="C2219" s="203"/>
      <c r="D2219" s="203"/>
      <c r="E2219" s="227"/>
      <c r="F2219" s="172"/>
      <c r="G2219" s="172"/>
      <c r="H2219" s="118"/>
    </row>
    <row r="2220" spans="1:8" ht="12.75" customHeight="1" outlineLevel="1" collapsed="1" x14ac:dyDescent="0.2">
      <c r="A2220" s="659"/>
      <c r="B2220" s="203"/>
      <c r="C2220" s="203"/>
      <c r="D2220" s="203"/>
      <c r="E2220" s="227"/>
      <c r="F2220" s="172"/>
      <c r="G2220" s="172"/>
      <c r="H2220" s="118"/>
    </row>
    <row r="2221" spans="1:8" ht="50.25" hidden="1" customHeight="1" outlineLevel="2" x14ac:dyDescent="0.2">
      <c r="A2221" s="659"/>
      <c r="B2221" s="127"/>
      <c r="C2221" s="127"/>
      <c r="D2221" s="127"/>
      <c r="E2221" s="460"/>
      <c r="F2221" s="128"/>
      <c r="G2221" s="128"/>
      <c r="H2221" s="129"/>
    </row>
    <row r="2222" spans="1:8" outlineLevel="1" x14ac:dyDescent="0.2">
      <c r="A2222" s="659"/>
      <c r="B2222" s="240"/>
      <c r="C2222" s="143"/>
      <c r="D2222" s="4"/>
      <c r="E2222" s="463"/>
      <c r="F2222" s="7"/>
      <c r="G2222" s="7"/>
      <c r="H2222" s="8"/>
    </row>
    <row r="2223" spans="1:8" ht="12.75" customHeight="1" outlineLevel="1" x14ac:dyDescent="0.2">
      <c r="A2223" s="659"/>
      <c r="B2223" s="164"/>
      <c r="C2223" s="165"/>
      <c r="D2223" s="164"/>
      <c r="E2223" s="205"/>
      <c r="F2223" s="172"/>
      <c r="G2223" s="172"/>
      <c r="H2223" s="243"/>
    </row>
    <row r="2224" spans="1:8" ht="12.75" customHeight="1" outlineLevel="1" collapsed="1" x14ac:dyDescent="0.2">
      <c r="A2224" s="659"/>
      <c r="B2224" s="295"/>
      <c r="C2224" s="48"/>
      <c r="D2224" s="295"/>
      <c r="E2224" s="205"/>
      <c r="F2224" s="73"/>
      <c r="G2224" s="73"/>
      <c r="H2224" s="296"/>
    </row>
    <row r="2225" spans="1:8" ht="47.25" hidden="1" customHeight="1" outlineLevel="2" x14ac:dyDescent="0.2">
      <c r="A2225" s="658"/>
      <c r="B2225" s="164"/>
      <c r="C2225" s="165"/>
      <c r="D2225" s="164"/>
      <c r="E2225" s="227"/>
      <c r="F2225" s="169"/>
      <c r="G2225" s="169"/>
      <c r="H2225" s="69"/>
    </row>
    <row r="2226" spans="1:8" ht="12.75" customHeight="1" outlineLevel="1" x14ac:dyDescent="0.2">
      <c r="A2226" s="658"/>
      <c r="B2226" s="242"/>
      <c r="C2226" s="171"/>
      <c r="D2226" s="242"/>
      <c r="E2226" s="205"/>
      <c r="F2226" s="172"/>
      <c r="G2226" s="172"/>
      <c r="H2226" s="118"/>
    </row>
    <row r="2227" spans="1:8" ht="12.75" customHeight="1" outlineLevel="1" collapsed="1" x14ac:dyDescent="0.2">
      <c r="A2227" s="658"/>
      <c r="B2227" s="318"/>
      <c r="C2227" s="319"/>
      <c r="D2227" s="318"/>
      <c r="E2227" s="152"/>
      <c r="F2227" s="314"/>
      <c r="G2227" s="314"/>
      <c r="H2227" s="162"/>
    </row>
    <row r="2228" spans="1:8" ht="56.25" hidden="1" customHeight="1" outlineLevel="2" x14ac:dyDescent="0.2">
      <c r="A2228" s="658"/>
      <c r="B2228" s="164"/>
      <c r="C2228" s="165"/>
      <c r="D2228" s="164"/>
      <c r="E2228" s="205"/>
      <c r="F2228" s="169"/>
      <c r="G2228" s="169"/>
      <c r="H2228" s="243"/>
    </row>
    <row r="2229" spans="1:8" ht="12.75" customHeight="1" outlineLevel="1" x14ac:dyDescent="0.2">
      <c r="A2229" s="658"/>
      <c r="B2229" s="156"/>
      <c r="C2229" s="150"/>
      <c r="D2229" s="156"/>
      <c r="E2229" s="152"/>
      <c r="F2229" s="157"/>
      <c r="G2229" s="157"/>
      <c r="H2229" s="162"/>
    </row>
    <row r="2230" spans="1:8" ht="12.75" customHeight="1" outlineLevel="1" x14ac:dyDescent="0.2">
      <c r="A2230" s="658"/>
      <c r="B2230" s="156"/>
      <c r="C2230" s="150"/>
      <c r="D2230" s="156"/>
      <c r="E2230" s="152"/>
      <c r="F2230" s="157"/>
      <c r="G2230" s="157"/>
      <c r="H2230" s="162"/>
    </row>
    <row r="2231" spans="1:8" ht="12.75" customHeight="1" outlineLevel="1" x14ac:dyDescent="0.2">
      <c r="A2231" s="658"/>
      <c r="B2231" s="164"/>
      <c r="C2231" s="165"/>
      <c r="D2231" s="164"/>
      <c r="E2231" s="205"/>
      <c r="F2231" s="169"/>
      <c r="G2231" s="169"/>
      <c r="H2231" s="69"/>
    </row>
    <row r="2232" spans="1:8" ht="12.75" customHeight="1" outlineLevel="1" x14ac:dyDescent="0.2">
      <c r="A2232" s="658"/>
      <c r="B2232" s="164"/>
      <c r="C2232" s="165"/>
      <c r="D2232" s="164"/>
      <c r="E2232" s="205"/>
      <c r="F2232" s="169"/>
      <c r="G2232" s="169"/>
      <c r="H2232" s="69"/>
    </row>
    <row r="2233" spans="1:8" ht="12.75" customHeight="1" outlineLevel="1" collapsed="1" x14ac:dyDescent="0.2">
      <c r="A2233" s="658"/>
      <c r="B2233" s="156"/>
      <c r="C2233" s="150"/>
      <c r="D2233" s="156"/>
      <c r="E2233" s="152"/>
      <c r="F2233" s="157"/>
      <c r="G2233" s="157"/>
      <c r="H2233" s="77"/>
    </row>
    <row r="2234" spans="1:8" ht="65.25" hidden="1" customHeight="1" outlineLevel="2" x14ac:dyDescent="0.2">
      <c r="A2234" s="658"/>
      <c r="B2234" s="164"/>
      <c r="C2234" s="165"/>
      <c r="D2234" s="164"/>
      <c r="E2234" s="205"/>
      <c r="F2234" s="169"/>
      <c r="G2234" s="169"/>
      <c r="H2234" s="243"/>
    </row>
    <row r="2235" spans="1:8" x14ac:dyDescent="0.2">
      <c r="A2235" s="669"/>
      <c r="B2235" s="164"/>
      <c r="C2235" s="365"/>
      <c r="D2235" s="364"/>
      <c r="E2235" s="205"/>
      <c r="F2235" s="366"/>
      <c r="G2235" s="366"/>
      <c r="H2235" s="388"/>
    </row>
    <row r="2236" spans="1:8" outlineLevel="1" x14ac:dyDescent="0.2">
      <c r="A2236" s="669"/>
      <c r="B2236" s="324"/>
      <c r="C2236" s="324"/>
      <c r="D2236" s="324"/>
      <c r="E2236" s="152"/>
      <c r="F2236" s="157"/>
      <c r="G2236" s="157"/>
      <c r="H2236" s="162"/>
    </row>
    <row r="2237" spans="1:8" outlineLevel="1" x14ac:dyDescent="0.2">
      <c r="A2237" s="669"/>
      <c r="B2237" s="324"/>
      <c r="C2237" s="324"/>
      <c r="D2237" s="324"/>
      <c r="E2237" s="152"/>
      <c r="F2237" s="157"/>
      <c r="G2237" s="157"/>
      <c r="H2237" s="162"/>
    </row>
    <row r="2238" spans="1:8" outlineLevel="1" x14ac:dyDescent="0.2">
      <c r="A2238" s="669"/>
      <c r="B2238" s="324"/>
      <c r="C2238" s="324"/>
      <c r="D2238" s="324"/>
      <c r="E2238" s="152"/>
      <c r="F2238" s="157"/>
      <c r="G2238" s="157"/>
      <c r="H2238" s="162"/>
    </row>
    <row r="2239" spans="1:8" outlineLevel="1" x14ac:dyDescent="0.2">
      <c r="A2239" s="669"/>
      <c r="B2239" s="127"/>
      <c r="C2239" s="127"/>
      <c r="D2239" s="127"/>
      <c r="E2239" s="437"/>
      <c r="F2239" s="184"/>
      <c r="G2239" s="184"/>
      <c r="H2239" s="412"/>
    </row>
    <row r="2240" spans="1:8" outlineLevel="1" x14ac:dyDescent="0.2">
      <c r="A2240" s="669"/>
      <c r="B2240" s="127"/>
      <c r="C2240" s="127"/>
      <c r="D2240" s="127"/>
      <c r="E2240" s="437"/>
      <c r="F2240" s="184"/>
      <c r="G2240" s="184"/>
      <c r="H2240" s="412"/>
    </row>
    <row r="2241" spans="1:8" outlineLevel="1" collapsed="1" x14ac:dyDescent="0.2">
      <c r="A2241" s="669"/>
      <c r="B2241" s="127"/>
      <c r="C2241" s="127"/>
      <c r="D2241" s="127"/>
      <c r="E2241" s="437"/>
      <c r="F2241" s="184"/>
      <c r="G2241" s="184"/>
      <c r="H2241" s="412"/>
    </row>
    <row r="2242" spans="1:8" ht="97.5" hidden="1" customHeight="1" outlineLevel="2" x14ac:dyDescent="0.2">
      <c r="A2242" s="669"/>
      <c r="B2242" s="127"/>
      <c r="C2242" s="127"/>
      <c r="D2242" s="127"/>
      <c r="E2242" s="437"/>
      <c r="F2242" s="184"/>
      <c r="G2242" s="184"/>
      <c r="H2242" s="412"/>
    </row>
    <row r="2243" spans="1:8" outlineLevel="1" x14ac:dyDescent="0.2">
      <c r="A2243" s="669"/>
      <c r="B2243" s="324"/>
      <c r="C2243" s="324"/>
      <c r="D2243" s="324"/>
      <c r="E2243" s="152"/>
      <c r="F2243" s="157"/>
      <c r="G2243" s="157"/>
      <c r="H2243" s="162"/>
    </row>
    <row r="2244" spans="1:8" ht="12.75" customHeight="1" outlineLevel="1" x14ac:dyDescent="0.2">
      <c r="A2244" s="669"/>
      <c r="B2244" s="324"/>
      <c r="C2244" s="324"/>
      <c r="D2244" s="324"/>
      <c r="E2244" s="152"/>
      <c r="F2244" s="157"/>
      <c r="G2244" s="157"/>
      <c r="H2244" s="162"/>
    </row>
    <row r="2245" spans="1:8" outlineLevel="1" x14ac:dyDescent="0.2">
      <c r="A2245" s="669"/>
      <c r="B2245" s="324"/>
      <c r="C2245" s="324"/>
      <c r="D2245" s="324"/>
      <c r="E2245" s="152"/>
      <c r="F2245" s="157"/>
      <c r="G2245" s="157"/>
      <c r="H2245" s="162"/>
    </row>
    <row r="2246" spans="1:8" outlineLevel="1" x14ac:dyDescent="0.2">
      <c r="A2246" s="669"/>
      <c r="B2246" s="324"/>
      <c r="C2246" s="324"/>
      <c r="D2246" s="324"/>
      <c r="E2246" s="152"/>
      <c r="F2246" s="153"/>
      <c r="G2246" s="153"/>
      <c r="H2246" s="82"/>
    </row>
    <row r="2247" spans="1:8" outlineLevel="1" x14ac:dyDescent="0.2">
      <c r="A2247" s="669"/>
      <c r="B2247" s="324"/>
      <c r="C2247" s="324"/>
      <c r="D2247" s="324"/>
      <c r="E2247" s="152"/>
      <c r="F2247" s="153"/>
      <c r="G2247" s="153"/>
      <c r="H2247" s="82"/>
    </row>
    <row r="2248" spans="1:8" outlineLevel="1" x14ac:dyDescent="0.2">
      <c r="A2248" s="669"/>
      <c r="B2248" s="324"/>
      <c r="C2248" s="324"/>
      <c r="D2248" s="324"/>
      <c r="E2248" s="152"/>
      <c r="F2248" s="153"/>
      <c r="G2248" s="153"/>
      <c r="H2248" s="82"/>
    </row>
    <row r="2249" spans="1:8" outlineLevel="1" x14ac:dyDescent="0.2">
      <c r="A2249" s="669"/>
      <c r="B2249" s="127"/>
      <c r="C2249" s="127"/>
      <c r="D2249" s="127"/>
      <c r="E2249" s="437"/>
      <c r="F2249" s="184"/>
      <c r="G2249" s="184"/>
      <c r="H2249" s="412"/>
    </row>
    <row r="2250" spans="1:8" outlineLevel="1" x14ac:dyDescent="0.2">
      <c r="A2250" s="669"/>
      <c r="B2250" s="127"/>
      <c r="C2250" s="127"/>
      <c r="D2250" s="127"/>
      <c r="E2250" s="437"/>
      <c r="F2250" s="184"/>
      <c r="G2250" s="184"/>
      <c r="H2250" s="412"/>
    </row>
    <row r="2251" spans="1:8" outlineLevel="1" x14ac:dyDescent="0.2">
      <c r="A2251" s="669"/>
      <c r="B2251" s="127"/>
      <c r="C2251" s="127"/>
      <c r="D2251" s="127"/>
      <c r="E2251" s="437"/>
      <c r="F2251" s="184"/>
      <c r="G2251" s="184"/>
      <c r="H2251" s="412"/>
    </row>
    <row r="2252" spans="1:8" outlineLevel="1" x14ac:dyDescent="0.2">
      <c r="A2252" s="669"/>
      <c r="B2252" s="127"/>
      <c r="C2252" s="127"/>
      <c r="D2252" s="127"/>
      <c r="E2252" s="437"/>
      <c r="F2252" s="184"/>
      <c r="G2252" s="184"/>
      <c r="H2252" s="412"/>
    </row>
    <row r="2253" spans="1:8" outlineLevel="1" x14ac:dyDescent="0.2">
      <c r="A2253" s="669"/>
      <c r="B2253" s="127"/>
      <c r="C2253" s="127"/>
      <c r="D2253" s="127"/>
      <c r="E2253" s="437"/>
      <c r="F2253" s="184"/>
      <c r="G2253" s="184"/>
      <c r="H2253" s="412"/>
    </row>
    <row r="2254" spans="1:8" outlineLevel="1" collapsed="1" x14ac:dyDescent="0.2">
      <c r="A2254" s="669"/>
      <c r="B2254" s="127"/>
      <c r="C2254" s="127"/>
      <c r="D2254" s="127"/>
      <c r="E2254" s="437"/>
      <c r="F2254" s="184"/>
      <c r="G2254" s="184"/>
      <c r="H2254" s="412"/>
    </row>
    <row r="2255" spans="1:8" ht="78.75" hidden="1" customHeight="1" outlineLevel="2" x14ac:dyDescent="0.2">
      <c r="A2255" s="669"/>
      <c r="B2255" s="127"/>
      <c r="C2255" s="127"/>
      <c r="D2255" s="127"/>
      <c r="E2255" s="437"/>
      <c r="F2255" s="248"/>
      <c r="G2255" s="248"/>
      <c r="H2255" s="129"/>
    </row>
    <row r="2256" spans="1:8" outlineLevel="1" x14ac:dyDescent="0.2">
      <c r="A2256" s="669"/>
      <c r="B2256" s="203"/>
      <c r="C2256" s="203"/>
      <c r="D2256" s="203"/>
      <c r="E2256" s="227"/>
      <c r="F2256" s="218"/>
      <c r="G2256" s="218"/>
      <c r="H2256" s="118"/>
    </row>
    <row r="2257" spans="1:8" outlineLevel="1" x14ac:dyDescent="0.2">
      <c r="A2257" s="669"/>
      <c r="B2257" s="324"/>
      <c r="C2257" s="324"/>
      <c r="D2257" s="324"/>
      <c r="E2257" s="152"/>
      <c r="F2257" s="153"/>
      <c r="G2257" s="153"/>
      <c r="H2257" s="82"/>
    </row>
    <row r="2258" spans="1:8" outlineLevel="1" x14ac:dyDescent="0.2">
      <c r="A2258" s="669"/>
      <c r="B2258" s="324"/>
      <c r="C2258" s="324"/>
      <c r="D2258" s="324"/>
      <c r="E2258" s="152"/>
      <c r="F2258" s="153"/>
      <c r="G2258" s="153"/>
      <c r="H2258" s="82"/>
    </row>
    <row r="2259" spans="1:8" outlineLevel="1" collapsed="1" x14ac:dyDescent="0.2">
      <c r="A2259" s="669"/>
      <c r="B2259" s="324"/>
      <c r="C2259" s="324"/>
      <c r="D2259" s="324"/>
      <c r="E2259" s="152"/>
      <c r="F2259" s="153"/>
      <c r="G2259" s="153"/>
      <c r="H2259" s="82"/>
    </row>
    <row r="2260" spans="1:8" ht="60" hidden="1" customHeight="1" outlineLevel="2" x14ac:dyDescent="0.2">
      <c r="A2260" s="669"/>
      <c r="B2260" s="127"/>
      <c r="C2260" s="127"/>
      <c r="D2260" s="127"/>
      <c r="E2260" s="437"/>
      <c r="F2260" s="248"/>
      <c r="G2260" s="248"/>
      <c r="H2260" s="129"/>
    </row>
    <row r="2261" spans="1:8" outlineLevel="1" x14ac:dyDescent="0.2">
      <c r="A2261" s="669"/>
      <c r="B2261" s="324"/>
      <c r="C2261" s="324"/>
      <c r="D2261" s="324"/>
      <c r="E2261" s="152"/>
      <c r="F2261" s="153"/>
      <c r="G2261" s="153"/>
      <c r="H2261" s="82"/>
    </row>
    <row r="2262" spans="1:8" outlineLevel="1" x14ac:dyDescent="0.2">
      <c r="A2262" s="669"/>
      <c r="B2262" s="324"/>
      <c r="C2262" s="324"/>
      <c r="D2262" s="324"/>
      <c r="E2262" s="152"/>
      <c r="F2262" s="153"/>
      <c r="G2262" s="153"/>
      <c r="H2262" s="162"/>
    </row>
    <row r="2263" spans="1:8" outlineLevel="1" x14ac:dyDescent="0.2">
      <c r="A2263" s="669"/>
      <c r="B2263" s="324"/>
      <c r="C2263" s="324"/>
      <c r="D2263" s="324"/>
      <c r="E2263" s="152"/>
      <c r="F2263" s="153"/>
      <c r="G2263" s="153"/>
      <c r="H2263" s="162"/>
    </row>
    <row r="2264" spans="1:8" outlineLevel="1" x14ac:dyDescent="0.2">
      <c r="A2264" s="669"/>
      <c r="B2264" s="203"/>
      <c r="C2264" s="203"/>
      <c r="D2264" s="203"/>
      <c r="E2264" s="205"/>
      <c r="F2264" s="121"/>
      <c r="G2264" s="121"/>
      <c r="H2264" s="118"/>
    </row>
    <row r="2265" spans="1:8" outlineLevel="1" collapsed="1" x14ac:dyDescent="0.2">
      <c r="A2265" s="669"/>
      <c r="B2265" s="324"/>
      <c r="C2265" s="324"/>
      <c r="D2265" s="324"/>
      <c r="E2265" s="152"/>
      <c r="F2265" s="153"/>
      <c r="G2265" s="153"/>
      <c r="H2265" s="82"/>
    </row>
    <row r="2266" spans="1:8" ht="81" hidden="1" customHeight="1" outlineLevel="2" x14ac:dyDescent="0.2">
      <c r="A2266" s="669"/>
      <c r="B2266" s="203"/>
      <c r="C2266" s="203"/>
      <c r="D2266" s="203"/>
      <c r="E2266" s="227"/>
      <c r="F2266" s="121"/>
      <c r="G2266" s="121"/>
      <c r="H2266" s="118"/>
    </row>
    <row r="2267" spans="1:8" outlineLevel="1" collapsed="1" x14ac:dyDescent="0.2">
      <c r="A2267" s="669"/>
      <c r="B2267" s="324"/>
      <c r="C2267" s="324"/>
      <c r="D2267" s="324"/>
      <c r="E2267" s="152"/>
      <c r="F2267" s="157"/>
      <c r="G2267" s="153"/>
      <c r="H2267" s="82"/>
    </row>
    <row r="2268" spans="1:8" ht="80.25" hidden="1" customHeight="1" outlineLevel="2" x14ac:dyDescent="0.2">
      <c r="A2268" s="669"/>
      <c r="B2268" s="324"/>
      <c r="C2268" s="324"/>
      <c r="D2268" s="324"/>
      <c r="E2268" s="152"/>
      <c r="F2268" s="490"/>
      <c r="G2268" s="490"/>
      <c r="H2268" s="82"/>
    </row>
    <row r="2269" spans="1:8" outlineLevel="1" x14ac:dyDescent="0.2">
      <c r="A2269" s="669"/>
      <c r="B2269" s="324"/>
      <c r="C2269" s="324"/>
      <c r="D2269" s="324"/>
      <c r="E2269" s="152"/>
      <c r="F2269" s="153"/>
      <c r="G2269" s="153"/>
      <c r="H2269" s="82"/>
    </row>
    <row r="2270" spans="1:8" outlineLevel="1" x14ac:dyDescent="0.2">
      <c r="A2270" s="669"/>
      <c r="B2270" s="203"/>
      <c r="C2270" s="203"/>
      <c r="D2270" s="203"/>
      <c r="E2270" s="227"/>
      <c r="F2270" s="218"/>
      <c r="G2270" s="218"/>
      <c r="H2270" s="118"/>
    </row>
    <row r="2271" spans="1:8" outlineLevel="1" collapsed="1" x14ac:dyDescent="0.2">
      <c r="A2271" s="669"/>
      <c r="B2271" s="324"/>
      <c r="C2271" s="324"/>
      <c r="D2271" s="324"/>
      <c r="E2271" s="152"/>
      <c r="F2271" s="153"/>
      <c r="G2271" s="153"/>
      <c r="H2271" s="82"/>
    </row>
    <row r="2272" spans="1:8" ht="81" hidden="1" customHeight="1" outlineLevel="2" x14ac:dyDescent="0.2">
      <c r="A2272" s="669"/>
      <c r="B2272" s="127"/>
      <c r="C2272" s="127"/>
      <c r="D2272" s="127"/>
      <c r="E2272" s="437"/>
      <c r="F2272" s="128"/>
      <c r="G2272" s="128"/>
      <c r="H2272" s="129"/>
    </row>
    <row r="2273" spans="1:8" x14ac:dyDescent="0.2">
      <c r="A2273" s="669"/>
      <c r="B2273" s="125"/>
      <c r="C2273" s="125"/>
      <c r="D2273" s="125"/>
      <c r="E2273" s="470"/>
      <c r="F2273" s="117"/>
      <c r="G2273" s="117"/>
      <c r="H2273" s="8"/>
    </row>
    <row r="2274" spans="1:8" x14ac:dyDescent="0.2">
      <c r="A2274" s="669"/>
      <c r="B2274" s="125"/>
      <c r="C2274" s="125"/>
      <c r="D2274" s="125"/>
      <c r="E2274" s="472"/>
      <c r="F2274" s="117"/>
      <c r="G2274" s="117"/>
      <c r="H2274" s="8"/>
    </row>
    <row r="2275" spans="1:8" outlineLevel="1" x14ac:dyDescent="0.2">
      <c r="A2275" s="669"/>
      <c r="B2275" s="203"/>
      <c r="C2275" s="327"/>
      <c r="D2275" s="203"/>
      <c r="E2275" s="227"/>
      <c r="F2275" s="218"/>
      <c r="G2275" s="218"/>
      <c r="H2275" s="118"/>
    </row>
    <row r="2276" spans="1:8" outlineLevel="1" collapsed="1" x14ac:dyDescent="0.2">
      <c r="A2276" s="669"/>
      <c r="B2276" s="324"/>
      <c r="C2276" s="499"/>
      <c r="D2276" s="324"/>
      <c r="E2276" s="152"/>
      <c r="F2276" s="153"/>
      <c r="G2276" s="153"/>
      <c r="H2276" s="82"/>
    </row>
    <row r="2277" spans="1:8" ht="79.5" hidden="1" customHeight="1" outlineLevel="2" x14ac:dyDescent="0.2">
      <c r="A2277" s="669"/>
      <c r="B2277" s="140"/>
      <c r="C2277" s="140"/>
      <c r="D2277" s="140"/>
      <c r="E2277" s="443"/>
      <c r="F2277" s="200"/>
      <c r="G2277" s="200"/>
      <c r="H2277" s="75"/>
    </row>
    <row r="2278" spans="1:8" ht="29.25" customHeight="1" outlineLevel="1" collapsed="1" x14ac:dyDescent="0.2">
      <c r="A2278" s="669"/>
      <c r="B2278" s="203"/>
      <c r="C2278" s="327"/>
      <c r="D2278" s="203"/>
      <c r="E2278" s="227"/>
      <c r="F2278" s="218"/>
      <c r="G2278" s="218"/>
      <c r="H2278" s="118"/>
    </row>
    <row r="2279" spans="1:8" ht="93" hidden="1" customHeight="1" outlineLevel="2" x14ac:dyDescent="0.2">
      <c r="A2279" s="669"/>
      <c r="B2279" s="127"/>
      <c r="C2279" s="127"/>
      <c r="D2279" s="127"/>
      <c r="E2279" s="460"/>
      <c r="F2279" s="128"/>
      <c r="G2279" s="128"/>
      <c r="H2279" s="129"/>
    </row>
    <row r="2280" spans="1:8" x14ac:dyDescent="0.2">
      <c r="A2280" s="669"/>
      <c r="B2280" s="262"/>
      <c r="C2280" s="365"/>
      <c r="D2280" s="364"/>
      <c r="E2280" s="463"/>
      <c r="F2280" s="366"/>
      <c r="G2280" s="366"/>
      <c r="H2280" s="388"/>
    </row>
    <row r="2281" spans="1:8" ht="12.75" customHeight="1" outlineLevel="1" x14ac:dyDescent="0.2">
      <c r="A2281" s="658"/>
      <c r="B2281" s="151"/>
      <c r="C2281" s="716"/>
      <c r="D2281" s="151"/>
      <c r="E2281" s="152"/>
      <c r="F2281" s="153"/>
      <c r="G2281" s="153"/>
      <c r="H2281" s="162"/>
    </row>
    <row r="2282" spans="1:8" ht="12.75" customHeight="1" outlineLevel="1" x14ac:dyDescent="0.2">
      <c r="A2282" s="658"/>
      <c r="B2282" s="156"/>
      <c r="C2282" s="150"/>
      <c r="D2282" s="151"/>
      <c r="E2282" s="152"/>
      <c r="F2282" s="284"/>
      <c r="G2282" s="153"/>
      <c r="H2282" s="162"/>
    </row>
    <row r="2283" spans="1:8" ht="12.75" customHeight="1" outlineLevel="1" collapsed="1" x14ac:dyDescent="0.2">
      <c r="A2283" s="668"/>
      <c r="B2283" s="717"/>
      <c r="C2283" s="718"/>
      <c r="D2283" s="717"/>
      <c r="E2283" s="152"/>
      <c r="F2283" s="153"/>
      <c r="G2283" s="153"/>
      <c r="H2283" s="77"/>
    </row>
    <row r="2284" spans="1:8" ht="78.75" hidden="1" customHeight="1" outlineLevel="2" x14ac:dyDescent="0.2">
      <c r="A2284" s="661"/>
      <c r="B2284" s="379"/>
      <c r="C2284" s="304"/>
      <c r="D2284" s="246"/>
      <c r="E2284" s="205"/>
      <c r="F2284" s="106"/>
      <c r="G2284" s="106"/>
      <c r="H2284" s="389"/>
    </row>
    <row r="2285" spans="1:8" x14ac:dyDescent="0.2">
      <c r="A2285" s="669"/>
      <c r="B2285" s="246"/>
      <c r="C2285" s="365"/>
      <c r="D2285" s="364"/>
      <c r="E2285" s="205"/>
      <c r="F2285" s="366"/>
      <c r="G2285" s="366"/>
      <c r="H2285" s="388"/>
    </row>
    <row r="2286" spans="1:8" outlineLevel="1" x14ac:dyDescent="0.2">
      <c r="A2286" s="661"/>
      <c r="B2286" s="283"/>
      <c r="C2286" s="283"/>
      <c r="D2286" s="283"/>
      <c r="E2286" s="152"/>
      <c r="F2286" s="284"/>
      <c r="G2286" s="284"/>
      <c r="H2286" s="77"/>
    </row>
    <row r="2287" spans="1:8" outlineLevel="1" x14ac:dyDescent="0.2">
      <c r="A2287" s="661"/>
      <c r="B2287" s="283"/>
      <c r="C2287" s="283"/>
      <c r="D2287" s="283"/>
      <c r="E2287" s="152"/>
      <c r="F2287" s="284"/>
      <c r="G2287" s="284"/>
      <c r="H2287" s="77"/>
    </row>
    <row r="2288" spans="1:8" outlineLevel="1" collapsed="1" x14ac:dyDescent="0.2">
      <c r="A2288" s="661"/>
      <c r="B2288" s="390"/>
      <c r="C2288" s="390"/>
      <c r="D2288" s="283"/>
      <c r="E2288" s="152"/>
      <c r="F2288" s="284"/>
      <c r="G2288" s="355"/>
      <c r="H2288" s="77"/>
    </row>
    <row r="2289" spans="1:8" ht="48.75" hidden="1" customHeight="1" outlineLevel="2" x14ac:dyDescent="0.2">
      <c r="A2289" s="661"/>
      <c r="B2289" s="94"/>
      <c r="C2289" s="94"/>
      <c r="D2289" s="94"/>
      <c r="E2289" s="205"/>
      <c r="F2289" s="100"/>
      <c r="G2289" s="308"/>
      <c r="H2289" s="306"/>
    </row>
    <row r="2290" spans="1:8" outlineLevel="1" x14ac:dyDescent="0.2">
      <c r="A2290" s="661"/>
      <c r="B2290" s="94"/>
      <c r="C2290" s="94"/>
      <c r="D2290" s="94"/>
      <c r="E2290" s="205"/>
      <c r="F2290" s="218"/>
      <c r="G2290" s="218"/>
      <c r="H2290" s="118"/>
    </row>
    <row r="2291" spans="1:8" outlineLevel="1" x14ac:dyDescent="0.2">
      <c r="A2291" s="661"/>
      <c r="B2291" s="94"/>
      <c r="C2291" s="94"/>
      <c r="D2291" s="94"/>
      <c r="E2291" s="205"/>
      <c r="F2291" s="218"/>
      <c r="G2291" s="218"/>
      <c r="H2291" s="118"/>
    </row>
    <row r="2292" spans="1:8" outlineLevel="1" x14ac:dyDescent="0.2">
      <c r="A2292" s="661"/>
      <c r="B2292" s="94"/>
      <c r="C2292" s="94"/>
      <c r="D2292" s="94"/>
      <c r="E2292" s="205"/>
      <c r="F2292" s="218"/>
      <c r="G2292" s="218"/>
      <c r="H2292" s="118"/>
    </row>
    <row r="2293" spans="1:8" outlineLevel="1" collapsed="1" x14ac:dyDescent="0.2">
      <c r="A2293" s="661"/>
      <c r="B2293" s="94"/>
      <c r="C2293" s="94"/>
      <c r="D2293" s="94"/>
      <c r="E2293" s="205"/>
      <c r="F2293" s="218"/>
      <c r="G2293" s="218"/>
      <c r="H2293" s="118"/>
    </row>
    <row r="2294" spans="1:8" ht="42.75" hidden="1" customHeight="1" outlineLevel="2" x14ac:dyDescent="0.2">
      <c r="A2294" s="661"/>
      <c r="B2294" s="94"/>
      <c r="C2294" s="94"/>
      <c r="D2294" s="94"/>
      <c r="E2294" s="205"/>
      <c r="F2294" s="218"/>
      <c r="G2294" s="218"/>
      <c r="H2294" s="118"/>
    </row>
    <row r="2295" spans="1:8" outlineLevel="1" x14ac:dyDescent="0.2">
      <c r="A2295" s="661"/>
      <c r="B2295" s="94"/>
      <c r="C2295" s="94"/>
      <c r="D2295" s="94"/>
      <c r="E2295" s="205"/>
      <c r="F2295" s="218"/>
      <c r="G2295" s="218"/>
      <c r="H2295" s="118"/>
    </row>
    <row r="2296" spans="1:8" outlineLevel="1" x14ac:dyDescent="0.2">
      <c r="A2296" s="661"/>
      <c r="B2296" s="94"/>
      <c r="C2296" s="94"/>
      <c r="D2296" s="94"/>
      <c r="E2296" s="205"/>
      <c r="F2296" s="218"/>
      <c r="G2296" s="218"/>
      <c r="H2296" s="118"/>
    </row>
    <row r="2297" spans="1:8" outlineLevel="1" x14ac:dyDescent="0.2">
      <c r="A2297" s="661"/>
      <c r="B2297" s="94"/>
      <c r="C2297" s="94"/>
      <c r="D2297" s="94"/>
      <c r="E2297" s="205"/>
      <c r="F2297" s="218"/>
      <c r="G2297" s="218"/>
      <c r="H2297" s="118"/>
    </row>
    <row r="2298" spans="1:8" outlineLevel="1" collapsed="1" x14ac:dyDescent="0.2">
      <c r="A2298" s="661"/>
      <c r="B2298" s="94"/>
      <c r="C2298" s="94"/>
      <c r="D2298" s="94"/>
      <c r="E2298" s="205"/>
      <c r="F2298" s="218"/>
      <c r="G2298" s="218"/>
      <c r="H2298" s="118"/>
    </row>
    <row r="2299" spans="1:8" ht="65.25" hidden="1" customHeight="1" outlineLevel="2" x14ac:dyDescent="0.2">
      <c r="A2299" s="661"/>
      <c r="B2299" s="94"/>
      <c r="C2299" s="94"/>
      <c r="D2299" s="94"/>
      <c r="E2299" s="205"/>
      <c r="F2299" s="103"/>
      <c r="G2299" s="106"/>
      <c r="H2299" s="69"/>
    </row>
    <row r="2300" spans="1:8" outlineLevel="1" x14ac:dyDescent="0.2">
      <c r="A2300" s="661"/>
      <c r="B2300" s="138"/>
      <c r="C2300" s="138"/>
      <c r="D2300" s="138"/>
      <c r="E2300" s="205"/>
      <c r="F2300" s="138"/>
      <c r="G2300" s="138"/>
      <c r="H2300" s="138"/>
    </row>
    <row r="2301" spans="1:8" outlineLevel="1" x14ac:dyDescent="0.2">
      <c r="A2301" s="661"/>
      <c r="B2301" s="324"/>
      <c r="C2301" s="324"/>
      <c r="D2301" s="325"/>
      <c r="E2301" s="152"/>
      <c r="F2301" s="558"/>
      <c r="G2301" s="153"/>
      <c r="H2301" s="326"/>
    </row>
    <row r="2302" spans="1:8" outlineLevel="1" x14ac:dyDescent="0.2">
      <c r="A2302" s="661"/>
      <c r="B2302" s="324"/>
      <c r="C2302" s="324"/>
      <c r="D2302" s="325"/>
      <c r="E2302" s="152"/>
      <c r="F2302" s="558"/>
      <c r="G2302" s="153"/>
      <c r="H2302" s="326"/>
    </row>
    <row r="2303" spans="1:8" outlineLevel="1" x14ac:dyDescent="0.2">
      <c r="A2303" s="661"/>
      <c r="B2303" s="324"/>
      <c r="C2303" s="324"/>
      <c r="D2303" s="325"/>
      <c r="E2303" s="152"/>
      <c r="F2303" s="558"/>
      <c r="G2303" s="153"/>
      <c r="H2303" s="559"/>
    </row>
    <row r="2304" spans="1:8" outlineLevel="1" collapsed="1" x14ac:dyDescent="0.2">
      <c r="A2304" s="661"/>
      <c r="B2304" s="324"/>
      <c r="C2304" s="324"/>
      <c r="D2304" s="325"/>
      <c r="E2304" s="152"/>
      <c r="F2304" s="558"/>
      <c r="G2304" s="153"/>
      <c r="H2304" s="560"/>
    </row>
    <row r="2305" spans="1:8" ht="84" hidden="1" customHeight="1" outlineLevel="2" x14ac:dyDescent="0.2">
      <c r="A2305" s="661"/>
      <c r="B2305" s="203"/>
      <c r="C2305" s="203"/>
      <c r="D2305" s="203"/>
      <c r="E2305" s="205"/>
      <c r="F2305" s="203"/>
      <c r="G2305" s="121"/>
      <c r="H2305" s="118"/>
    </row>
    <row r="2306" spans="1:8" outlineLevel="1" x14ac:dyDescent="0.2">
      <c r="A2306" s="661"/>
      <c r="B2306" s="203"/>
      <c r="C2306" s="203"/>
      <c r="D2306" s="203"/>
      <c r="E2306" s="205"/>
      <c r="F2306" s="218"/>
      <c r="G2306" s="218"/>
      <c r="H2306" s="118"/>
    </row>
    <row r="2307" spans="1:8" outlineLevel="1" x14ac:dyDescent="0.2">
      <c r="A2307" s="661"/>
      <c r="B2307" s="203"/>
      <c r="C2307" s="203"/>
      <c r="D2307" s="203"/>
      <c r="E2307" s="205"/>
      <c r="F2307" s="218"/>
      <c r="G2307" s="218"/>
      <c r="H2307" s="118"/>
    </row>
    <row r="2308" spans="1:8" outlineLevel="1" x14ac:dyDescent="0.2">
      <c r="A2308" s="661"/>
      <c r="B2308" s="324"/>
      <c r="C2308" s="324"/>
      <c r="D2308" s="324"/>
      <c r="E2308" s="152"/>
      <c r="F2308" s="153"/>
      <c r="G2308" s="153"/>
      <c r="H2308" s="82"/>
    </row>
    <row r="2309" spans="1:8" outlineLevel="1" collapsed="1" x14ac:dyDescent="0.2">
      <c r="A2309" s="661"/>
      <c r="B2309" s="203"/>
      <c r="C2309" s="203"/>
      <c r="D2309" s="203"/>
      <c r="E2309" s="205"/>
      <c r="F2309" s="218"/>
      <c r="G2309" s="218"/>
      <c r="H2309" s="118"/>
    </row>
    <row r="2310" spans="1:8" ht="75.75" hidden="1" customHeight="1" outlineLevel="2" x14ac:dyDescent="0.2">
      <c r="A2310" s="661"/>
      <c r="B2310" s="203"/>
      <c r="C2310" s="203"/>
      <c r="D2310" s="203"/>
      <c r="E2310" s="205"/>
      <c r="F2310" s="203"/>
      <c r="G2310" s="121"/>
      <c r="H2310" s="118"/>
    </row>
    <row r="2311" spans="1:8" outlineLevel="1" x14ac:dyDescent="0.2">
      <c r="A2311" s="661"/>
      <c r="B2311" s="203"/>
      <c r="C2311" s="203"/>
      <c r="D2311" s="203"/>
      <c r="E2311" s="205"/>
      <c r="F2311" s="218"/>
      <c r="G2311" s="218"/>
      <c r="H2311" s="118"/>
    </row>
    <row r="2312" spans="1:8" outlineLevel="1" collapsed="1" x14ac:dyDescent="0.2">
      <c r="A2312" s="661"/>
      <c r="B2312" s="203"/>
      <c r="C2312" s="203"/>
      <c r="D2312" s="203"/>
      <c r="E2312" s="205"/>
      <c r="F2312" s="218"/>
      <c r="G2312" s="218"/>
      <c r="H2312" s="118"/>
    </row>
    <row r="2313" spans="1:8" ht="78" hidden="1" customHeight="1" outlineLevel="2" x14ac:dyDescent="0.2">
      <c r="A2313" s="661"/>
      <c r="B2313" s="203"/>
      <c r="C2313" s="203"/>
      <c r="D2313" s="203"/>
      <c r="E2313" s="205"/>
      <c r="F2313" s="125"/>
      <c r="G2313" s="117"/>
      <c r="H2313" s="118"/>
    </row>
    <row r="2314" spans="1:8" ht="15.75" customHeight="1" outlineLevel="1" x14ac:dyDescent="0.2">
      <c r="A2314" s="661"/>
      <c r="B2314" s="127"/>
      <c r="C2314" s="127"/>
      <c r="D2314" s="273"/>
      <c r="E2314" s="437"/>
      <c r="F2314" s="184"/>
      <c r="G2314" s="184"/>
      <c r="H2314" s="129"/>
    </row>
    <row r="2315" spans="1:8" ht="15.75" customHeight="1" outlineLevel="1" x14ac:dyDescent="0.2">
      <c r="A2315" s="661"/>
      <c r="B2315" s="127"/>
      <c r="C2315" s="127"/>
      <c r="D2315" s="273"/>
      <c r="E2315" s="437"/>
      <c r="F2315" s="184"/>
      <c r="G2315" s="184"/>
      <c r="H2315" s="129"/>
    </row>
    <row r="2316" spans="1:8" ht="15.75" customHeight="1" outlineLevel="1" x14ac:dyDescent="0.2">
      <c r="A2316" s="661"/>
      <c r="B2316" s="127"/>
      <c r="C2316" s="127"/>
      <c r="D2316" s="273"/>
      <c r="E2316" s="437"/>
      <c r="F2316" s="184"/>
      <c r="G2316" s="184"/>
      <c r="H2316" s="129"/>
    </row>
    <row r="2317" spans="1:8" ht="15.75" customHeight="1" outlineLevel="1" collapsed="1" x14ac:dyDescent="0.2">
      <c r="A2317" s="661"/>
      <c r="B2317" s="127"/>
      <c r="C2317" s="127"/>
      <c r="D2317" s="273"/>
      <c r="E2317" s="437"/>
      <c r="F2317" s="184"/>
      <c r="G2317" s="184"/>
      <c r="H2317" s="129"/>
    </row>
    <row r="2318" spans="1:8" ht="98.25" hidden="1" customHeight="1" outlineLevel="2" x14ac:dyDescent="0.2">
      <c r="A2318" s="661"/>
      <c r="B2318" s="127"/>
      <c r="C2318" s="127"/>
      <c r="D2318" s="127"/>
      <c r="E2318" s="437"/>
      <c r="F2318" s="287"/>
      <c r="G2318" s="577"/>
      <c r="H2318" s="129"/>
    </row>
    <row r="2319" spans="1:8" ht="15.75" customHeight="1" outlineLevel="1" x14ac:dyDescent="0.2">
      <c r="A2319" s="661"/>
      <c r="B2319" s="203"/>
      <c r="C2319" s="203"/>
      <c r="D2319" s="203"/>
      <c r="E2319" s="205"/>
      <c r="F2319" s="125"/>
      <c r="G2319" s="117"/>
      <c r="H2319" s="118"/>
    </row>
    <row r="2320" spans="1:8" ht="15.75" customHeight="1" outlineLevel="1" x14ac:dyDescent="0.2">
      <c r="A2320" s="661"/>
      <c r="B2320" s="203"/>
      <c r="C2320" s="203"/>
      <c r="D2320" s="203"/>
      <c r="E2320" s="205"/>
      <c r="F2320" s="125"/>
      <c r="G2320" s="117"/>
      <c r="H2320" s="118"/>
    </row>
    <row r="2321" spans="1:8" outlineLevel="1" x14ac:dyDescent="0.2">
      <c r="A2321" s="661"/>
      <c r="B2321" s="203"/>
      <c r="C2321" s="203"/>
      <c r="D2321" s="203"/>
      <c r="E2321" s="227"/>
      <c r="F2321" s="218"/>
      <c r="G2321" s="218"/>
      <c r="H2321" s="118"/>
    </row>
    <row r="2322" spans="1:8" outlineLevel="1" x14ac:dyDescent="0.2">
      <c r="A2322" s="661"/>
      <c r="B2322" s="203"/>
      <c r="C2322" s="203"/>
      <c r="D2322" s="203"/>
      <c r="E2322" s="227"/>
      <c r="F2322" s="218"/>
      <c r="G2322" s="218"/>
      <c r="H2322" s="118"/>
    </row>
    <row r="2323" spans="1:8" outlineLevel="1" x14ac:dyDescent="0.2">
      <c r="A2323" s="661"/>
      <c r="B2323" s="203"/>
      <c r="C2323" s="203"/>
      <c r="D2323" s="203"/>
      <c r="E2323" s="227"/>
      <c r="F2323" s="218"/>
      <c r="G2323" s="218"/>
      <c r="H2323" s="118"/>
    </row>
    <row r="2324" spans="1:8" outlineLevel="1" collapsed="1" x14ac:dyDescent="0.2">
      <c r="A2324" s="661"/>
      <c r="B2324" s="203"/>
      <c r="C2324" s="203"/>
      <c r="D2324" s="203"/>
      <c r="E2324" s="227"/>
      <c r="F2324" s="218"/>
      <c r="G2324" s="218"/>
      <c r="H2324" s="118"/>
    </row>
    <row r="2325" spans="1:8" ht="84" hidden="1" customHeight="1" outlineLevel="2" x14ac:dyDescent="0.2">
      <c r="A2325" s="661"/>
      <c r="B2325" s="203"/>
      <c r="C2325" s="203"/>
      <c r="D2325" s="203"/>
      <c r="E2325" s="205"/>
      <c r="F2325" s="203"/>
      <c r="G2325" s="121"/>
      <c r="H2325" s="118"/>
    </row>
    <row r="2326" spans="1:8" outlineLevel="1" x14ac:dyDescent="0.2">
      <c r="A2326" s="661"/>
      <c r="B2326" s="201"/>
      <c r="C2326" s="201"/>
      <c r="D2326" s="203"/>
      <c r="E2326" s="205"/>
      <c r="F2326" s="391"/>
      <c r="G2326" s="391"/>
      <c r="H2326" s="118"/>
    </row>
    <row r="2327" spans="1:8" outlineLevel="1" collapsed="1" x14ac:dyDescent="0.2">
      <c r="A2327" s="661"/>
      <c r="B2327" s="201"/>
      <c r="C2327" s="201"/>
      <c r="D2327" s="203"/>
      <c r="E2327" s="205"/>
      <c r="F2327" s="391"/>
      <c r="G2327" s="391"/>
      <c r="H2327" s="118"/>
    </row>
    <row r="2328" spans="1:8" ht="76.5" hidden="1" customHeight="1" outlineLevel="2" x14ac:dyDescent="0.2">
      <c r="A2328" s="661"/>
      <c r="B2328" s="230"/>
      <c r="C2328" s="230"/>
      <c r="D2328" s="358"/>
      <c r="E2328" s="205"/>
      <c r="F2328" s="230"/>
      <c r="G2328" s="117"/>
      <c r="H2328" s="8"/>
    </row>
    <row r="2329" spans="1:8" ht="12.75" customHeight="1" outlineLevel="1" x14ac:dyDescent="0.2">
      <c r="A2329" s="661"/>
      <c r="B2329" s="203"/>
      <c r="C2329" s="203"/>
      <c r="D2329" s="203"/>
      <c r="E2329" s="227"/>
      <c r="F2329" s="95"/>
      <c r="G2329" s="95"/>
      <c r="H2329" s="96"/>
    </row>
    <row r="2330" spans="1:8" ht="12.75" customHeight="1" outlineLevel="1" x14ac:dyDescent="0.2">
      <c r="A2330" s="661"/>
      <c r="B2330" s="203"/>
      <c r="C2330" s="203"/>
      <c r="D2330" s="203"/>
      <c r="E2330" s="227"/>
      <c r="F2330" s="95"/>
      <c r="G2330" s="95"/>
      <c r="H2330" s="96"/>
    </row>
    <row r="2331" spans="1:8" ht="12.75" customHeight="1" outlineLevel="1" x14ac:dyDescent="0.2">
      <c r="A2331" s="661"/>
      <c r="B2331" s="203"/>
      <c r="C2331" s="203"/>
      <c r="D2331" s="203"/>
      <c r="E2331" s="227"/>
      <c r="F2331" s="95"/>
      <c r="G2331" s="95"/>
      <c r="H2331" s="96"/>
    </row>
    <row r="2332" spans="1:8" ht="12.75" customHeight="1" outlineLevel="1" collapsed="1" x14ac:dyDescent="0.2">
      <c r="A2332" s="661"/>
      <c r="B2332" s="203"/>
      <c r="C2332" s="203"/>
      <c r="D2332" s="203"/>
      <c r="E2332" s="227"/>
      <c r="F2332" s="523"/>
      <c r="G2332" s="95"/>
      <c r="H2332" s="96"/>
    </row>
    <row r="2333" spans="1:8" ht="89.25" hidden="1" customHeight="1" outlineLevel="2" x14ac:dyDescent="0.2">
      <c r="A2333" s="661"/>
      <c r="B2333" s="203"/>
      <c r="C2333" s="203"/>
      <c r="D2333" s="203"/>
      <c r="E2333" s="455"/>
      <c r="F2333" s="203"/>
      <c r="G2333" s="121"/>
      <c r="H2333" s="118"/>
    </row>
    <row r="2334" spans="1:8" outlineLevel="1" x14ac:dyDescent="0.2">
      <c r="A2334" s="661"/>
      <c r="B2334" s="344"/>
      <c r="C2334" s="344"/>
      <c r="D2334" s="102"/>
      <c r="E2334" s="463"/>
      <c r="F2334" s="523"/>
      <c r="G2334" s="524"/>
      <c r="H2334" s="502"/>
    </row>
    <row r="2335" spans="1:8" outlineLevel="1" x14ac:dyDescent="0.2">
      <c r="A2335" s="661"/>
      <c r="B2335" s="100"/>
      <c r="C2335" s="100"/>
      <c r="D2335" s="204"/>
      <c r="E2335" s="205"/>
      <c r="F2335" s="391"/>
      <c r="G2335" s="351"/>
      <c r="H2335" s="392"/>
    </row>
    <row r="2336" spans="1:8" outlineLevel="1" x14ac:dyDescent="0.2">
      <c r="A2336" s="661"/>
      <c r="B2336" s="100"/>
      <c r="C2336" s="100"/>
      <c r="D2336" s="204"/>
      <c r="E2336" s="205"/>
      <c r="F2336" s="391"/>
      <c r="G2336" s="391"/>
      <c r="H2336" s="392"/>
    </row>
    <row r="2337" spans="1:8" outlineLevel="1" collapsed="1" x14ac:dyDescent="0.2">
      <c r="A2337" s="661"/>
      <c r="B2337" s="203"/>
      <c r="C2337" s="203"/>
      <c r="D2337" s="203"/>
      <c r="E2337" s="205"/>
      <c r="F2337" s="391"/>
      <c r="G2337" s="391"/>
      <c r="H2337" s="392"/>
    </row>
    <row r="2338" spans="1:8" ht="83.25" hidden="1" customHeight="1" outlineLevel="2" x14ac:dyDescent="0.2">
      <c r="A2338" s="661"/>
      <c r="B2338" s="127"/>
      <c r="C2338" s="127"/>
      <c r="D2338" s="127"/>
      <c r="E2338" s="437"/>
      <c r="F2338" s="127"/>
      <c r="G2338" s="128"/>
      <c r="H2338" s="129"/>
    </row>
    <row r="2339" spans="1:8" ht="27" customHeight="1" outlineLevel="1" x14ac:dyDescent="0.2">
      <c r="A2339" s="661"/>
      <c r="B2339" s="324"/>
      <c r="C2339" s="499"/>
      <c r="D2339" s="324"/>
      <c r="E2339" s="152"/>
      <c r="F2339" s="707"/>
      <c r="G2339" s="591"/>
      <c r="H2339" s="294"/>
    </row>
    <row r="2340" spans="1:8" ht="27" customHeight="1" outlineLevel="1" x14ac:dyDescent="0.2">
      <c r="A2340" s="661"/>
      <c r="B2340" s="97"/>
      <c r="C2340" s="393"/>
      <c r="D2340" s="97"/>
      <c r="E2340" s="205"/>
      <c r="F2340" s="116"/>
      <c r="G2340" s="119"/>
      <c r="H2340" s="69"/>
    </row>
    <row r="2341" spans="1:8" ht="27" customHeight="1" outlineLevel="1" x14ac:dyDescent="0.2">
      <c r="A2341" s="661"/>
      <c r="B2341" s="94"/>
      <c r="C2341" s="394"/>
      <c r="D2341" s="94"/>
      <c r="E2341" s="205"/>
      <c r="F2341" s="119"/>
      <c r="G2341" s="119"/>
      <c r="H2341" s="69"/>
    </row>
    <row r="2342" spans="1:8" ht="27" customHeight="1" outlineLevel="1" collapsed="1" x14ac:dyDescent="0.2">
      <c r="A2342" s="661"/>
      <c r="B2342" s="94"/>
      <c r="C2342" s="394"/>
      <c r="D2342" s="94"/>
      <c r="E2342" s="205"/>
      <c r="F2342" s="119"/>
      <c r="G2342" s="119"/>
      <c r="H2342" s="69"/>
    </row>
    <row r="2343" spans="1:8" ht="69" hidden="1" customHeight="1" outlineLevel="2" x14ac:dyDescent="0.2">
      <c r="A2343" s="661"/>
      <c r="B2343" s="94"/>
      <c r="C2343" s="94"/>
      <c r="D2343" s="94"/>
      <c r="E2343" s="205"/>
      <c r="F2343" s="103"/>
      <c r="G2343" s="59"/>
      <c r="H2343" s="69"/>
    </row>
    <row r="2344" spans="1:8" ht="12.75" customHeight="1" outlineLevel="1" x14ac:dyDescent="0.2">
      <c r="A2344" s="661"/>
      <c r="B2344" s="164"/>
      <c r="C2344" s="165"/>
      <c r="D2344" s="164"/>
      <c r="E2344" s="205"/>
      <c r="F2344" s="169"/>
      <c r="G2344" s="169"/>
      <c r="H2344" s="256"/>
    </row>
    <row r="2345" spans="1:8" ht="12.75" customHeight="1" outlineLevel="1" x14ac:dyDescent="0.2">
      <c r="A2345" s="661"/>
      <c r="B2345" s="273"/>
      <c r="C2345" s="233"/>
      <c r="D2345" s="273"/>
      <c r="E2345" s="437"/>
      <c r="F2345" s="184"/>
      <c r="G2345" s="184"/>
      <c r="H2345" s="129"/>
    </row>
    <row r="2346" spans="1:8" ht="12.75" customHeight="1" outlineLevel="1" x14ac:dyDescent="0.2">
      <c r="A2346" s="661"/>
      <c r="B2346" s="273"/>
      <c r="C2346" s="233"/>
      <c r="D2346" s="273"/>
      <c r="E2346" s="437"/>
      <c r="F2346" s="184"/>
      <c r="G2346" s="184"/>
      <c r="H2346" s="129"/>
    </row>
    <row r="2347" spans="1:8" ht="12.75" customHeight="1" outlineLevel="1" x14ac:dyDescent="0.2">
      <c r="A2347" s="661"/>
      <c r="B2347" s="273"/>
      <c r="C2347" s="233"/>
      <c r="D2347" s="273"/>
      <c r="E2347" s="437"/>
      <c r="F2347" s="184"/>
      <c r="G2347" s="184"/>
      <c r="H2347" s="129"/>
    </row>
    <row r="2348" spans="1:8" ht="12.75" customHeight="1" outlineLevel="1" collapsed="1" x14ac:dyDescent="0.2">
      <c r="A2348" s="661"/>
      <c r="B2348" s="273"/>
      <c r="C2348" s="233"/>
      <c r="D2348" s="273"/>
      <c r="E2348" s="437"/>
      <c r="F2348" s="184"/>
      <c r="G2348" s="184"/>
      <c r="H2348" s="129"/>
    </row>
    <row r="2349" spans="1:8" ht="83.25" hidden="1" customHeight="1" outlineLevel="2" x14ac:dyDescent="0.2">
      <c r="A2349" s="661"/>
      <c r="B2349" s="273"/>
      <c r="C2349" s="233"/>
      <c r="D2349" s="273"/>
      <c r="E2349" s="437"/>
      <c r="F2349" s="184"/>
      <c r="G2349" s="184"/>
      <c r="H2349" s="412"/>
    </row>
    <row r="2350" spans="1:8" ht="12.75" customHeight="1" outlineLevel="1" x14ac:dyDescent="0.2">
      <c r="A2350" s="661"/>
      <c r="B2350" s="164"/>
      <c r="C2350" s="165"/>
      <c r="D2350" s="164"/>
      <c r="E2350" s="205"/>
      <c r="F2350" s="169"/>
      <c r="G2350" s="169"/>
      <c r="H2350" s="256"/>
    </row>
    <row r="2351" spans="1:8" ht="12.75" customHeight="1" outlineLevel="1" x14ac:dyDescent="0.2">
      <c r="A2351" s="661"/>
      <c r="B2351" s="164"/>
      <c r="C2351" s="165"/>
      <c r="D2351" s="164"/>
      <c r="E2351" s="205"/>
      <c r="F2351" s="169"/>
      <c r="G2351" s="169"/>
      <c r="H2351" s="256"/>
    </row>
    <row r="2352" spans="1:8" ht="12.75" customHeight="1" outlineLevel="1" x14ac:dyDescent="0.2">
      <c r="A2352" s="661"/>
      <c r="B2352" s="164"/>
      <c r="C2352" s="165"/>
      <c r="D2352" s="164"/>
      <c r="E2352" s="205"/>
      <c r="F2352" s="169"/>
      <c r="G2352" s="169"/>
      <c r="H2352" s="256"/>
    </row>
    <row r="2353" spans="1:8" ht="12.75" customHeight="1" outlineLevel="1" collapsed="1" x14ac:dyDescent="0.2">
      <c r="A2353" s="668"/>
      <c r="B2353" s="301"/>
      <c r="C2353" s="302"/>
      <c r="D2353" s="301"/>
      <c r="E2353" s="205"/>
      <c r="F2353" s="305"/>
      <c r="G2353" s="305"/>
      <c r="H2353" s="395"/>
    </row>
    <row r="2354" spans="1:8" ht="76.5" hidden="1" customHeight="1" outlineLevel="2" x14ac:dyDescent="0.2">
      <c r="A2354" s="661"/>
      <c r="B2354" s="164"/>
      <c r="C2354" s="165"/>
      <c r="D2354" s="164"/>
      <c r="E2354" s="205"/>
      <c r="F2354" s="169"/>
      <c r="G2354" s="169"/>
      <c r="H2354" s="243"/>
    </row>
    <row r="2355" spans="1:8" ht="12.75" customHeight="1" outlineLevel="1" x14ac:dyDescent="0.2">
      <c r="A2355" s="661"/>
      <c r="B2355" s="156"/>
      <c r="C2355" s="150"/>
      <c r="D2355" s="156"/>
      <c r="E2355" s="152"/>
      <c r="F2355" s="157"/>
      <c r="G2355" s="157"/>
      <c r="H2355" s="77"/>
    </row>
    <row r="2356" spans="1:8" ht="12.75" customHeight="1" outlineLevel="1" x14ac:dyDescent="0.2">
      <c r="A2356" s="661"/>
      <c r="B2356" s="164"/>
      <c r="C2356" s="165"/>
      <c r="D2356" s="164"/>
      <c r="E2356" s="227"/>
      <c r="F2356" s="169"/>
      <c r="G2356" s="169"/>
      <c r="H2356" s="69"/>
    </row>
    <row r="2357" spans="1:8" ht="12.75" customHeight="1" outlineLevel="1" collapsed="1" x14ac:dyDescent="0.2">
      <c r="A2357" s="668"/>
      <c r="B2357" s="299"/>
      <c r="C2357" s="300"/>
      <c r="D2357" s="299"/>
      <c r="E2357" s="227"/>
      <c r="F2357" s="169"/>
      <c r="G2357" s="169"/>
      <c r="H2357" s="69"/>
    </row>
    <row r="2358" spans="1:8" ht="75" hidden="1" customHeight="1" outlineLevel="2" x14ac:dyDescent="0.2">
      <c r="A2358" s="661"/>
      <c r="B2358" s="164"/>
      <c r="C2358" s="165"/>
      <c r="D2358" s="164"/>
      <c r="E2358" s="205"/>
      <c r="F2358" s="169"/>
      <c r="G2358" s="169"/>
      <c r="H2358" s="69"/>
    </row>
    <row r="2359" spans="1:8" ht="12.75" customHeight="1" outlineLevel="1" x14ac:dyDescent="0.2">
      <c r="A2359" s="661"/>
      <c r="B2359" s="164"/>
      <c r="C2359" s="165"/>
      <c r="D2359" s="164"/>
      <c r="E2359" s="205"/>
      <c r="F2359" s="169"/>
      <c r="G2359" s="169"/>
      <c r="H2359" s="69"/>
    </row>
    <row r="2360" spans="1:8" ht="12.75" customHeight="1" outlineLevel="1" x14ac:dyDescent="0.2">
      <c r="A2360" s="661"/>
      <c r="B2360" s="164"/>
      <c r="C2360" s="165"/>
      <c r="D2360" s="164"/>
      <c r="E2360" s="205"/>
      <c r="F2360" s="169"/>
      <c r="G2360" s="169"/>
      <c r="H2360" s="69"/>
    </row>
    <row r="2361" spans="1:8" ht="12.75" customHeight="1" outlineLevel="1" x14ac:dyDescent="0.2">
      <c r="A2361" s="661"/>
      <c r="B2361" s="164"/>
      <c r="C2361" s="165"/>
      <c r="D2361" s="164"/>
      <c r="E2361" s="205"/>
      <c r="F2361" s="169"/>
      <c r="G2361" s="169"/>
      <c r="H2361" s="69"/>
    </row>
    <row r="2362" spans="1:8" ht="12.75" customHeight="1" outlineLevel="1" collapsed="1" x14ac:dyDescent="0.2">
      <c r="A2362" s="668"/>
      <c r="B2362" s="299"/>
      <c r="C2362" s="300"/>
      <c r="D2362" s="299"/>
      <c r="E2362" s="205"/>
      <c r="F2362" s="169"/>
      <c r="G2362" s="169"/>
      <c r="H2362" s="69"/>
    </row>
    <row r="2363" spans="1:8" ht="66.75" hidden="1" customHeight="1" outlineLevel="2" x14ac:dyDescent="0.2">
      <c r="A2363" s="661"/>
      <c r="B2363" s="164"/>
      <c r="C2363" s="396"/>
      <c r="D2363" s="164"/>
      <c r="E2363" s="205"/>
      <c r="F2363" s="169"/>
      <c r="G2363" s="169"/>
      <c r="H2363" s="243"/>
    </row>
    <row r="2364" spans="1:8" ht="12.75" customHeight="1" outlineLevel="1" x14ac:dyDescent="0.2">
      <c r="A2364" s="661"/>
      <c r="B2364" s="536"/>
      <c r="C2364" s="537"/>
      <c r="D2364" s="536"/>
      <c r="E2364" s="152"/>
      <c r="F2364" s="157"/>
      <c r="G2364" s="157"/>
      <c r="H2364" s="604"/>
    </row>
    <row r="2365" spans="1:8" ht="12.75" customHeight="1" outlineLevel="1" x14ac:dyDescent="0.2">
      <c r="A2365" s="661"/>
      <c r="B2365" s="397"/>
      <c r="C2365" s="398"/>
      <c r="D2365" s="397"/>
      <c r="E2365" s="205"/>
      <c r="F2365" s="169"/>
      <c r="G2365" s="169"/>
      <c r="H2365" s="378"/>
    </row>
    <row r="2366" spans="1:8" ht="12.75" customHeight="1" outlineLevel="1" x14ac:dyDescent="0.2">
      <c r="A2366" s="661"/>
      <c r="B2366" s="536"/>
      <c r="C2366" s="537"/>
      <c r="D2366" s="536"/>
      <c r="E2366" s="152"/>
      <c r="F2366" s="157"/>
      <c r="G2366" s="538"/>
      <c r="H2366" s="77"/>
    </row>
    <row r="2367" spans="1:8" ht="12.75" customHeight="1" outlineLevel="1" collapsed="1" x14ac:dyDescent="0.2">
      <c r="A2367" s="668"/>
      <c r="B2367" s="376"/>
      <c r="C2367" s="377"/>
      <c r="D2367" s="376"/>
      <c r="E2367" s="205"/>
      <c r="F2367" s="169"/>
      <c r="G2367" s="169"/>
      <c r="H2367" s="378"/>
    </row>
    <row r="2368" spans="1:8" ht="82.5" hidden="1" customHeight="1" outlineLevel="2" x14ac:dyDescent="0.2">
      <c r="A2368" s="661"/>
      <c r="B2368" s="164"/>
      <c r="C2368" s="165"/>
      <c r="D2368" s="242"/>
      <c r="E2368" s="205"/>
      <c r="F2368" s="169"/>
      <c r="G2368" s="169"/>
      <c r="H2368" s="243"/>
    </row>
    <row r="2369" spans="1:8" ht="12.75" customHeight="1" outlineLevel="1" x14ac:dyDescent="0.2">
      <c r="A2369" s="661"/>
      <c r="B2369" s="156"/>
      <c r="C2369" s="150"/>
      <c r="D2369" s="156"/>
      <c r="E2369" s="152"/>
      <c r="F2369" s="538"/>
      <c r="G2369" s="538"/>
      <c r="H2369" s="604"/>
    </row>
    <row r="2370" spans="1:8" ht="12.75" customHeight="1" outlineLevel="1" x14ac:dyDescent="0.2">
      <c r="A2370" s="661"/>
      <c r="B2370" s="164"/>
      <c r="C2370" s="165"/>
      <c r="D2370" s="164"/>
      <c r="E2370" s="205"/>
      <c r="F2370" s="372"/>
      <c r="G2370" s="372"/>
      <c r="H2370" s="378"/>
    </row>
    <row r="2371" spans="1:8" ht="12.75" customHeight="1" outlineLevel="1" x14ac:dyDescent="0.2">
      <c r="A2371" s="661"/>
      <c r="B2371" s="156"/>
      <c r="C2371" s="150"/>
      <c r="D2371" s="156"/>
      <c r="E2371" s="152"/>
      <c r="F2371" s="157"/>
      <c r="G2371" s="538"/>
      <c r="H2371" s="77"/>
    </row>
    <row r="2372" spans="1:8" ht="12.75" customHeight="1" outlineLevel="1" collapsed="1" x14ac:dyDescent="0.2">
      <c r="A2372" s="668"/>
      <c r="B2372" s="299"/>
      <c r="C2372" s="300"/>
      <c r="D2372" s="299"/>
      <c r="E2372" s="205"/>
      <c r="F2372" s="372"/>
      <c r="G2372" s="372"/>
      <c r="H2372" s="378"/>
    </row>
    <row r="2373" spans="1:8" ht="78" hidden="1" customHeight="1" outlineLevel="2" x14ac:dyDescent="0.2">
      <c r="A2373" s="661"/>
      <c r="B2373" s="299"/>
      <c r="C2373" s="165"/>
      <c r="D2373" s="242"/>
      <c r="E2373" s="205"/>
      <c r="F2373" s="169"/>
      <c r="G2373" s="169"/>
      <c r="H2373" s="243"/>
    </row>
    <row r="2374" spans="1:8" ht="12.75" customHeight="1" x14ac:dyDescent="0.2">
      <c r="A2374" s="669"/>
      <c r="B2374" s="164"/>
      <c r="C2374" s="365"/>
      <c r="D2374" s="364"/>
      <c r="E2374" s="205"/>
      <c r="F2374" s="366"/>
      <c r="G2374" s="366"/>
      <c r="H2374" s="388"/>
    </row>
    <row r="2375" spans="1:8" ht="28.5" customHeight="1" outlineLevel="1" x14ac:dyDescent="0.2">
      <c r="A2375" s="668"/>
      <c r="B2375" s="324"/>
      <c r="C2375" s="499"/>
      <c r="D2375" s="325"/>
      <c r="E2375" s="152"/>
      <c r="F2375" s="558"/>
      <c r="G2375" s="558"/>
      <c r="H2375" s="326"/>
    </row>
    <row r="2376" spans="1:8" ht="28.5" customHeight="1" outlineLevel="1" collapsed="1" x14ac:dyDescent="0.2">
      <c r="A2376" s="668"/>
      <c r="B2376" s="203"/>
      <c r="C2376" s="327"/>
      <c r="D2376" s="228"/>
      <c r="E2376" s="205"/>
      <c r="F2376" s="119"/>
      <c r="G2376" s="119"/>
      <c r="H2376" s="96"/>
    </row>
    <row r="2377" spans="1:8" ht="63.75" hidden="1" customHeight="1" outlineLevel="2" x14ac:dyDescent="0.2">
      <c r="A2377" s="668"/>
      <c r="B2377" s="203"/>
      <c r="C2377" s="203"/>
      <c r="D2377" s="228"/>
      <c r="E2377" s="205"/>
      <c r="F2377" s="203"/>
      <c r="G2377" s="121"/>
      <c r="H2377" s="118"/>
    </row>
    <row r="2378" spans="1:8" ht="12" customHeight="1" outlineLevel="1" x14ac:dyDescent="0.2">
      <c r="A2378" s="668"/>
      <c r="B2378" s="125"/>
      <c r="C2378" s="125"/>
      <c r="D2378" s="125"/>
      <c r="E2378" s="205"/>
      <c r="F2378" s="125"/>
      <c r="G2378" s="117"/>
      <c r="H2378" s="8"/>
    </row>
    <row r="2379" spans="1:8" ht="12.75" customHeight="1" outlineLevel="1" collapsed="1" x14ac:dyDescent="0.2">
      <c r="A2379" s="661"/>
      <c r="B2379" s="164"/>
      <c r="C2379" s="165"/>
      <c r="D2379" s="253"/>
      <c r="E2379" s="205"/>
      <c r="F2379" s="169"/>
      <c r="G2379" s="169"/>
      <c r="H2379" s="69"/>
    </row>
    <row r="2380" spans="1:8" ht="78.75" hidden="1" customHeight="1" outlineLevel="2" x14ac:dyDescent="0.2">
      <c r="A2380" s="661"/>
      <c r="B2380" s="164"/>
      <c r="C2380" s="165"/>
      <c r="D2380" s="253"/>
      <c r="E2380" s="205"/>
      <c r="F2380" s="169"/>
      <c r="G2380" s="169"/>
      <c r="H2380" s="69"/>
    </row>
    <row r="2381" spans="1:8" ht="12.75" customHeight="1" outlineLevel="1" x14ac:dyDescent="0.2">
      <c r="A2381" s="661"/>
      <c r="B2381" s="318"/>
      <c r="C2381" s="150"/>
      <c r="D2381" s="400"/>
      <c r="E2381" s="152"/>
      <c r="F2381" s="157"/>
      <c r="G2381" s="157"/>
      <c r="H2381" s="162"/>
    </row>
    <row r="2382" spans="1:8" ht="12.75" customHeight="1" outlineLevel="1" collapsed="1" x14ac:dyDescent="0.2">
      <c r="A2382" s="668"/>
      <c r="B2382" s="373"/>
      <c r="C2382" s="300"/>
      <c r="D2382" s="535"/>
      <c r="E2382" s="227"/>
      <c r="F2382" s="341"/>
      <c r="G2382" s="341"/>
      <c r="H2382" s="375"/>
    </row>
    <row r="2383" spans="1:8" ht="75" hidden="1" customHeight="1" outlineLevel="2" x14ac:dyDescent="0.2">
      <c r="A2383" s="661"/>
      <c r="B2383" s="242"/>
      <c r="C2383" s="165"/>
      <c r="D2383" s="401"/>
      <c r="E2383" s="227"/>
      <c r="F2383" s="169"/>
      <c r="G2383" s="169"/>
      <c r="H2383" s="243"/>
    </row>
    <row r="2384" spans="1:8" ht="12.75" customHeight="1" outlineLevel="1" x14ac:dyDescent="0.2">
      <c r="A2384" s="661"/>
      <c r="B2384" s="164"/>
      <c r="C2384" s="165"/>
      <c r="D2384" s="253"/>
      <c r="E2384" s="227"/>
      <c r="F2384" s="169"/>
      <c r="G2384" s="169"/>
      <c r="H2384" s="256"/>
    </row>
    <row r="2385" spans="1:8" ht="12.75" customHeight="1" outlineLevel="1" x14ac:dyDescent="0.2">
      <c r="A2385" s="661"/>
      <c r="B2385" s="164"/>
      <c r="C2385" s="165"/>
      <c r="D2385" s="253"/>
      <c r="E2385" s="227"/>
      <c r="F2385" s="169"/>
      <c r="G2385" s="169"/>
      <c r="H2385" s="256"/>
    </row>
    <row r="2386" spans="1:8" ht="12.75" customHeight="1" outlineLevel="1" x14ac:dyDescent="0.2">
      <c r="A2386" s="668"/>
      <c r="B2386" s="158"/>
      <c r="C2386" s="159"/>
      <c r="D2386" s="402"/>
      <c r="E2386" s="152"/>
      <c r="F2386" s="157"/>
      <c r="G2386" s="160"/>
      <c r="H2386" s="77"/>
    </row>
    <row r="2387" spans="1:8" ht="12.75" customHeight="1" x14ac:dyDescent="0.2">
      <c r="A2387" s="668"/>
      <c r="B2387" s="301"/>
      <c r="C2387" s="438"/>
      <c r="D2387" s="138"/>
      <c r="E2387" s="470"/>
      <c r="F2387" s="479"/>
      <c r="G2387" s="480"/>
      <c r="H2387" s="8"/>
    </row>
    <row r="2388" spans="1:8" ht="12.75" customHeight="1" x14ac:dyDescent="0.2">
      <c r="A2388" s="669"/>
      <c r="B2388" s="251"/>
      <c r="C2388" s="365"/>
      <c r="D2388" s="364"/>
      <c r="E2388" s="472"/>
      <c r="F2388" s="481"/>
      <c r="G2388" s="481"/>
      <c r="H2388" s="388"/>
    </row>
    <row r="2389" spans="1:8" ht="12.75" customHeight="1" outlineLevel="1" x14ac:dyDescent="0.2">
      <c r="A2389" s="669"/>
      <c r="B2389" s="164"/>
      <c r="C2389" s="544"/>
      <c r="D2389" s="545"/>
      <c r="E2389" s="227"/>
      <c r="F2389" s="106"/>
      <c r="G2389" s="106"/>
      <c r="H2389" s="534"/>
    </row>
    <row r="2390" spans="1:8" ht="12.75" customHeight="1" outlineLevel="1" collapsed="1" x14ac:dyDescent="0.2">
      <c r="A2390" s="669"/>
      <c r="B2390" s="164"/>
      <c r="C2390" s="544"/>
      <c r="D2390" s="545"/>
      <c r="E2390" s="227"/>
      <c r="F2390" s="106"/>
      <c r="G2390" s="106"/>
      <c r="H2390" s="534"/>
    </row>
    <row r="2391" spans="1:8" ht="75" hidden="1" customHeight="1" outlineLevel="2" x14ac:dyDescent="0.2">
      <c r="A2391" s="669"/>
      <c r="B2391" s="273"/>
      <c r="C2391" s="403"/>
      <c r="D2391" s="404"/>
      <c r="E2391" s="437"/>
      <c r="F2391" s="405"/>
      <c r="G2391" s="405"/>
      <c r="H2391" s="406"/>
    </row>
    <row r="2392" spans="1:8" ht="12.75" customHeight="1" outlineLevel="1" x14ac:dyDescent="0.2">
      <c r="A2392" s="669"/>
      <c r="B2392" s="164"/>
      <c r="C2392" s="544"/>
      <c r="D2392" s="702"/>
      <c r="E2392" s="227"/>
      <c r="F2392" s="700"/>
      <c r="G2392" s="700"/>
      <c r="H2392" s="256"/>
    </row>
    <row r="2393" spans="1:8" ht="12.75" customHeight="1" outlineLevel="1" x14ac:dyDescent="0.2">
      <c r="A2393" s="669"/>
      <c r="B2393" s="164"/>
      <c r="C2393" s="544"/>
      <c r="D2393" s="702"/>
      <c r="E2393" s="227"/>
      <c r="F2393" s="700"/>
      <c r="G2393" s="700"/>
      <c r="H2393" s="256"/>
    </row>
    <row r="2394" spans="1:8" ht="12.75" customHeight="1" outlineLevel="1" collapsed="1" x14ac:dyDescent="0.2">
      <c r="A2394" s="669"/>
      <c r="B2394" s="273"/>
      <c r="C2394" s="562"/>
      <c r="D2394" s="563"/>
      <c r="E2394" s="437"/>
      <c r="F2394" s="564"/>
      <c r="G2394" s="564"/>
      <c r="H2394" s="412"/>
    </row>
    <row r="2395" spans="1:8" ht="89.25" hidden="1" customHeight="1" outlineLevel="2" x14ac:dyDescent="0.2">
      <c r="A2395" s="669"/>
      <c r="B2395" s="273"/>
      <c r="C2395" s="403"/>
      <c r="D2395" s="404"/>
      <c r="E2395" s="437"/>
      <c r="F2395" s="405"/>
      <c r="G2395" s="405"/>
      <c r="H2395" s="406"/>
    </row>
    <row r="2396" spans="1:8" ht="12.75" customHeight="1" outlineLevel="1" x14ac:dyDescent="0.2">
      <c r="A2396" s="669"/>
      <c r="B2396" s="273"/>
      <c r="C2396" s="562"/>
      <c r="D2396" s="677"/>
      <c r="E2396" s="437"/>
      <c r="F2396" s="564"/>
      <c r="G2396" s="405"/>
      <c r="H2396" s="406"/>
    </row>
    <row r="2397" spans="1:8" ht="12.75" customHeight="1" outlineLevel="1" x14ac:dyDescent="0.2">
      <c r="A2397" s="669"/>
      <c r="B2397" s="273"/>
      <c r="C2397" s="562"/>
      <c r="D2397" s="677"/>
      <c r="E2397" s="437"/>
      <c r="F2397" s="564"/>
      <c r="G2397" s="405"/>
      <c r="H2397" s="406"/>
    </row>
    <row r="2398" spans="1:8" ht="12.75" customHeight="1" outlineLevel="1" x14ac:dyDescent="0.2">
      <c r="A2398" s="669"/>
      <c r="B2398" s="164"/>
      <c r="C2398" s="703"/>
      <c r="D2398" s="704"/>
      <c r="E2398" s="227"/>
      <c r="F2398" s="705"/>
      <c r="G2398" s="705"/>
      <c r="H2398" s="706"/>
    </row>
    <row r="2399" spans="1:8" ht="12" customHeight="1" outlineLevel="1" x14ac:dyDescent="0.2">
      <c r="A2399" s="669"/>
      <c r="B2399" s="164"/>
      <c r="C2399" s="544"/>
      <c r="D2399" s="702"/>
      <c r="E2399" s="227"/>
      <c r="F2399" s="700"/>
      <c r="G2399" s="700"/>
      <c r="H2399" s="701"/>
    </row>
    <row r="2400" spans="1:8" ht="12" customHeight="1" outlineLevel="1" collapsed="1" x14ac:dyDescent="0.2">
      <c r="A2400" s="669"/>
      <c r="B2400" s="164"/>
      <c r="C2400" s="544"/>
      <c r="D2400" s="702"/>
      <c r="E2400" s="227"/>
      <c r="F2400" s="700"/>
      <c r="G2400" s="700"/>
      <c r="H2400" s="701"/>
    </row>
    <row r="2401" spans="1:8" ht="89.25" hidden="1" customHeight="1" outlineLevel="2" x14ac:dyDescent="0.2">
      <c r="A2401" s="669"/>
      <c r="B2401" s="273"/>
      <c r="C2401" s="403"/>
      <c r="D2401" s="404"/>
      <c r="E2401" s="437"/>
      <c r="F2401" s="405"/>
      <c r="G2401" s="405"/>
      <c r="H2401" s="406"/>
    </row>
    <row r="2402" spans="1:8" ht="12.75" customHeight="1" outlineLevel="1" x14ac:dyDescent="0.2">
      <c r="A2402" s="669"/>
      <c r="B2402" s="273"/>
      <c r="C2402" s="562"/>
      <c r="D2402" s="563"/>
      <c r="E2402" s="437"/>
      <c r="F2402" s="564"/>
      <c r="G2402" s="564"/>
      <c r="H2402" s="565"/>
    </row>
    <row r="2403" spans="1:8" ht="12.75" customHeight="1" outlineLevel="1" collapsed="1" x14ac:dyDescent="0.2">
      <c r="A2403" s="669"/>
      <c r="B2403" s="273"/>
      <c r="C2403" s="562"/>
      <c r="D2403" s="563"/>
      <c r="E2403" s="437"/>
      <c r="F2403" s="564"/>
      <c r="G2403" s="564"/>
      <c r="H2403" s="565"/>
    </row>
    <row r="2404" spans="1:8" ht="89.25" hidden="1" customHeight="1" outlineLevel="2" x14ac:dyDescent="0.2">
      <c r="A2404" s="669"/>
      <c r="B2404" s="641"/>
      <c r="C2404" s="642"/>
      <c r="D2404" s="643"/>
      <c r="E2404" s="636"/>
      <c r="F2404" s="644"/>
      <c r="G2404" s="644"/>
      <c r="H2404" s="645"/>
    </row>
    <row r="2405" spans="1:8" x14ac:dyDescent="0.2">
      <c r="A2405" s="669"/>
      <c r="B2405" s="4"/>
      <c r="C2405" s="365"/>
      <c r="D2405" s="364"/>
      <c r="E2405" s="471"/>
      <c r="F2405" s="366"/>
      <c r="G2405" s="366"/>
      <c r="H2405" s="561"/>
    </row>
    <row r="2406" spans="1:8" x14ac:dyDescent="0.2">
      <c r="A2406" s="669"/>
      <c r="B2406" s="4"/>
      <c r="C2406" s="365"/>
      <c r="D2406" s="364"/>
      <c r="E2406" s="472"/>
      <c r="F2406" s="407"/>
      <c r="G2406" s="407"/>
      <c r="H2406" s="408"/>
    </row>
    <row r="2407" spans="1:8" outlineLevel="1" x14ac:dyDescent="0.2">
      <c r="A2407" s="658"/>
      <c r="B2407" s="283"/>
      <c r="C2407" s="283"/>
      <c r="D2407" s="283"/>
      <c r="E2407" s="152"/>
      <c r="F2407" s="346"/>
      <c r="G2407" s="346"/>
      <c r="H2407" s="326"/>
    </row>
    <row r="2408" spans="1:8" outlineLevel="1" x14ac:dyDescent="0.2">
      <c r="A2408" s="658"/>
      <c r="B2408" s="283"/>
      <c r="C2408" s="283"/>
      <c r="D2408" s="283"/>
      <c r="E2408" s="152"/>
      <c r="F2408" s="346"/>
      <c r="G2408" s="346"/>
      <c r="H2408" s="326"/>
    </row>
    <row r="2409" spans="1:8" outlineLevel="1" x14ac:dyDescent="0.2">
      <c r="A2409" s="658"/>
      <c r="B2409" s="94"/>
      <c r="C2409" s="94"/>
      <c r="D2409" s="94"/>
      <c r="E2409" s="227"/>
      <c r="F2409" s="95"/>
      <c r="G2409" s="95"/>
      <c r="H2409" s="96"/>
    </row>
    <row r="2410" spans="1:8" outlineLevel="1" x14ac:dyDescent="0.2">
      <c r="A2410" s="658"/>
      <c r="B2410" s="283"/>
      <c r="C2410" s="283"/>
      <c r="D2410" s="283"/>
      <c r="E2410" s="152"/>
      <c r="F2410" s="346"/>
      <c r="G2410" s="346"/>
      <c r="H2410" s="326"/>
    </row>
    <row r="2411" spans="1:8" outlineLevel="1" x14ac:dyDescent="0.2">
      <c r="A2411" s="658"/>
      <c r="B2411" s="283"/>
      <c r="C2411" s="283"/>
      <c r="D2411" s="283"/>
      <c r="E2411" s="152"/>
      <c r="F2411" s="346"/>
      <c r="G2411" s="346"/>
      <c r="H2411" s="326"/>
    </row>
    <row r="2412" spans="1:8" outlineLevel="1" x14ac:dyDescent="0.2">
      <c r="A2412" s="658"/>
      <c r="B2412" s="94"/>
      <c r="C2412" s="94"/>
      <c r="D2412" s="94"/>
      <c r="E2412" s="227"/>
      <c r="F2412" s="95"/>
      <c r="G2412" s="95"/>
      <c r="H2412" s="256"/>
    </row>
    <row r="2413" spans="1:8" outlineLevel="1" x14ac:dyDescent="0.2">
      <c r="A2413" s="658"/>
      <c r="B2413" s="94"/>
      <c r="C2413" s="94"/>
      <c r="D2413" s="94"/>
      <c r="E2413" s="227"/>
      <c r="F2413" s="95"/>
      <c r="G2413" s="95"/>
      <c r="H2413" s="256"/>
    </row>
    <row r="2414" spans="1:8" outlineLevel="1" collapsed="1" x14ac:dyDescent="0.2">
      <c r="A2414" s="658"/>
      <c r="B2414" s="283"/>
      <c r="C2414" s="283"/>
      <c r="D2414" s="283"/>
      <c r="E2414" s="152"/>
      <c r="F2414" s="346"/>
      <c r="G2414" s="346"/>
      <c r="H2414" s="162"/>
    </row>
    <row r="2415" spans="1:8" ht="67.5" hidden="1" customHeight="1" outlineLevel="2" x14ac:dyDescent="0.2">
      <c r="A2415" s="658"/>
      <c r="B2415" s="131"/>
      <c r="C2415" s="131"/>
      <c r="D2415" s="131"/>
      <c r="E2415" s="437"/>
      <c r="F2415" s="133"/>
      <c r="G2415" s="133"/>
      <c r="H2415" s="132"/>
    </row>
    <row r="2416" spans="1:8" outlineLevel="1" x14ac:dyDescent="0.2">
      <c r="A2416" s="658"/>
      <c r="B2416" s="94"/>
      <c r="C2416" s="94"/>
      <c r="D2416" s="94"/>
      <c r="E2416" s="205"/>
      <c r="F2416" s="202"/>
      <c r="G2416" s="202"/>
      <c r="H2416" s="350"/>
    </row>
    <row r="2417" spans="1:8" outlineLevel="1" x14ac:dyDescent="0.2">
      <c r="A2417" s="658"/>
      <c r="B2417" s="94"/>
      <c r="C2417" s="94"/>
      <c r="D2417" s="94"/>
      <c r="E2417" s="205"/>
      <c r="F2417" s="106"/>
      <c r="G2417" s="106"/>
      <c r="H2417" s="96"/>
    </row>
    <row r="2418" spans="1:8" outlineLevel="1" collapsed="1" x14ac:dyDescent="0.2">
      <c r="A2418" s="658"/>
      <c r="B2418" s="94"/>
      <c r="C2418" s="94"/>
      <c r="D2418" s="94"/>
      <c r="E2418" s="205"/>
      <c r="F2418" s="95"/>
      <c r="G2418" s="95"/>
      <c r="H2418" s="96"/>
    </row>
    <row r="2419" spans="1:8" ht="79.5" hidden="1" customHeight="1" outlineLevel="2" x14ac:dyDescent="0.2">
      <c r="A2419" s="658"/>
      <c r="B2419" s="94"/>
      <c r="C2419" s="94"/>
      <c r="D2419" s="94"/>
      <c r="E2419" s="205"/>
      <c r="F2419" s="95"/>
      <c r="G2419" s="95"/>
      <c r="H2419" s="96"/>
    </row>
    <row r="2420" spans="1:8" outlineLevel="1" x14ac:dyDescent="0.2">
      <c r="A2420" s="658"/>
      <c r="B2420" s="94"/>
      <c r="C2420" s="94"/>
      <c r="D2420" s="94"/>
      <c r="E2420" s="205"/>
      <c r="F2420" s="95"/>
      <c r="G2420" s="106"/>
      <c r="H2420" s="118"/>
    </row>
    <row r="2421" spans="1:8" outlineLevel="1" collapsed="1" x14ac:dyDescent="0.2">
      <c r="A2421" s="658"/>
      <c r="B2421" s="283"/>
      <c r="C2421" s="283"/>
      <c r="D2421" s="283"/>
      <c r="E2421" s="152"/>
      <c r="F2421" s="284"/>
      <c r="G2421" s="284"/>
      <c r="H2421" s="82"/>
    </row>
    <row r="2422" spans="1:8" ht="72.75" hidden="1" customHeight="1" outlineLevel="2" x14ac:dyDescent="0.2">
      <c r="A2422" s="658"/>
      <c r="B2422" s="94"/>
      <c r="C2422" s="94"/>
      <c r="D2422" s="94"/>
      <c r="E2422" s="205"/>
      <c r="F2422" s="95"/>
      <c r="G2422" s="95"/>
      <c r="H2422" s="96"/>
    </row>
    <row r="2423" spans="1:8" outlineLevel="1" x14ac:dyDescent="0.2">
      <c r="A2423" s="658"/>
      <c r="B2423" s="283"/>
      <c r="C2423" s="283"/>
      <c r="D2423" s="283"/>
      <c r="E2423" s="152"/>
      <c r="F2423" s="76"/>
      <c r="G2423" s="76"/>
      <c r="H2423" s="82"/>
    </row>
    <row r="2424" spans="1:8" outlineLevel="1" x14ac:dyDescent="0.2">
      <c r="A2424" s="658"/>
      <c r="B2424" s="283"/>
      <c r="C2424" s="283"/>
      <c r="D2424" s="283"/>
      <c r="E2424" s="152"/>
      <c r="F2424" s="284"/>
      <c r="G2424" s="76"/>
      <c r="H2424" s="82"/>
    </row>
    <row r="2425" spans="1:8" outlineLevel="1" x14ac:dyDescent="0.2">
      <c r="A2425" s="658"/>
      <c r="B2425" s="324"/>
      <c r="C2425" s="324"/>
      <c r="D2425" s="324"/>
      <c r="E2425" s="152"/>
      <c r="F2425" s="76"/>
      <c r="G2425" s="76"/>
      <c r="H2425" s="77"/>
    </row>
    <row r="2426" spans="1:8" outlineLevel="1" x14ac:dyDescent="0.2">
      <c r="A2426" s="658"/>
      <c r="B2426" s="203"/>
      <c r="C2426" s="203"/>
      <c r="D2426" s="203"/>
      <c r="E2426" s="205"/>
      <c r="F2426" s="86"/>
      <c r="G2426" s="59"/>
      <c r="H2426" s="69"/>
    </row>
    <row r="2427" spans="1:8" outlineLevel="1" x14ac:dyDescent="0.2">
      <c r="A2427" s="658"/>
      <c r="B2427" s="203"/>
      <c r="C2427" s="203"/>
      <c r="D2427" s="203"/>
      <c r="E2427" s="205"/>
      <c r="F2427" s="411"/>
      <c r="G2427" s="411"/>
      <c r="H2427" s="96"/>
    </row>
    <row r="2428" spans="1:8" outlineLevel="1" x14ac:dyDescent="0.2">
      <c r="A2428" s="658"/>
      <c r="B2428" s="203"/>
      <c r="C2428" s="203"/>
      <c r="D2428" s="203"/>
      <c r="E2428" s="205"/>
      <c r="F2428" s="411"/>
      <c r="G2428" s="411"/>
      <c r="H2428" s="96"/>
    </row>
    <row r="2429" spans="1:8" outlineLevel="1" x14ac:dyDescent="0.2">
      <c r="A2429" s="658"/>
      <c r="B2429" s="203"/>
      <c r="C2429" s="203"/>
      <c r="D2429" s="203"/>
      <c r="E2429" s="205"/>
      <c r="F2429" s="411"/>
      <c r="G2429" s="411"/>
      <c r="H2429" s="96"/>
    </row>
    <row r="2430" spans="1:8" outlineLevel="1" x14ac:dyDescent="0.2">
      <c r="A2430" s="658"/>
      <c r="B2430" s="203"/>
      <c r="C2430" s="203"/>
      <c r="D2430" s="203"/>
      <c r="E2430" s="205"/>
      <c r="F2430" s="411"/>
      <c r="G2430" s="411"/>
      <c r="H2430" s="96"/>
    </row>
    <row r="2431" spans="1:8" outlineLevel="1" collapsed="1" x14ac:dyDescent="0.2">
      <c r="A2431" s="658"/>
      <c r="B2431" s="203"/>
      <c r="C2431" s="203"/>
      <c r="D2431" s="203"/>
      <c r="E2431" s="205"/>
      <c r="F2431" s="411"/>
      <c r="G2431" s="411"/>
      <c r="H2431" s="96"/>
    </row>
    <row r="2432" spans="1:8" ht="87" hidden="1" customHeight="1" outlineLevel="2" x14ac:dyDescent="0.2">
      <c r="A2432" s="658"/>
      <c r="B2432" s="203"/>
      <c r="C2432" s="203"/>
      <c r="D2432" s="203"/>
      <c r="E2432" s="205"/>
      <c r="F2432" s="114"/>
      <c r="G2432" s="121"/>
      <c r="H2432" s="118"/>
    </row>
    <row r="2433" spans="1:8" ht="13.5" customHeight="1" outlineLevel="1" x14ac:dyDescent="0.2">
      <c r="A2433" s="658"/>
      <c r="B2433" s="203"/>
      <c r="C2433" s="203"/>
      <c r="D2433" s="203"/>
      <c r="E2433" s="227"/>
      <c r="F2433" s="411"/>
      <c r="G2433" s="411"/>
      <c r="H2433" s="256"/>
    </row>
    <row r="2434" spans="1:8" ht="13.5" customHeight="1" outlineLevel="1" collapsed="1" x14ac:dyDescent="0.2">
      <c r="A2434" s="658"/>
      <c r="B2434" s="203"/>
      <c r="C2434" s="203"/>
      <c r="D2434" s="203"/>
      <c r="E2434" s="227"/>
      <c r="F2434" s="411"/>
      <c r="G2434" s="411"/>
      <c r="H2434" s="256"/>
    </row>
    <row r="2435" spans="1:8" ht="87" hidden="1" customHeight="1" outlineLevel="2" x14ac:dyDescent="0.2">
      <c r="A2435" s="658"/>
      <c r="B2435" s="203"/>
      <c r="C2435" s="203"/>
      <c r="D2435" s="203"/>
      <c r="E2435" s="205"/>
      <c r="F2435" s="117"/>
      <c r="G2435" s="117"/>
      <c r="H2435" s="8"/>
    </row>
    <row r="2436" spans="1:8" ht="12.75" customHeight="1" outlineLevel="1" x14ac:dyDescent="0.2">
      <c r="A2436" s="658"/>
      <c r="B2436" s="127"/>
      <c r="C2436" s="127"/>
      <c r="D2436" s="127"/>
      <c r="E2436" s="437"/>
      <c r="F2436" s="492"/>
      <c r="G2436" s="492"/>
      <c r="H2436" s="412"/>
    </row>
    <row r="2437" spans="1:8" ht="12.75" customHeight="1" outlineLevel="1" collapsed="1" x14ac:dyDescent="0.2">
      <c r="A2437" s="658"/>
      <c r="B2437" s="127"/>
      <c r="C2437" s="127"/>
      <c r="D2437" s="127"/>
      <c r="E2437" s="437"/>
      <c r="F2437" s="492"/>
      <c r="G2437" s="492"/>
      <c r="H2437" s="412"/>
    </row>
    <row r="2438" spans="1:8" ht="87" hidden="1" customHeight="1" outlineLevel="2" x14ac:dyDescent="0.2">
      <c r="A2438" s="658"/>
      <c r="B2438" s="203"/>
      <c r="C2438" s="203"/>
      <c r="D2438" s="203"/>
      <c r="E2438" s="205"/>
      <c r="F2438" s="117"/>
      <c r="G2438" s="117"/>
      <c r="H2438" s="8"/>
    </row>
    <row r="2439" spans="1:8" ht="12.75" customHeight="1" outlineLevel="1" x14ac:dyDescent="0.2">
      <c r="A2439" s="658"/>
      <c r="B2439" s="203"/>
      <c r="C2439" s="203"/>
      <c r="D2439" s="203"/>
      <c r="E2439" s="227"/>
      <c r="F2439" s="411"/>
      <c r="G2439" s="411"/>
      <c r="H2439" s="256"/>
    </row>
    <row r="2440" spans="1:8" ht="12.75" customHeight="1" outlineLevel="1" x14ac:dyDescent="0.2">
      <c r="A2440" s="658"/>
      <c r="B2440" s="203"/>
      <c r="C2440" s="203"/>
      <c r="D2440" s="203"/>
      <c r="E2440" s="227"/>
      <c r="F2440" s="411"/>
      <c r="G2440" s="411"/>
      <c r="H2440" s="256"/>
    </row>
    <row r="2441" spans="1:8" ht="12.75" customHeight="1" outlineLevel="1" collapsed="1" x14ac:dyDescent="0.2">
      <c r="A2441" s="658"/>
      <c r="B2441" s="203"/>
      <c r="C2441" s="203"/>
      <c r="D2441" s="203"/>
      <c r="E2441" s="227"/>
      <c r="F2441" s="411"/>
      <c r="G2441" s="411"/>
      <c r="H2441" s="256"/>
    </row>
    <row r="2442" spans="1:8" ht="87" hidden="1" customHeight="1" outlineLevel="2" x14ac:dyDescent="0.2">
      <c r="A2442" s="658"/>
      <c r="B2442" s="127"/>
      <c r="C2442" s="127"/>
      <c r="D2442" s="127"/>
      <c r="E2442" s="437"/>
      <c r="F2442" s="577"/>
      <c r="G2442" s="577"/>
      <c r="H2442" s="290"/>
    </row>
    <row r="2443" spans="1:8" outlineLevel="1" x14ac:dyDescent="0.2">
      <c r="A2443" s="658"/>
      <c r="B2443" s="203"/>
      <c r="C2443" s="203"/>
      <c r="D2443" s="203"/>
      <c r="E2443" s="227"/>
      <c r="F2443" s="106"/>
      <c r="G2443" s="106"/>
      <c r="H2443" s="256"/>
    </row>
    <row r="2444" spans="1:8" outlineLevel="1" x14ac:dyDescent="0.2">
      <c r="A2444" s="658"/>
      <c r="B2444" s="203"/>
      <c r="C2444" s="203"/>
      <c r="D2444" s="203"/>
      <c r="E2444" s="227"/>
      <c r="F2444" s="106"/>
      <c r="G2444" s="106"/>
      <c r="H2444" s="256"/>
    </row>
    <row r="2445" spans="1:8" outlineLevel="1" x14ac:dyDescent="0.2">
      <c r="A2445" s="658"/>
      <c r="B2445" s="203"/>
      <c r="C2445" s="203"/>
      <c r="D2445" s="203"/>
      <c r="E2445" s="227"/>
      <c r="F2445" s="106"/>
      <c r="G2445" s="106"/>
      <c r="H2445" s="534"/>
    </row>
    <row r="2446" spans="1:8" outlineLevel="1" collapsed="1" x14ac:dyDescent="0.2">
      <c r="A2446" s="658"/>
      <c r="B2446" s="203"/>
      <c r="C2446" s="203"/>
      <c r="D2446" s="203"/>
      <c r="E2446" s="227"/>
      <c r="F2446" s="106"/>
      <c r="G2446" s="106"/>
      <c r="H2446" s="534"/>
    </row>
    <row r="2447" spans="1:8" ht="64.5" hidden="1" customHeight="1" outlineLevel="2" x14ac:dyDescent="0.2">
      <c r="A2447" s="658"/>
      <c r="B2447" s="127"/>
      <c r="C2447" s="127"/>
      <c r="D2447" s="127"/>
      <c r="E2447" s="437"/>
      <c r="F2447" s="128"/>
      <c r="G2447" s="128"/>
      <c r="H2447" s="129"/>
    </row>
    <row r="2448" spans="1:8" outlineLevel="1" x14ac:dyDescent="0.2">
      <c r="A2448" s="658"/>
      <c r="B2448" s="262"/>
      <c r="C2448" s="261"/>
      <c r="D2448" s="262"/>
      <c r="E2448" s="205"/>
      <c r="F2448" s="413"/>
      <c r="G2448" s="413"/>
      <c r="H2448" s="313"/>
    </row>
    <row r="2449" spans="1:8" ht="12.75" customHeight="1" outlineLevel="1" x14ac:dyDescent="0.2">
      <c r="A2449" s="658"/>
      <c r="B2449" s="164"/>
      <c r="C2449" s="165"/>
      <c r="D2449" s="164"/>
      <c r="E2449" s="205"/>
      <c r="F2449" s="169"/>
      <c r="G2449" s="169"/>
      <c r="H2449" s="69"/>
    </row>
    <row r="2450" spans="1:8" ht="12.75" customHeight="1" outlineLevel="1" collapsed="1" x14ac:dyDescent="0.2">
      <c r="A2450" s="668"/>
      <c r="B2450" s="299"/>
      <c r="C2450" s="300"/>
      <c r="D2450" s="299"/>
      <c r="E2450" s="205"/>
      <c r="F2450" s="341"/>
      <c r="G2450" s="341"/>
      <c r="H2450" s="342"/>
    </row>
    <row r="2451" spans="1:8" ht="81.75" hidden="1" customHeight="1" outlineLevel="2" x14ac:dyDescent="0.2">
      <c r="A2451" s="658"/>
      <c r="B2451" s="164"/>
      <c r="C2451" s="165"/>
      <c r="D2451" s="164"/>
      <c r="E2451" s="205"/>
      <c r="F2451" s="169"/>
      <c r="G2451" s="169"/>
      <c r="H2451" s="342"/>
    </row>
    <row r="2452" spans="1:8" ht="12.75" customHeight="1" outlineLevel="1" x14ac:dyDescent="0.2">
      <c r="A2452" s="658"/>
      <c r="B2452" s="386"/>
      <c r="C2452" s="387"/>
      <c r="D2452" s="386"/>
      <c r="E2452" s="152"/>
      <c r="F2452" s="284"/>
      <c r="G2452" s="284"/>
      <c r="H2452" s="161"/>
    </row>
    <row r="2453" spans="1:8" ht="12.75" customHeight="1" outlineLevel="1" collapsed="1" x14ac:dyDescent="0.2">
      <c r="A2453" s="668"/>
      <c r="B2453" s="299"/>
      <c r="C2453" s="300"/>
      <c r="D2453" s="299"/>
      <c r="E2453" s="205"/>
      <c r="F2453" s="106"/>
      <c r="G2453" s="106"/>
      <c r="H2453" s="342"/>
    </row>
    <row r="2454" spans="1:8" ht="102" hidden="1" customHeight="1" outlineLevel="2" x14ac:dyDescent="0.2">
      <c r="A2454" s="658"/>
      <c r="B2454" s="164"/>
      <c r="C2454" s="165"/>
      <c r="D2454" s="164"/>
      <c r="E2454" s="205"/>
      <c r="F2454" s="169"/>
      <c r="G2454" s="169"/>
      <c r="H2454" s="69"/>
    </row>
    <row r="2455" spans="1:8" ht="12.75" customHeight="1" outlineLevel="1" x14ac:dyDescent="0.2">
      <c r="A2455" s="668"/>
      <c r="B2455" s="158"/>
      <c r="C2455" s="159"/>
      <c r="D2455" s="158"/>
      <c r="E2455" s="152"/>
      <c r="F2455" s="284"/>
      <c r="G2455" s="284"/>
      <c r="H2455" s="161"/>
    </row>
    <row r="2456" spans="1:8" ht="12.75" customHeight="1" outlineLevel="1" collapsed="1" x14ac:dyDescent="0.2">
      <c r="A2456" s="668"/>
      <c r="B2456" s="158"/>
      <c r="C2456" s="159"/>
      <c r="D2456" s="158"/>
      <c r="E2456" s="152"/>
      <c r="F2456" s="284"/>
      <c r="G2456" s="284"/>
      <c r="H2456" s="161"/>
    </row>
    <row r="2457" spans="1:8" ht="92.25" hidden="1" customHeight="1" outlineLevel="2" x14ac:dyDescent="0.2">
      <c r="A2457" s="658"/>
      <c r="B2457" s="414"/>
      <c r="C2457" s="415"/>
      <c r="D2457" s="414"/>
      <c r="E2457" s="205"/>
      <c r="F2457" s="416"/>
      <c r="G2457" s="416"/>
      <c r="H2457" s="417"/>
    </row>
    <row r="2458" spans="1:8" ht="12.75" customHeight="1" x14ac:dyDescent="0.2">
      <c r="A2458" s="658"/>
      <c r="B2458" s="418"/>
      <c r="C2458" s="419"/>
      <c r="D2458" s="418"/>
      <c r="E2458" s="470"/>
      <c r="F2458" s="478"/>
      <c r="G2458" s="420"/>
      <c r="H2458" s="421"/>
    </row>
    <row r="2459" spans="1:8" ht="12.75" customHeight="1" x14ac:dyDescent="0.2">
      <c r="A2459" s="658"/>
      <c r="B2459" s="418"/>
      <c r="C2459" s="419"/>
      <c r="D2459" s="418"/>
      <c r="E2459" s="471"/>
      <c r="F2459" s="420"/>
      <c r="G2459" s="420"/>
      <c r="H2459" s="421"/>
    </row>
    <row r="2460" spans="1:8" ht="12.75" customHeight="1" outlineLevel="1" x14ac:dyDescent="0.2">
      <c r="A2460" s="658"/>
      <c r="B2460" s="418"/>
      <c r="C2460" s="419"/>
      <c r="D2460" s="418"/>
      <c r="E2460" s="472"/>
      <c r="F2460" s="420"/>
      <c r="G2460" s="420"/>
      <c r="H2460" s="421"/>
    </row>
    <row r="2461" spans="1:8" ht="12.75" customHeight="1" outlineLevel="1" collapsed="1" x14ac:dyDescent="0.2">
      <c r="A2461" s="658"/>
      <c r="B2461" s="504"/>
      <c r="C2461" s="505"/>
      <c r="D2461" s="504"/>
      <c r="E2461" s="227"/>
      <c r="F2461" s="106"/>
      <c r="G2461" s="106"/>
      <c r="H2461" s="534"/>
    </row>
    <row r="2462" spans="1:8" ht="68.25" hidden="1" customHeight="1" outlineLevel="2" x14ac:dyDescent="0.2">
      <c r="A2462" s="658"/>
      <c r="B2462" s="504"/>
      <c r="C2462" s="505"/>
      <c r="D2462" s="504"/>
      <c r="E2462" s="227"/>
      <c r="F2462" s="187"/>
      <c r="G2462" s="106"/>
      <c r="H2462" s="256"/>
    </row>
    <row r="2463" spans="1:8" ht="12.75" customHeight="1" outlineLevel="1" collapsed="1" x14ac:dyDescent="0.2">
      <c r="A2463" s="658"/>
      <c r="B2463" s="504"/>
      <c r="C2463" s="505"/>
      <c r="D2463" s="504"/>
      <c r="E2463" s="227"/>
      <c r="F2463" s="106"/>
      <c r="G2463" s="106"/>
      <c r="H2463" s="534"/>
    </row>
    <row r="2464" spans="1:8" ht="51" hidden="1" customHeight="1" outlineLevel="2" x14ac:dyDescent="0.2">
      <c r="A2464" s="658"/>
      <c r="B2464" s="504"/>
      <c r="C2464" s="505"/>
      <c r="D2464" s="504"/>
      <c r="E2464" s="227"/>
      <c r="F2464" s="187"/>
      <c r="G2464" s="106"/>
      <c r="H2464" s="256"/>
    </row>
    <row r="2465" spans="1:8" ht="12.75" customHeight="1" outlineLevel="1" collapsed="1" x14ac:dyDescent="0.2">
      <c r="A2465" s="658"/>
      <c r="B2465" s="504"/>
      <c r="C2465" s="505"/>
      <c r="D2465" s="504"/>
      <c r="E2465" s="227"/>
      <c r="F2465" s="106"/>
      <c r="G2465" s="106"/>
      <c r="H2465" s="534"/>
    </row>
    <row r="2466" spans="1:8" ht="74.25" hidden="1" customHeight="1" outlineLevel="2" x14ac:dyDescent="0.2">
      <c r="A2466" s="658"/>
      <c r="B2466" s="504"/>
      <c r="C2466" s="505"/>
      <c r="D2466" s="504"/>
      <c r="E2466" s="227"/>
      <c r="F2466" s="187"/>
      <c r="G2466" s="106"/>
      <c r="H2466" s="256"/>
    </row>
    <row r="2467" spans="1:8" ht="12.75" customHeight="1" outlineLevel="1" collapsed="1" x14ac:dyDescent="0.2">
      <c r="A2467" s="658"/>
      <c r="B2467" s="504"/>
      <c r="C2467" s="505"/>
      <c r="D2467" s="504"/>
      <c r="E2467" s="227"/>
      <c r="F2467" s="106"/>
      <c r="G2467" s="106"/>
      <c r="H2467" s="534"/>
    </row>
    <row r="2468" spans="1:8" ht="66" hidden="1" customHeight="1" outlineLevel="2" x14ac:dyDescent="0.2">
      <c r="A2468" s="658"/>
      <c r="B2468" s="504"/>
      <c r="C2468" s="505"/>
      <c r="D2468" s="504"/>
      <c r="E2468" s="227"/>
      <c r="F2468" s="187"/>
      <c r="G2468" s="106"/>
      <c r="H2468" s="256"/>
    </row>
    <row r="2469" spans="1:8" ht="12.75" customHeight="1" outlineLevel="1" collapsed="1" x14ac:dyDescent="0.2">
      <c r="A2469" s="658"/>
      <c r="B2469" s="504"/>
      <c r="C2469" s="505"/>
      <c r="D2469" s="504"/>
      <c r="E2469" s="227"/>
      <c r="F2469" s="106"/>
      <c r="G2469" s="106"/>
      <c r="H2469" s="534"/>
    </row>
    <row r="2470" spans="1:8" ht="66" hidden="1" customHeight="1" outlineLevel="2" x14ac:dyDescent="0.2">
      <c r="A2470" s="658"/>
      <c r="B2470" s="504"/>
      <c r="C2470" s="505"/>
      <c r="D2470" s="504"/>
      <c r="E2470" s="227"/>
      <c r="F2470" s="187"/>
      <c r="G2470" s="106"/>
      <c r="H2470" s="256"/>
    </row>
    <row r="2471" spans="1:8" ht="12.75" customHeight="1" outlineLevel="1" collapsed="1" x14ac:dyDescent="0.2">
      <c r="A2471" s="658"/>
      <c r="B2471" s="504"/>
      <c r="C2471" s="505"/>
      <c r="D2471" s="504"/>
      <c r="E2471" s="227"/>
      <c r="F2471" s="106"/>
      <c r="G2471" s="106"/>
      <c r="H2471" s="534"/>
    </row>
    <row r="2472" spans="1:8" ht="69" hidden="1" customHeight="1" outlineLevel="2" x14ac:dyDescent="0.2">
      <c r="A2472" s="658"/>
      <c r="B2472" s="504"/>
      <c r="C2472" s="505"/>
      <c r="D2472" s="504"/>
      <c r="E2472" s="227"/>
      <c r="F2472" s="187"/>
      <c r="G2472" s="106"/>
      <c r="H2472" s="256"/>
    </row>
    <row r="2473" spans="1:8" ht="12.75" customHeight="1" outlineLevel="1" collapsed="1" x14ac:dyDescent="0.2">
      <c r="A2473" s="658"/>
      <c r="B2473" s="504"/>
      <c r="C2473" s="505"/>
      <c r="D2473" s="504"/>
      <c r="E2473" s="227"/>
      <c r="F2473" s="106"/>
      <c r="G2473" s="106"/>
      <c r="H2473" s="534"/>
    </row>
    <row r="2474" spans="1:8" ht="65.25" hidden="1" customHeight="1" outlineLevel="2" x14ac:dyDescent="0.2">
      <c r="A2474" s="658"/>
      <c r="B2474" s="504"/>
      <c r="C2474" s="505"/>
      <c r="D2474" s="504"/>
      <c r="E2474" s="227"/>
      <c r="F2474" s="187"/>
      <c r="G2474" s="187"/>
      <c r="H2474" s="118"/>
    </row>
    <row r="2475" spans="1:8" ht="12.75" customHeight="1" outlineLevel="1" x14ac:dyDescent="0.2">
      <c r="A2475" s="658"/>
      <c r="B2475" s="504"/>
      <c r="C2475" s="505"/>
      <c r="D2475" s="504"/>
      <c r="E2475" s="227"/>
      <c r="F2475" s="187"/>
      <c r="G2475" s="7"/>
      <c r="H2475" s="8"/>
    </row>
    <row r="2476" spans="1:8" ht="17.25" customHeight="1" outlineLevel="1" x14ac:dyDescent="0.2">
      <c r="A2476" s="658"/>
      <c r="B2476" s="504"/>
      <c r="C2476" s="505"/>
      <c r="D2476" s="504"/>
      <c r="E2476" s="227"/>
      <c r="F2476" s="106"/>
      <c r="G2476" s="106"/>
      <c r="H2476" s="256"/>
    </row>
    <row r="2477" spans="1:8" ht="12.75" customHeight="1" outlineLevel="1" x14ac:dyDescent="0.2">
      <c r="A2477" s="658"/>
      <c r="B2477" s="504"/>
      <c r="C2477" s="505"/>
      <c r="D2477" s="504"/>
      <c r="E2477" s="227"/>
      <c r="F2477" s="106"/>
      <c r="G2477" s="106"/>
      <c r="H2477" s="256"/>
    </row>
    <row r="2478" spans="1:8" ht="14.25" customHeight="1" outlineLevel="1" x14ac:dyDescent="0.2">
      <c r="A2478" s="658"/>
      <c r="B2478" s="504"/>
      <c r="C2478" s="505"/>
      <c r="D2478" s="504"/>
      <c r="E2478" s="227"/>
      <c r="F2478" s="106"/>
      <c r="G2478" s="106"/>
      <c r="H2478" s="256"/>
    </row>
    <row r="2479" spans="1:8" ht="13.5" customHeight="1" outlineLevel="1" x14ac:dyDescent="0.2">
      <c r="A2479" s="658"/>
      <c r="B2479" s="504"/>
      <c r="C2479" s="505"/>
      <c r="D2479" s="504"/>
      <c r="E2479" s="227"/>
      <c r="F2479" s="106"/>
      <c r="G2479" s="106"/>
      <c r="H2479" s="256"/>
    </row>
    <row r="2480" spans="1:8" ht="12.75" customHeight="1" outlineLevel="1" x14ac:dyDescent="0.2">
      <c r="A2480" s="658"/>
      <c r="B2480" s="504"/>
      <c r="C2480" s="505"/>
      <c r="D2480" s="504"/>
      <c r="E2480" s="227"/>
      <c r="F2480" s="106"/>
      <c r="G2480" s="106"/>
      <c r="H2480" s="256"/>
    </row>
    <row r="2481" spans="1:9" ht="12" customHeight="1" outlineLevel="1" x14ac:dyDescent="0.2">
      <c r="A2481" s="658"/>
      <c r="B2481" s="504"/>
      <c r="C2481" s="505"/>
      <c r="D2481" s="504"/>
      <c r="E2481" s="227"/>
      <c r="F2481" s="106"/>
      <c r="G2481" s="106"/>
      <c r="H2481" s="256"/>
    </row>
    <row r="2482" spans="1:9" ht="12" customHeight="1" outlineLevel="1" collapsed="1" x14ac:dyDescent="0.2">
      <c r="A2482" s="658"/>
      <c r="B2482" s="504"/>
      <c r="C2482" s="505"/>
      <c r="D2482" s="504"/>
      <c r="E2482" s="227"/>
      <c r="F2482" s="106"/>
      <c r="G2482" s="106"/>
      <c r="H2482" s="256"/>
    </row>
    <row r="2483" spans="1:9" ht="53.25" hidden="1" customHeight="1" outlineLevel="2" x14ac:dyDescent="0.2">
      <c r="A2483" s="658"/>
      <c r="B2483" s="504"/>
      <c r="C2483" s="505"/>
      <c r="D2483" s="504"/>
      <c r="E2483" s="227"/>
      <c r="F2483" s="187"/>
      <c r="G2483" s="7"/>
      <c r="H2483" s="8"/>
    </row>
    <row r="2484" spans="1:9" ht="12.75" customHeight="1" outlineLevel="1" x14ac:dyDescent="0.2">
      <c r="A2484" s="658"/>
      <c r="B2484" s="504"/>
      <c r="C2484" s="505"/>
      <c r="D2484" s="504"/>
      <c r="E2484" s="227"/>
      <c r="F2484" s="187"/>
      <c r="G2484" s="7"/>
      <c r="H2484" s="8"/>
    </row>
    <row r="2485" spans="1:9" ht="12.75" customHeight="1" outlineLevel="1" collapsed="1" x14ac:dyDescent="0.2">
      <c r="A2485" s="658"/>
      <c r="B2485" s="504"/>
      <c r="C2485" s="505"/>
      <c r="D2485" s="504"/>
      <c r="E2485" s="227"/>
      <c r="F2485" s="106"/>
      <c r="G2485" s="106"/>
      <c r="H2485" s="534"/>
    </row>
    <row r="2486" spans="1:9" ht="66.75" hidden="1" customHeight="1" outlineLevel="2" x14ac:dyDescent="0.2">
      <c r="A2486" s="658"/>
      <c r="B2486" s="504"/>
      <c r="C2486" s="505"/>
      <c r="D2486" s="504"/>
      <c r="E2486" s="227"/>
      <c r="F2486" s="187"/>
      <c r="G2486" s="106"/>
      <c r="H2486" s="256"/>
    </row>
    <row r="2487" spans="1:9" ht="12.75" customHeight="1" outlineLevel="1" collapsed="1" x14ac:dyDescent="0.2">
      <c r="A2487" s="658"/>
      <c r="B2487" s="504"/>
      <c r="C2487" s="505"/>
      <c r="D2487" s="504"/>
      <c r="E2487" s="227"/>
      <c r="F2487" s="106"/>
      <c r="G2487" s="106"/>
      <c r="H2487" s="534"/>
    </row>
    <row r="2488" spans="1:9" ht="69" hidden="1" customHeight="1" outlineLevel="2" x14ac:dyDescent="0.2">
      <c r="A2488" s="658"/>
      <c r="B2488" s="504"/>
      <c r="C2488" s="505"/>
      <c r="D2488" s="504"/>
      <c r="E2488" s="227"/>
      <c r="F2488" s="187"/>
      <c r="G2488" s="106"/>
      <c r="H2488" s="256"/>
    </row>
    <row r="2489" spans="1:9" ht="12.75" customHeight="1" outlineLevel="1" collapsed="1" x14ac:dyDescent="0.2">
      <c r="A2489" s="658"/>
      <c r="B2489" s="504"/>
      <c r="C2489" s="505"/>
      <c r="D2489" s="504"/>
      <c r="E2489" s="227"/>
      <c r="F2489" s="106"/>
      <c r="G2489" s="106"/>
      <c r="H2489" s="534"/>
    </row>
    <row r="2490" spans="1:9" ht="66.75" hidden="1" customHeight="1" outlineLevel="2" x14ac:dyDescent="0.2">
      <c r="A2490" s="658"/>
      <c r="B2490" s="504"/>
      <c r="C2490" s="505"/>
      <c r="D2490" s="504"/>
      <c r="E2490" s="227"/>
      <c r="F2490" s="187"/>
      <c r="G2490" s="106"/>
      <c r="H2490" s="256"/>
    </row>
    <row r="2491" spans="1:9" ht="12.75" customHeight="1" outlineLevel="1" collapsed="1" x14ac:dyDescent="0.2">
      <c r="A2491" s="658"/>
      <c r="B2491" s="504"/>
      <c r="C2491" s="505"/>
      <c r="D2491" s="504"/>
      <c r="E2491" s="227"/>
      <c r="F2491" s="285"/>
      <c r="G2491" s="285"/>
      <c r="H2491" s="622"/>
    </row>
    <row r="2492" spans="1:9" ht="55.5" hidden="1" customHeight="1" outlineLevel="2" x14ac:dyDescent="0.2">
      <c r="A2492" s="658"/>
      <c r="B2492" s="504"/>
      <c r="C2492" s="505"/>
      <c r="D2492" s="504"/>
      <c r="E2492" s="621"/>
      <c r="F2492" s="187"/>
      <c r="G2492" s="121"/>
      <c r="H2492" s="623"/>
      <c r="I2492" s="651"/>
    </row>
    <row r="2493" spans="1:9" ht="12.75" customHeight="1" outlineLevel="1" collapsed="1" x14ac:dyDescent="0.2">
      <c r="A2493" s="658"/>
      <c r="B2493" s="504"/>
      <c r="C2493" s="505"/>
      <c r="D2493" s="504"/>
      <c r="E2493" s="227"/>
      <c r="F2493" s="106"/>
      <c r="G2493" s="106"/>
      <c r="H2493" s="623"/>
      <c r="I2493" s="651"/>
    </row>
    <row r="2494" spans="1:9" ht="69" hidden="1" customHeight="1" outlineLevel="2" x14ac:dyDescent="0.2">
      <c r="A2494" s="658"/>
      <c r="B2494" s="504"/>
      <c r="C2494" s="505"/>
      <c r="D2494" s="504"/>
      <c r="E2494" s="621"/>
      <c r="F2494" s="187"/>
      <c r="G2494" s="121"/>
      <c r="H2494" s="623"/>
      <c r="I2494" s="651"/>
    </row>
    <row r="2495" spans="1:9" ht="12.75" customHeight="1" outlineLevel="1" collapsed="1" x14ac:dyDescent="0.2">
      <c r="A2495" s="658"/>
      <c r="B2495" s="504"/>
      <c r="C2495" s="505"/>
      <c r="D2495" s="504"/>
      <c r="E2495" s="227"/>
      <c r="F2495" s="106"/>
      <c r="G2495" s="106"/>
      <c r="H2495" s="623"/>
      <c r="I2495" s="651"/>
    </row>
    <row r="2496" spans="1:9" ht="82.5" hidden="1" customHeight="1" outlineLevel="2" x14ac:dyDescent="0.2">
      <c r="A2496" s="658"/>
      <c r="B2496" s="504"/>
      <c r="C2496" s="505"/>
      <c r="D2496" s="504"/>
      <c r="E2496" s="621"/>
      <c r="F2496" s="187"/>
      <c r="G2496" s="121"/>
      <c r="H2496" s="623"/>
      <c r="I2496" s="651"/>
    </row>
    <row r="2497" spans="1:9" ht="12.75" customHeight="1" outlineLevel="1" collapsed="1" x14ac:dyDescent="0.2">
      <c r="A2497" s="658"/>
      <c r="B2497" s="504"/>
      <c r="C2497" s="505"/>
      <c r="D2497" s="504"/>
      <c r="E2497" s="227"/>
      <c r="F2497" s="106"/>
      <c r="G2497" s="106"/>
      <c r="H2497" s="623"/>
      <c r="I2497" s="651"/>
    </row>
    <row r="2498" spans="1:9" ht="70.5" hidden="1" customHeight="1" outlineLevel="2" x14ac:dyDescent="0.2">
      <c r="A2498" s="658"/>
      <c r="B2498" s="504"/>
      <c r="C2498" s="505"/>
      <c r="D2498" s="504"/>
      <c r="E2498" s="621"/>
      <c r="F2498" s="187"/>
      <c r="G2498" s="121"/>
      <c r="H2498" s="623"/>
      <c r="I2498" s="651"/>
    </row>
    <row r="2499" spans="1:9" ht="12.75" customHeight="1" outlineLevel="1" collapsed="1" x14ac:dyDescent="0.2">
      <c r="A2499" s="658"/>
      <c r="B2499" s="504"/>
      <c r="C2499" s="505"/>
      <c r="D2499" s="504"/>
      <c r="E2499" s="227"/>
      <c r="F2499" s="106"/>
      <c r="G2499" s="106"/>
      <c r="H2499" s="623"/>
      <c r="I2499" s="651"/>
    </row>
    <row r="2500" spans="1:9" ht="73.5" hidden="1" customHeight="1" outlineLevel="2" x14ac:dyDescent="0.2">
      <c r="A2500" s="658"/>
      <c r="B2500" s="504"/>
      <c r="C2500" s="505"/>
      <c r="D2500" s="504"/>
      <c r="E2500" s="621"/>
      <c r="F2500" s="187"/>
      <c r="G2500" s="121"/>
      <c r="H2500" s="623"/>
      <c r="I2500" s="651"/>
    </row>
    <row r="2501" spans="1:9" ht="12.75" customHeight="1" outlineLevel="1" collapsed="1" x14ac:dyDescent="0.2">
      <c r="A2501" s="658"/>
      <c r="B2501" s="504"/>
      <c r="C2501" s="505"/>
      <c r="D2501" s="504"/>
      <c r="E2501" s="227"/>
      <c r="F2501" s="106"/>
      <c r="G2501" s="106"/>
      <c r="H2501" s="623"/>
      <c r="I2501" s="651"/>
    </row>
    <row r="2502" spans="1:9" ht="87" hidden="1" customHeight="1" outlineLevel="2" x14ac:dyDescent="0.2">
      <c r="A2502" s="658"/>
      <c r="B2502" s="504"/>
      <c r="C2502" s="505"/>
      <c r="D2502" s="504"/>
      <c r="E2502" s="621"/>
      <c r="F2502" s="187"/>
      <c r="G2502" s="121"/>
      <c r="H2502" s="623"/>
      <c r="I2502" s="651"/>
    </row>
    <row r="2503" spans="1:9" ht="12.75" customHeight="1" outlineLevel="1" x14ac:dyDescent="0.2">
      <c r="A2503" s="658"/>
      <c r="B2503" s="504"/>
      <c r="C2503" s="505"/>
      <c r="D2503" s="504"/>
      <c r="E2503" s="621"/>
      <c r="F2503" s="187"/>
      <c r="G2503" s="121"/>
      <c r="H2503" s="623"/>
      <c r="I2503" s="651"/>
    </row>
    <row r="2504" spans="1:9" ht="18.75" customHeight="1" outlineLevel="1" collapsed="1" x14ac:dyDescent="0.2">
      <c r="A2504" s="658"/>
      <c r="B2504" s="504"/>
      <c r="C2504" s="505"/>
      <c r="D2504" s="504"/>
      <c r="E2504" s="227"/>
      <c r="F2504" s="202"/>
      <c r="G2504" s="202"/>
      <c r="H2504" s="597"/>
    </row>
    <row r="2505" spans="1:9" ht="53.25" hidden="1" customHeight="1" outlineLevel="2" x14ac:dyDescent="0.2">
      <c r="A2505" s="658"/>
      <c r="B2505" s="504"/>
      <c r="C2505" s="505"/>
      <c r="D2505" s="504"/>
      <c r="E2505" s="227"/>
      <c r="F2505" s="187"/>
      <c r="G2505" s="117"/>
      <c r="H2505" s="260"/>
    </row>
    <row r="2506" spans="1:9" ht="19.5" customHeight="1" outlineLevel="1" collapsed="1" x14ac:dyDescent="0.2">
      <c r="A2506" s="658"/>
      <c r="B2506" s="504"/>
      <c r="C2506" s="505"/>
      <c r="D2506" s="504"/>
      <c r="E2506" s="227"/>
      <c r="F2506" s="106"/>
      <c r="G2506" s="106"/>
      <c r="H2506" s="256"/>
    </row>
    <row r="2507" spans="1:9" ht="52.5" hidden="1" customHeight="1" outlineLevel="2" x14ac:dyDescent="0.2">
      <c r="A2507" s="658"/>
      <c r="B2507" s="504"/>
      <c r="C2507" s="505"/>
      <c r="D2507" s="504"/>
      <c r="E2507" s="227"/>
      <c r="F2507" s="187"/>
      <c r="G2507" s="117"/>
      <c r="H2507" s="260"/>
    </row>
    <row r="2508" spans="1:9" ht="18" customHeight="1" outlineLevel="1" collapsed="1" x14ac:dyDescent="0.2">
      <c r="A2508" s="658"/>
      <c r="B2508" s="504"/>
      <c r="C2508" s="505"/>
      <c r="D2508" s="504"/>
      <c r="E2508" s="227"/>
      <c r="F2508" s="106"/>
      <c r="G2508" s="106"/>
      <c r="H2508" s="256"/>
    </row>
    <row r="2509" spans="1:9" ht="52.5" hidden="1" customHeight="1" outlineLevel="2" x14ac:dyDescent="0.2">
      <c r="A2509" s="658"/>
      <c r="B2509" s="504"/>
      <c r="C2509" s="505"/>
      <c r="D2509" s="504"/>
      <c r="E2509" s="227"/>
      <c r="F2509" s="187"/>
      <c r="G2509" s="117"/>
      <c r="H2509" s="260"/>
    </row>
    <row r="2510" spans="1:9" ht="17.25" customHeight="1" outlineLevel="1" collapsed="1" x14ac:dyDescent="0.2">
      <c r="A2510" s="658"/>
      <c r="B2510" s="504"/>
      <c r="C2510" s="505"/>
      <c r="D2510" s="504"/>
      <c r="E2510" s="227"/>
      <c r="F2510" s="106"/>
      <c r="G2510" s="106"/>
      <c r="H2510" s="256"/>
    </row>
    <row r="2511" spans="1:9" ht="46.5" hidden="1" customHeight="1" outlineLevel="2" x14ac:dyDescent="0.2">
      <c r="A2511" s="658"/>
      <c r="B2511" s="504"/>
      <c r="C2511" s="505"/>
      <c r="D2511" s="504"/>
      <c r="E2511" s="227"/>
      <c r="F2511" s="187"/>
      <c r="G2511" s="117"/>
      <c r="H2511" s="260"/>
    </row>
    <row r="2512" spans="1:9" ht="17.25" customHeight="1" outlineLevel="1" collapsed="1" x14ac:dyDescent="0.2">
      <c r="A2512" s="658"/>
      <c r="B2512" s="504"/>
      <c r="C2512" s="505"/>
      <c r="D2512" s="504"/>
      <c r="E2512" s="227"/>
      <c r="F2512" s="106"/>
      <c r="G2512" s="106"/>
      <c r="H2512" s="256"/>
    </row>
    <row r="2513" spans="1:8" ht="57" hidden="1" customHeight="1" outlineLevel="2" x14ac:dyDescent="0.2">
      <c r="A2513" s="658"/>
      <c r="B2513" s="504"/>
      <c r="C2513" s="505"/>
      <c r="D2513" s="504"/>
      <c r="E2513" s="227"/>
      <c r="F2513" s="187"/>
      <c r="G2513" s="117"/>
      <c r="H2513" s="260"/>
    </row>
    <row r="2514" spans="1:8" ht="12.75" customHeight="1" outlineLevel="1" x14ac:dyDescent="0.2">
      <c r="A2514" s="658"/>
      <c r="B2514" s="504"/>
      <c r="C2514" s="505"/>
      <c r="D2514" s="504"/>
      <c r="E2514" s="227"/>
      <c r="F2514" s="187"/>
      <c r="G2514" s="187"/>
      <c r="H2514" s="118"/>
    </row>
    <row r="2515" spans="1:8" ht="12.75" customHeight="1" outlineLevel="1" collapsed="1" x14ac:dyDescent="0.2">
      <c r="A2515" s="658"/>
      <c r="B2515" s="504"/>
      <c r="C2515" s="505"/>
      <c r="D2515" s="504"/>
      <c r="E2515" s="227"/>
      <c r="F2515" s="106"/>
      <c r="G2515" s="106"/>
      <c r="H2515" s="534"/>
    </row>
    <row r="2516" spans="1:8" ht="57" hidden="1" customHeight="1" outlineLevel="2" x14ac:dyDescent="0.2">
      <c r="A2516" s="658"/>
      <c r="B2516" s="504"/>
      <c r="C2516" s="505"/>
      <c r="D2516" s="504"/>
      <c r="E2516" s="227"/>
      <c r="F2516" s="187"/>
      <c r="G2516" s="106"/>
      <c r="H2516" s="256"/>
    </row>
    <row r="2517" spans="1:8" ht="12.75" customHeight="1" outlineLevel="1" collapsed="1" x14ac:dyDescent="0.2">
      <c r="A2517" s="658"/>
      <c r="B2517" s="504"/>
      <c r="C2517" s="505"/>
      <c r="D2517" s="504"/>
      <c r="E2517" s="227"/>
      <c r="F2517" s="106"/>
      <c r="G2517" s="106"/>
      <c r="H2517" s="534"/>
    </row>
    <row r="2518" spans="1:8" ht="53.25" hidden="1" customHeight="1" outlineLevel="2" x14ac:dyDescent="0.2">
      <c r="A2518" s="658"/>
      <c r="B2518" s="504"/>
      <c r="C2518" s="505"/>
      <c r="D2518" s="504"/>
      <c r="E2518" s="227"/>
      <c r="F2518" s="187"/>
      <c r="G2518" s="106"/>
      <c r="H2518" s="256"/>
    </row>
    <row r="2519" spans="1:8" ht="12.75" customHeight="1" outlineLevel="1" collapsed="1" x14ac:dyDescent="0.2">
      <c r="A2519" s="658"/>
      <c r="B2519" s="504"/>
      <c r="C2519" s="505"/>
      <c r="D2519" s="504"/>
      <c r="E2519" s="227"/>
      <c r="F2519" s="106"/>
      <c r="G2519" s="106"/>
      <c r="H2519" s="534"/>
    </row>
    <row r="2520" spans="1:8" ht="57" hidden="1" customHeight="1" outlineLevel="2" x14ac:dyDescent="0.2">
      <c r="A2520" s="658"/>
      <c r="B2520" s="504"/>
      <c r="C2520" s="505"/>
      <c r="D2520" s="504"/>
      <c r="E2520" s="227"/>
      <c r="F2520" s="187"/>
      <c r="G2520" s="106"/>
      <c r="H2520" s="256"/>
    </row>
    <row r="2521" spans="1:8" ht="12.75" customHeight="1" outlineLevel="1" collapsed="1" x14ac:dyDescent="0.2">
      <c r="A2521" s="658"/>
      <c r="B2521" s="504"/>
      <c r="C2521" s="505"/>
      <c r="D2521" s="504"/>
      <c r="E2521" s="227"/>
      <c r="F2521" s="106"/>
      <c r="G2521" s="106"/>
      <c r="H2521" s="534"/>
    </row>
    <row r="2522" spans="1:8" ht="64.5" hidden="1" customHeight="1" outlineLevel="2" x14ac:dyDescent="0.2">
      <c r="A2522" s="658"/>
      <c r="B2522" s="504"/>
      <c r="C2522" s="505"/>
      <c r="D2522" s="504"/>
      <c r="E2522" s="227"/>
      <c r="F2522" s="187"/>
      <c r="G2522" s="117"/>
      <c r="H2522" s="260"/>
    </row>
    <row r="2523" spans="1:8" ht="12.75" customHeight="1" outlineLevel="1" x14ac:dyDescent="0.2">
      <c r="A2523" s="658"/>
      <c r="B2523" s="504"/>
      <c r="C2523" s="505"/>
      <c r="D2523" s="504"/>
      <c r="E2523" s="227"/>
      <c r="F2523" s="187"/>
      <c r="G2523" s="117"/>
      <c r="H2523" s="260"/>
    </row>
    <row r="2524" spans="1:8" ht="12.75" customHeight="1" outlineLevel="1" x14ac:dyDescent="0.2">
      <c r="A2524" s="658"/>
      <c r="B2524" s="504"/>
      <c r="C2524" s="505"/>
      <c r="D2524" s="504"/>
      <c r="E2524" s="227"/>
      <c r="F2524" s="106"/>
      <c r="G2524" s="106"/>
      <c r="H2524" s="534"/>
    </row>
    <row r="2525" spans="1:8" ht="12.75" customHeight="1" outlineLevel="1" x14ac:dyDescent="0.2">
      <c r="A2525" s="658"/>
      <c r="B2525" s="504"/>
      <c r="C2525" s="505"/>
      <c r="D2525" s="504"/>
      <c r="E2525" s="227"/>
      <c r="F2525" s="106"/>
      <c r="G2525" s="106"/>
      <c r="H2525" s="256"/>
    </row>
    <row r="2526" spans="1:8" ht="12.75" customHeight="1" outlineLevel="1" x14ac:dyDescent="0.2">
      <c r="A2526" s="658"/>
      <c r="B2526" s="504"/>
      <c r="C2526" s="505"/>
      <c r="D2526" s="504"/>
      <c r="E2526" s="227"/>
      <c r="F2526" s="106"/>
      <c r="G2526" s="106"/>
      <c r="H2526" s="256"/>
    </row>
    <row r="2527" spans="1:8" ht="14.25" customHeight="1" outlineLevel="1" x14ac:dyDescent="0.2">
      <c r="A2527" s="658"/>
      <c r="B2527" s="504"/>
      <c r="C2527" s="505"/>
      <c r="D2527" s="504"/>
      <c r="E2527" s="227"/>
      <c r="F2527" s="106"/>
      <c r="G2527" s="106"/>
      <c r="H2527" s="256"/>
    </row>
    <row r="2528" spans="1:8" ht="12.75" customHeight="1" outlineLevel="1" x14ac:dyDescent="0.2">
      <c r="A2528" s="658"/>
      <c r="B2528" s="504"/>
      <c r="C2528" s="505"/>
      <c r="D2528" s="504"/>
      <c r="E2528" s="227"/>
      <c r="F2528" s="106"/>
      <c r="G2528" s="106"/>
      <c r="H2528" s="256"/>
    </row>
    <row r="2529" spans="1:8" ht="12" customHeight="1" outlineLevel="1" x14ac:dyDescent="0.2">
      <c r="A2529" s="658"/>
      <c r="B2529" s="504"/>
      <c r="C2529" s="505"/>
      <c r="D2529" s="504"/>
      <c r="E2529" s="227"/>
      <c r="F2529" s="106"/>
      <c r="G2529" s="106"/>
      <c r="H2529" s="256"/>
    </row>
    <row r="2530" spans="1:8" ht="12" customHeight="1" outlineLevel="1" collapsed="1" x14ac:dyDescent="0.2">
      <c r="A2530" s="658"/>
      <c r="B2530" s="504"/>
      <c r="C2530" s="505"/>
      <c r="D2530" s="504"/>
      <c r="E2530" s="227"/>
      <c r="F2530" s="106"/>
      <c r="G2530" s="106"/>
      <c r="H2530" s="256"/>
    </row>
    <row r="2531" spans="1:8" ht="52.5" hidden="1" customHeight="1" outlineLevel="2" x14ac:dyDescent="0.2">
      <c r="A2531" s="658"/>
      <c r="B2531" s="504"/>
      <c r="C2531" s="505"/>
      <c r="D2531" s="504"/>
      <c r="E2531" s="227"/>
      <c r="F2531" s="187"/>
      <c r="G2531" s="117"/>
      <c r="H2531" s="260"/>
    </row>
    <row r="2532" spans="1:8" ht="12.75" customHeight="1" outlineLevel="1" x14ac:dyDescent="0.2">
      <c r="A2532" s="658"/>
      <c r="B2532" s="504"/>
      <c r="C2532" s="505"/>
      <c r="D2532" s="504"/>
      <c r="E2532" s="227"/>
      <c r="F2532" s="187"/>
      <c r="G2532" s="187"/>
      <c r="H2532" s="118"/>
    </row>
    <row r="2533" spans="1:8" ht="12.75" customHeight="1" outlineLevel="1" collapsed="1" x14ac:dyDescent="0.2">
      <c r="A2533" s="658"/>
      <c r="B2533" s="504"/>
      <c r="C2533" s="505"/>
      <c r="D2533" s="504"/>
      <c r="E2533" s="227"/>
      <c r="F2533" s="106"/>
      <c r="G2533" s="106"/>
      <c r="H2533" s="534"/>
    </row>
    <row r="2534" spans="1:8" ht="55.5" hidden="1" customHeight="1" outlineLevel="2" x14ac:dyDescent="0.2">
      <c r="A2534" s="658"/>
      <c r="B2534" s="504"/>
      <c r="C2534" s="505"/>
      <c r="D2534" s="504"/>
      <c r="E2534" s="227"/>
      <c r="F2534" s="187"/>
      <c r="G2534" s="106"/>
      <c r="H2534" s="256"/>
    </row>
    <row r="2535" spans="1:8" ht="12.75" customHeight="1" outlineLevel="1" collapsed="1" x14ac:dyDescent="0.2">
      <c r="A2535" s="658"/>
      <c r="B2535" s="504"/>
      <c r="C2535" s="505"/>
      <c r="D2535" s="504"/>
      <c r="E2535" s="227"/>
      <c r="F2535" s="106"/>
      <c r="G2535" s="106"/>
      <c r="H2535" s="534"/>
    </row>
    <row r="2536" spans="1:8" ht="50.25" hidden="1" customHeight="1" outlineLevel="2" x14ac:dyDescent="0.2">
      <c r="A2536" s="658"/>
      <c r="B2536" s="504"/>
      <c r="C2536" s="505"/>
      <c r="D2536" s="504"/>
      <c r="E2536" s="227"/>
      <c r="F2536" s="187"/>
      <c r="G2536" s="106"/>
      <c r="H2536" s="256"/>
    </row>
    <row r="2537" spans="1:8" ht="12.75" customHeight="1" outlineLevel="1" collapsed="1" x14ac:dyDescent="0.2">
      <c r="A2537" s="658"/>
      <c r="B2537" s="504"/>
      <c r="C2537" s="505"/>
      <c r="D2537" s="504"/>
      <c r="E2537" s="227"/>
      <c r="F2537" s="106"/>
      <c r="G2537" s="106"/>
      <c r="H2537" s="534"/>
    </row>
    <row r="2538" spans="1:8" ht="42" hidden="1" customHeight="1" outlineLevel="2" x14ac:dyDescent="0.2">
      <c r="A2538" s="658"/>
      <c r="B2538" s="504"/>
      <c r="C2538" s="505"/>
      <c r="D2538" s="504"/>
      <c r="E2538" s="227"/>
      <c r="F2538" s="187"/>
      <c r="G2538" s="106"/>
      <c r="H2538" s="256"/>
    </row>
    <row r="2539" spans="1:8" ht="12.75" customHeight="1" outlineLevel="1" collapsed="1" x14ac:dyDescent="0.2">
      <c r="A2539" s="658"/>
      <c r="B2539" s="504"/>
      <c r="C2539" s="505"/>
      <c r="D2539" s="504"/>
      <c r="E2539" s="227"/>
      <c r="F2539" s="106"/>
      <c r="G2539" s="106"/>
      <c r="H2539" s="534"/>
    </row>
    <row r="2540" spans="1:8" ht="51" hidden="1" customHeight="1" outlineLevel="2" x14ac:dyDescent="0.2">
      <c r="A2540" s="658"/>
      <c r="B2540" s="504"/>
      <c r="C2540" s="505"/>
      <c r="D2540" s="504"/>
      <c r="E2540" s="227"/>
      <c r="F2540" s="619"/>
      <c r="G2540" s="117"/>
      <c r="H2540" s="260"/>
    </row>
    <row r="2541" spans="1:8" ht="12.75" customHeight="1" outlineLevel="1" collapsed="1" x14ac:dyDescent="0.2">
      <c r="A2541" s="658"/>
      <c r="B2541" s="504"/>
      <c r="C2541" s="505"/>
      <c r="D2541" s="504"/>
      <c r="E2541" s="227"/>
      <c r="F2541" s="106"/>
      <c r="G2541" s="106"/>
      <c r="H2541" s="623"/>
    </row>
    <row r="2542" spans="1:8" ht="65.25" hidden="1" customHeight="1" outlineLevel="2" x14ac:dyDescent="0.2">
      <c r="A2542" s="658"/>
      <c r="B2542" s="504"/>
      <c r="C2542" s="505"/>
      <c r="D2542" s="504"/>
      <c r="E2542" s="227"/>
      <c r="F2542" s="187"/>
      <c r="G2542" s="121"/>
      <c r="H2542" s="623"/>
    </row>
    <row r="2543" spans="1:8" ht="13.5" customHeight="1" outlineLevel="1" collapsed="1" x14ac:dyDescent="0.2">
      <c r="A2543" s="658"/>
      <c r="B2543" s="504"/>
      <c r="C2543" s="505"/>
      <c r="D2543" s="504"/>
      <c r="E2543" s="227"/>
      <c r="F2543" s="106"/>
      <c r="G2543" s="106"/>
      <c r="H2543" s="623"/>
    </row>
    <row r="2544" spans="1:8" ht="66.75" hidden="1" customHeight="1" outlineLevel="2" x14ac:dyDescent="0.2">
      <c r="A2544" s="658"/>
      <c r="B2544" s="504"/>
      <c r="C2544" s="505"/>
      <c r="D2544" s="504"/>
      <c r="E2544" s="227"/>
      <c r="F2544" s="187"/>
      <c r="G2544" s="121"/>
      <c r="H2544" s="623"/>
    </row>
    <row r="2545" spans="1:8" ht="13.5" customHeight="1" outlineLevel="1" collapsed="1" x14ac:dyDescent="0.2">
      <c r="A2545" s="658"/>
      <c r="B2545" s="504"/>
      <c r="C2545" s="505"/>
      <c r="D2545" s="504"/>
      <c r="E2545" s="227"/>
      <c r="F2545" s="106"/>
      <c r="G2545" s="106"/>
      <c r="H2545" s="623"/>
    </row>
    <row r="2546" spans="1:8" ht="62.25" hidden="1" customHeight="1" outlineLevel="2" x14ac:dyDescent="0.2">
      <c r="A2546" s="658"/>
      <c r="B2546" s="504"/>
      <c r="C2546" s="505"/>
      <c r="D2546" s="504"/>
      <c r="E2546" s="227"/>
      <c r="F2546" s="187"/>
      <c r="G2546" s="121"/>
      <c r="H2546" s="623"/>
    </row>
    <row r="2547" spans="1:8" ht="12.75" customHeight="1" outlineLevel="1" collapsed="1" x14ac:dyDescent="0.2">
      <c r="A2547" s="658"/>
      <c r="B2547" s="504"/>
      <c r="C2547" s="505"/>
      <c r="D2547" s="504"/>
      <c r="E2547" s="227"/>
      <c r="F2547" s="106"/>
      <c r="G2547" s="106"/>
      <c r="H2547" s="623"/>
    </row>
    <row r="2548" spans="1:8" ht="63.75" hidden="1" customHeight="1" outlineLevel="2" x14ac:dyDescent="0.2">
      <c r="A2548" s="658"/>
      <c r="B2548" s="504"/>
      <c r="C2548" s="505"/>
      <c r="D2548" s="504"/>
      <c r="E2548" s="227"/>
      <c r="F2548" s="187"/>
      <c r="G2548" s="121"/>
      <c r="H2548" s="623"/>
    </row>
    <row r="2549" spans="1:8" ht="12.75" customHeight="1" outlineLevel="1" collapsed="1" x14ac:dyDescent="0.2">
      <c r="A2549" s="658"/>
      <c r="B2549" s="504"/>
      <c r="C2549" s="505"/>
      <c r="D2549" s="504"/>
      <c r="E2549" s="227"/>
      <c r="F2549" s="106"/>
      <c r="G2549" s="106"/>
      <c r="H2549" s="623"/>
    </row>
    <row r="2550" spans="1:8" ht="61.5" hidden="1" customHeight="1" outlineLevel="2" x14ac:dyDescent="0.2">
      <c r="A2550" s="658"/>
      <c r="B2550" s="504"/>
      <c r="C2550" s="505"/>
      <c r="D2550" s="504"/>
      <c r="E2550" s="227"/>
      <c r="F2550" s="187"/>
      <c r="G2550" s="121"/>
      <c r="H2550" s="623"/>
    </row>
    <row r="2551" spans="1:8" ht="12.75" customHeight="1" outlineLevel="1" x14ac:dyDescent="0.2">
      <c r="A2551" s="658"/>
      <c r="B2551" s="504"/>
      <c r="C2551" s="505"/>
      <c r="D2551" s="504"/>
      <c r="E2551" s="227"/>
      <c r="F2551" s="525"/>
      <c r="G2551" s="117"/>
      <c r="H2551" s="260"/>
    </row>
    <row r="2552" spans="1:8" ht="27" customHeight="1" outlineLevel="1" collapsed="1" x14ac:dyDescent="0.2">
      <c r="A2552" s="658"/>
      <c r="B2552" s="504"/>
      <c r="C2552" s="505"/>
      <c r="D2552" s="504"/>
      <c r="E2552" s="227"/>
      <c r="F2552" s="106"/>
      <c r="G2552" s="106"/>
      <c r="H2552" s="256"/>
    </row>
    <row r="2553" spans="1:8" ht="51" hidden="1" customHeight="1" outlineLevel="2" x14ac:dyDescent="0.2">
      <c r="A2553" s="658"/>
      <c r="B2553" s="504"/>
      <c r="C2553" s="505"/>
      <c r="D2553" s="504"/>
      <c r="E2553" s="227"/>
      <c r="F2553" s="187"/>
      <c r="G2553" s="117"/>
      <c r="H2553" s="260"/>
    </row>
    <row r="2554" spans="1:8" ht="27" customHeight="1" outlineLevel="1" collapsed="1" x14ac:dyDescent="0.2">
      <c r="A2554" s="658"/>
      <c r="B2554" s="504"/>
      <c r="C2554" s="505"/>
      <c r="D2554" s="504"/>
      <c r="E2554" s="227"/>
      <c r="F2554" s="106"/>
      <c r="G2554" s="106"/>
      <c r="H2554" s="256"/>
    </row>
    <row r="2555" spans="1:8" ht="52.5" hidden="1" customHeight="1" outlineLevel="2" x14ac:dyDescent="0.2">
      <c r="A2555" s="658"/>
      <c r="B2555" s="504"/>
      <c r="C2555" s="505"/>
      <c r="D2555" s="504"/>
      <c r="E2555" s="227"/>
      <c r="F2555" s="187"/>
      <c r="G2555" s="117"/>
      <c r="H2555" s="260"/>
    </row>
    <row r="2556" spans="1:8" ht="27" customHeight="1" outlineLevel="1" collapsed="1" x14ac:dyDescent="0.2">
      <c r="A2556" s="658"/>
      <c r="B2556" s="504"/>
      <c r="C2556" s="505"/>
      <c r="D2556" s="504"/>
      <c r="E2556" s="227"/>
      <c r="F2556" s="106"/>
      <c r="G2556" s="106"/>
      <c r="H2556" s="256"/>
    </row>
    <row r="2557" spans="1:8" ht="50.25" hidden="1" customHeight="1" outlineLevel="2" x14ac:dyDescent="0.2">
      <c r="A2557" s="658"/>
      <c r="B2557" s="504"/>
      <c r="C2557" s="505"/>
      <c r="D2557" s="504"/>
      <c r="E2557" s="227"/>
      <c r="F2557" s="187"/>
      <c r="G2557" s="117"/>
      <c r="H2557" s="260"/>
    </row>
    <row r="2558" spans="1:8" ht="27" customHeight="1" outlineLevel="1" collapsed="1" x14ac:dyDescent="0.2">
      <c r="A2558" s="658"/>
      <c r="B2558" s="504"/>
      <c r="C2558" s="505"/>
      <c r="D2558" s="504"/>
      <c r="E2558" s="227"/>
      <c r="F2558" s="106"/>
      <c r="G2558" s="106"/>
      <c r="H2558" s="256"/>
    </row>
    <row r="2559" spans="1:8" ht="56.25" hidden="1" customHeight="1" outlineLevel="2" x14ac:dyDescent="0.2">
      <c r="A2559" s="658"/>
      <c r="B2559" s="504"/>
      <c r="C2559" s="505"/>
      <c r="D2559" s="504"/>
      <c r="E2559" s="227"/>
      <c r="F2559" s="187"/>
      <c r="G2559" s="117"/>
      <c r="H2559" s="260"/>
    </row>
    <row r="2560" spans="1:8" ht="27" customHeight="1" outlineLevel="1" collapsed="1" x14ac:dyDescent="0.2">
      <c r="A2560" s="658"/>
      <c r="B2560" s="504"/>
      <c r="C2560" s="505"/>
      <c r="D2560" s="504"/>
      <c r="E2560" s="227"/>
      <c r="F2560" s="106"/>
      <c r="G2560" s="106"/>
      <c r="H2560" s="256"/>
    </row>
    <row r="2561" spans="1:8" ht="51.75" hidden="1" customHeight="1" outlineLevel="2" x14ac:dyDescent="0.2">
      <c r="A2561" s="658"/>
      <c r="B2561" s="504"/>
      <c r="C2561" s="505"/>
      <c r="D2561" s="504"/>
      <c r="E2561" s="227"/>
      <c r="F2561" s="187"/>
      <c r="G2561" s="117"/>
      <c r="H2561" s="260"/>
    </row>
    <row r="2562" spans="1:8" ht="12.75" customHeight="1" outlineLevel="1" x14ac:dyDescent="0.2">
      <c r="A2562" s="658"/>
      <c r="B2562" s="504"/>
      <c r="C2562" s="505"/>
      <c r="D2562" s="504"/>
      <c r="E2562" s="227"/>
      <c r="F2562" s="187"/>
      <c r="G2562" s="187"/>
      <c r="H2562" s="118"/>
    </row>
    <row r="2563" spans="1:8" ht="12.75" customHeight="1" outlineLevel="1" collapsed="1" x14ac:dyDescent="0.2">
      <c r="A2563" s="658"/>
      <c r="B2563" s="504"/>
      <c r="C2563" s="505"/>
      <c r="D2563" s="504"/>
      <c r="E2563" s="227"/>
      <c r="F2563" s="106"/>
      <c r="G2563" s="106"/>
      <c r="H2563" s="534"/>
    </row>
    <row r="2564" spans="1:8" ht="57.75" hidden="1" customHeight="1" outlineLevel="2" x14ac:dyDescent="0.2">
      <c r="A2564" s="658"/>
      <c r="B2564" s="504"/>
      <c r="C2564" s="505"/>
      <c r="D2564" s="504"/>
      <c r="E2564" s="227"/>
      <c r="F2564" s="187"/>
      <c r="G2564" s="106"/>
      <c r="H2564" s="256"/>
    </row>
    <row r="2565" spans="1:8" ht="12.75" customHeight="1" outlineLevel="1" collapsed="1" x14ac:dyDescent="0.2">
      <c r="A2565" s="658"/>
      <c r="B2565" s="504"/>
      <c r="C2565" s="505"/>
      <c r="D2565" s="504"/>
      <c r="E2565" s="227"/>
      <c r="F2565" s="106"/>
      <c r="G2565" s="106"/>
      <c r="H2565" s="534"/>
    </row>
    <row r="2566" spans="1:8" ht="53.25" hidden="1" customHeight="1" outlineLevel="2" x14ac:dyDescent="0.2">
      <c r="A2566" s="658"/>
      <c r="B2566" s="504"/>
      <c r="C2566" s="505"/>
      <c r="D2566" s="504"/>
      <c r="E2566" s="227"/>
      <c r="F2566" s="187"/>
      <c r="G2566" s="106"/>
      <c r="H2566" s="256"/>
    </row>
    <row r="2567" spans="1:8" ht="12.75" customHeight="1" outlineLevel="1" collapsed="1" x14ac:dyDescent="0.2">
      <c r="A2567" s="658"/>
      <c r="B2567" s="504"/>
      <c r="C2567" s="505"/>
      <c r="D2567" s="504"/>
      <c r="E2567" s="227"/>
      <c r="F2567" s="106"/>
      <c r="G2567" s="106"/>
      <c r="H2567" s="534"/>
    </row>
    <row r="2568" spans="1:8" ht="51" hidden="1" customHeight="1" outlineLevel="2" x14ac:dyDescent="0.2">
      <c r="A2568" s="658"/>
      <c r="B2568" s="504"/>
      <c r="C2568" s="505"/>
      <c r="D2568" s="504"/>
      <c r="E2568" s="227"/>
      <c r="F2568" s="187"/>
      <c r="G2568" s="106"/>
      <c r="H2568" s="256"/>
    </row>
    <row r="2569" spans="1:8" ht="12.75" customHeight="1" outlineLevel="1" collapsed="1" x14ac:dyDescent="0.2">
      <c r="A2569" s="658"/>
      <c r="B2569" s="504"/>
      <c r="C2569" s="505"/>
      <c r="D2569" s="504"/>
      <c r="E2569" s="227"/>
      <c r="F2569" s="106"/>
      <c r="G2569" s="106"/>
      <c r="H2569" s="256"/>
    </row>
    <row r="2570" spans="1:8" ht="52.5" hidden="1" customHeight="1" outlineLevel="2" x14ac:dyDescent="0.2">
      <c r="A2570" s="658"/>
      <c r="B2570" s="504"/>
      <c r="C2570" s="505"/>
      <c r="D2570" s="504"/>
      <c r="E2570" s="227"/>
      <c r="F2570" s="187"/>
      <c r="G2570" s="117"/>
      <c r="H2570" s="260"/>
    </row>
    <row r="2571" spans="1:8" ht="12.75" customHeight="1" outlineLevel="1" x14ac:dyDescent="0.2">
      <c r="A2571" s="658"/>
      <c r="B2571" s="504"/>
      <c r="C2571" s="505"/>
      <c r="D2571" s="504"/>
      <c r="E2571" s="227"/>
      <c r="F2571" s="187"/>
      <c r="G2571" s="187"/>
      <c r="H2571" s="118"/>
    </row>
    <row r="2572" spans="1:8" ht="12.75" customHeight="1" outlineLevel="1" collapsed="1" x14ac:dyDescent="0.2">
      <c r="A2572" s="658"/>
      <c r="B2572" s="504"/>
      <c r="C2572" s="505"/>
      <c r="D2572" s="504"/>
      <c r="E2572" s="227"/>
      <c r="F2572" s="106"/>
      <c r="G2572" s="106"/>
      <c r="H2572" s="534"/>
    </row>
    <row r="2573" spans="1:8" ht="56.25" hidden="1" customHeight="1" outlineLevel="2" x14ac:dyDescent="0.2">
      <c r="A2573" s="658"/>
      <c r="B2573" s="504"/>
      <c r="C2573" s="505"/>
      <c r="D2573" s="504"/>
      <c r="E2573" s="227"/>
      <c r="F2573" s="187"/>
      <c r="G2573" s="106"/>
      <c r="H2573" s="256"/>
    </row>
    <row r="2574" spans="1:8" ht="12.75" customHeight="1" outlineLevel="1" collapsed="1" x14ac:dyDescent="0.2">
      <c r="A2574" s="658"/>
      <c r="B2574" s="504"/>
      <c r="C2574" s="505"/>
      <c r="D2574" s="504"/>
      <c r="E2574" s="227"/>
      <c r="F2574" s="106"/>
      <c r="G2574" s="106"/>
      <c r="H2574" s="534"/>
    </row>
    <row r="2575" spans="1:8" ht="61.5" hidden="1" customHeight="1" outlineLevel="2" x14ac:dyDescent="0.2">
      <c r="A2575" s="658"/>
      <c r="B2575" s="504"/>
      <c r="C2575" s="505"/>
      <c r="D2575" s="504"/>
      <c r="E2575" s="227"/>
      <c r="F2575" s="187"/>
      <c r="G2575" s="106"/>
      <c r="H2575" s="256"/>
    </row>
    <row r="2576" spans="1:8" ht="12.75" customHeight="1" outlineLevel="1" collapsed="1" x14ac:dyDescent="0.2">
      <c r="A2576" s="658"/>
      <c r="B2576" s="504"/>
      <c r="C2576" s="505"/>
      <c r="D2576" s="504"/>
      <c r="E2576" s="227"/>
      <c r="F2576" s="106"/>
      <c r="G2576" s="106"/>
      <c r="H2576" s="534"/>
    </row>
    <row r="2577" spans="1:8" ht="60" hidden="1" customHeight="1" outlineLevel="2" x14ac:dyDescent="0.2">
      <c r="A2577" s="658"/>
      <c r="B2577" s="504"/>
      <c r="C2577" s="505"/>
      <c r="D2577" s="504"/>
      <c r="E2577" s="227"/>
      <c r="F2577" s="187"/>
      <c r="G2577" s="106"/>
      <c r="H2577" s="256"/>
    </row>
    <row r="2578" spans="1:8" ht="12.75" customHeight="1" outlineLevel="1" collapsed="1" x14ac:dyDescent="0.2">
      <c r="A2578" s="658"/>
      <c r="B2578" s="504"/>
      <c r="C2578" s="505"/>
      <c r="D2578" s="504"/>
      <c r="E2578" s="227"/>
      <c r="F2578" s="106"/>
      <c r="G2578" s="106"/>
      <c r="H2578" s="534"/>
    </row>
    <row r="2579" spans="1:8" ht="48.75" hidden="1" customHeight="1" outlineLevel="2" x14ac:dyDescent="0.2">
      <c r="A2579" s="658"/>
      <c r="B2579" s="504"/>
      <c r="C2579" s="505"/>
      <c r="D2579" s="504"/>
      <c r="E2579" s="227"/>
      <c r="F2579" s="187"/>
      <c r="G2579" s="117"/>
      <c r="H2579" s="260"/>
    </row>
    <row r="2580" spans="1:8" ht="12.75" customHeight="1" outlineLevel="1" x14ac:dyDescent="0.2">
      <c r="A2580" s="658"/>
      <c r="B2580" s="504"/>
      <c r="C2580" s="505"/>
      <c r="D2580" s="504"/>
      <c r="E2580" s="227"/>
      <c r="F2580" s="187"/>
      <c r="G2580" s="187"/>
      <c r="H2580" s="118"/>
    </row>
    <row r="2581" spans="1:8" ht="27" customHeight="1" outlineLevel="1" collapsed="1" x14ac:dyDescent="0.2">
      <c r="A2581" s="658"/>
      <c r="B2581" s="504"/>
      <c r="C2581" s="505"/>
      <c r="D2581" s="504"/>
      <c r="E2581" s="227"/>
      <c r="F2581" s="106"/>
      <c r="G2581" s="106"/>
      <c r="H2581" s="256"/>
    </row>
    <row r="2582" spans="1:8" ht="60" hidden="1" customHeight="1" outlineLevel="2" x14ac:dyDescent="0.2">
      <c r="A2582" s="658"/>
      <c r="B2582" s="504"/>
      <c r="C2582" s="505"/>
      <c r="D2582" s="504"/>
      <c r="E2582" s="227"/>
      <c r="F2582" s="187"/>
      <c r="G2582" s="106"/>
      <c r="H2582" s="256"/>
    </row>
    <row r="2583" spans="1:8" ht="27" customHeight="1" outlineLevel="1" collapsed="1" x14ac:dyDescent="0.2">
      <c r="A2583" s="658"/>
      <c r="B2583" s="504"/>
      <c r="C2583" s="505"/>
      <c r="D2583" s="504"/>
      <c r="E2583" s="227"/>
      <c r="F2583" s="106"/>
      <c r="G2583" s="106"/>
      <c r="H2583" s="534"/>
    </row>
    <row r="2584" spans="1:8" ht="61.5" hidden="1" customHeight="1" outlineLevel="2" x14ac:dyDescent="0.2">
      <c r="A2584" s="658"/>
      <c r="B2584" s="504"/>
      <c r="C2584" s="505"/>
      <c r="D2584" s="504"/>
      <c r="E2584" s="227"/>
      <c r="F2584" s="187"/>
      <c r="G2584" s="106"/>
      <c r="H2584" s="256"/>
    </row>
    <row r="2585" spans="1:8" ht="27" customHeight="1" outlineLevel="1" collapsed="1" x14ac:dyDescent="0.2">
      <c r="A2585" s="658"/>
      <c r="B2585" s="504"/>
      <c r="C2585" s="505"/>
      <c r="D2585" s="504"/>
      <c r="E2585" s="227"/>
      <c r="F2585" s="106"/>
      <c r="G2585" s="106"/>
      <c r="H2585" s="534"/>
    </row>
    <row r="2586" spans="1:8" ht="59.25" hidden="1" customHeight="1" outlineLevel="2" x14ac:dyDescent="0.2">
      <c r="A2586" s="658"/>
      <c r="B2586" s="504"/>
      <c r="C2586" s="505"/>
      <c r="D2586" s="504"/>
      <c r="E2586" s="227"/>
      <c r="F2586" s="187"/>
      <c r="G2586" s="117"/>
      <c r="H2586" s="260"/>
    </row>
    <row r="2587" spans="1:8" ht="12.75" customHeight="1" outlineLevel="1" x14ac:dyDescent="0.2">
      <c r="A2587" s="658"/>
      <c r="B2587" s="504"/>
      <c r="C2587" s="505"/>
      <c r="D2587" s="504"/>
      <c r="E2587" s="227"/>
      <c r="F2587" s="187"/>
      <c r="G2587" s="187"/>
      <c r="H2587" s="118"/>
    </row>
    <row r="2588" spans="1:8" ht="27" customHeight="1" outlineLevel="1" collapsed="1" x14ac:dyDescent="0.2">
      <c r="A2588" s="658"/>
      <c r="B2588" s="504"/>
      <c r="C2588" s="505"/>
      <c r="D2588" s="504"/>
      <c r="E2588" s="227"/>
      <c r="F2588" s="106"/>
      <c r="G2588" s="106"/>
      <c r="H2588" s="256"/>
    </row>
    <row r="2589" spans="1:8" ht="60" hidden="1" customHeight="1" outlineLevel="2" x14ac:dyDescent="0.2">
      <c r="A2589" s="658"/>
      <c r="B2589" s="504"/>
      <c r="C2589" s="505"/>
      <c r="D2589" s="504"/>
      <c r="E2589" s="227"/>
      <c r="F2589" s="187"/>
      <c r="G2589" s="106"/>
      <c r="H2589" s="256"/>
    </row>
    <row r="2590" spans="1:8" ht="27" customHeight="1" outlineLevel="1" collapsed="1" x14ac:dyDescent="0.2">
      <c r="A2590" s="658"/>
      <c r="B2590" s="504"/>
      <c r="C2590" s="505"/>
      <c r="D2590" s="504"/>
      <c r="E2590" s="227"/>
      <c r="F2590" s="106"/>
      <c r="G2590" s="106"/>
      <c r="H2590" s="534"/>
    </row>
    <row r="2591" spans="1:8" ht="59.25" hidden="1" customHeight="1" outlineLevel="2" x14ac:dyDescent="0.2">
      <c r="A2591" s="658"/>
      <c r="B2591" s="504"/>
      <c r="C2591" s="505"/>
      <c r="D2591" s="504"/>
      <c r="E2591" s="227"/>
      <c r="F2591" s="187"/>
      <c r="G2591" s="106"/>
      <c r="H2591" s="256"/>
    </row>
    <row r="2592" spans="1:8" ht="27" customHeight="1" outlineLevel="1" collapsed="1" x14ac:dyDescent="0.2">
      <c r="A2592" s="658"/>
      <c r="B2592" s="504"/>
      <c r="C2592" s="505"/>
      <c r="D2592" s="504"/>
      <c r="E2592" s="227"/>
      <c r="F2592" s="106"/>
      <c r="G2592" s="106"/>
      <c r="H2592" s="534"/>
    </row>
    <row r="2593" spans="1:8" ht="68.25" hidden="1" customHeight="1" outlineLevel="2" x14ac:dyDescent="0.2">
      <c r="A2593" s="658"/>
      <c r="B2593" s="504"/>
      <c r="C2593" s="505"/>
      <c r="D2593" s="504"/>
      <c r="E2593" s="227"/>
      <c r="F2593" s="187"/>
      <c r="G2593" s="117"/>
      <c r="H2593" s="260"/>
    </row>
    <row r="2594" spans="1:8" ht="12.75" customHeight="1" outlineLevel="1" x14ac:dyDescent="0.2">
      <c r="A2594" s="658"/>
      <c r="B2594" s="504"/>
      <c r="C2594" s="505"/>
      <c r="D2594" s="504"/>
      <c r="E2594" s="227"/>
      <c r="F2594" s="187"/>
      <c r="G2594" s="187"/>
      <c r="H2594" s="118"/>
    </row>
    <row r="2595" spans="1:8" ht="27" customHeight="1" outlineLevel="1" collapsed="1" x14ac:dyDescent="0.2">
      <c r="A2595" s="658"/>
      <c r="B2595" s="504"/>
      <c r="C2595" s="505"/>
      <c r="D2595" s="504"/>
      <c r="E2595" s="227"/>
      <c r="F2595" s="106"/>
      <c r="G2595" s="106"/>
      <c r="H2595" s="534"/>
    </row>
    <row r="2596" spans="1:8" ht="56.25" hidden="1" customHeight="1" outlineLevel="2" x14ac:dyDescent="0.2">
      <c r="A2596" s="658"/>
      <c r="B2596" s="504"/>
      <c r="C2596" s="505"/>
      <c r="D2596" s="504"/>
      <c r="E2596" s="227"/>
      <c r="F2596" s="187"/>
      <c r="G2596" s="106"/>
      <c r="H2596" s="256"/>
    </row>
    <row r="2597" spans="1:8" ht="31.5" customHeight="1" outlineLevel="1" collapsed="1" x14ac:dyDescent="0.2">
      <c r="A2597" s="658"/>
      <c r="B2597" s="504"/>
      <c r="C2597" s="505"/>
      <c r="D2597" s="504"/>
      <c r="E2597" s="227"/>
      <c r="F2597" s="106"/>
      <c r="G2597" s="106"/>
      <c r="H2597" s="534"/>
    </row>
    <row r="2598" spans="1:8" ht="59.25" hidden="1" customHeight="1" outlineLevel="2" x14ac:dyDescent="0.2">
      <c r="A2598" s="658"/>
      <c r="B2598" s="504"/>
      <c r="C2598" s="505"/>
      <c r="D2598" s="504"/>
      <c r="E2598" s="227"/>
      <c r="F2598" s="187"/>
      <c r="G2598" s="106"/>
      <c r="H2598" s="256"/>
    </row>
    <row r="2599" spans="1:8" ht="27" customHeight="1" outlineLevel="1" collapsed="1" x14ac:dyDescent="0.2">
      <c r="A2599" s="658"/>
      <c r="B2599" s="504"/>
      <c r="C2599" s="505"/>
      <c r="D2599" s="504"/>
      <c r="E2599" s="227"/>
      <c r="F2599" s="106"/>
      <c r="G2599" s="106"/>
      <c r="H2599" s="534"/>
    </row>
    <row r="2600" spans="1:8" ht="70.5" hidden="1" customHeight="1" outlineLevel="2" x14ac:dyDescent="0.2">
      <c r="A2600" s="658"/>
      <c r="B2600" s="504"/>
      <c r="C2600" s="505"/>
      <c r="D2600" s="504"/>
      <c r="E2600" s="227"/>
      <c r="F2600" s="187"/>
      <c r="G2600" s="117"/>
      <c r="H2600" s="260"/>
    </row>
    <row r="2601" spans="1:8" ht="8.25" customHeight="1" outlineLevel="1" x14ac:dyDescent="0.2">
      <c r="A2601" s="658"/>
      <c r="B2601" s="504"/>
      <c r="C2601" s="505"/>
      <c r="D2601" s="504"/>
      <c r="E2601" s="227"/>
      <c r="F2601" s="187"/>
      <c r="G2601" s="187"/>
      <c r="H2601" s="118"/>
    </row>
    <row r="2602" spans="1:8" ht="27" customHeight="1" outlineLevel="1" collapsed="1" x14ac:dyDescent="0.2">
      <c r="A2602" s="658"/>
      <c r="B2602" s="504"/>
      <c r="C2602" s="505"/>
      <c r="D2602" s="504"/>
      <c r="E2602" s="227"/>
      <c r="F2602" s="106"/>
      <c r="G2602" s="106"/>
      <c r="H2602" s="534"/>
    </row>
    <row r="2603" spans="1:8" ht="57.75" hidden="1" customHeight="1" outlineLevel="2" x14ac:dyDescent="0.2">
      <c r="A2603" s="658"/>
      <c r="B2603" s="504"/>
      <c r="C2603" s="505"/>
      <c r="D2603" s="504"/>
      <c r="E2603" s="227"/>
      <c r="F2603" s="187"/>
      <c r="G2603" s="106"/>
      <c r="H2603" s="256"/>
    </row>
    <row r="2604" spans="1:8" ht="27" customHeight="1" outlineLevel="1" collapsed="1" x14ac:dyDescent="0.2">
      <c r="A2604" s="658"/>
      <c r="B2604" s="504"/>
      <c r="C2604" s="505"/>
      <c r="D2604" s="504"/>
      <c r="E2604" s="227"/>
      <c r="F2604" s="106"/>
      <c r="G2604" s="106"/>
      <c r="H2604" s="534"/>
    </row>
    <row r="2605" spans="1:8" ht="54.75" hidden="1" customHeight="1" outlineLevel="2" x14ac:dyDescent="0.2">
      <c r="A2605" s="658"/>
      <c r="B2605" s="504"/>
      <c r="C2605" s="505"/>
      <c r="D2605" s="504"/>
      <c r="E2605" s="227"/>
      <c r="F2605" s="187"/>
      <c r="G2605" s="106"/>
      <c r="H2605" s="256"/>
    </row>
    <row r="2606" spans="1:8" ht="27" customHeight="1" outlineLevel="1" collapsed="1" x14ac:dyDescent="0.2">
      <c r="A2606" s="658"/>
      <c r="B2606" s="504"/>
      <c r="C2606" s="505"/>
      <c r="D2606" s="504"/>
      <c r="E2606" s="227"/>
      <c r="F2606" s="106"/>
      <c r="G2606" s="106"/>
      <c r="H2606" s="534"/>
    </row>
    <row r="2607" spans="1:8" ht="54.75" hidden="1" customHeight="1" outlineLevel="2" x14ac:dyDescent="0.2">
      <c r="A2607" s="658"/>
      <c r="B2607" s="504"/>
      <c r="C2607" s="505"/>
      <c r="D2607" s="504"/>
      <c r="E2607" s="227"/>
      <c r="F2607" s="187"/>
      <c r="G2607" s="187"/>
      <c r="H2607" s="118"/>
    </row>
    <row r="2608" spans="1:8" ht="12.75" customHeight="1" outlineLevel="1" x14ac:dyDescent="0.2">
      <c r="A2608" s="658"/>
      <c r="B2608" s="4"/>
      <c r="C2608" s="143"/>
      <c r="D2608" s="4"/>
      <c r="E2608" s="470"/>
      <c r="F2608" s="7"/>
      <c r="G2608" s="7"/>
      <c r="H2608" s="8"/>
    </row>
    <row r="2609" spans="1:8" ht="12.75" customHeight="1" outlineLevel="1" x14ac:dyDescent="0.2">
      <c r="A2609" s="658"/>
      <c r="B2609" s="418"/>
      <c r="C2609" s="419"/>
      <c r="D2609" s="418"/>
      <c r="E2609" s="472"/>
      <c r="F2609" s="420"/>
      <c r="G2609" s="420"/>
      <c r="H2609" s="421"/>
    </row>
    <row r="2610" spans="1:8" ht="29.25" customHeight="1" outlineLevel="1" x14ac:dyDescent="0.2">
      <c r="A2610" s="658"/>
      <c r="B2610" s="164"/>
      <c r="C2610" s="165"/>
      <c r="D2610" s="164"/>
      <c r="E2610" s="227"/>
      <c r="F2610" s="106"/>
      <c r="G2610" s="106"/>
      <c r="H2610" s="256"/>
    </row>
    <row r="2611" spans="1:8" ht="29.25" customHeight="1" outlineLevel="1" x14ac:dyDescent="0.2">
      <c r="A2611" s="658"/>
      <c r="B2611" s="164"/>
      <c r="C2611" s="165"/>
      <c r="D2611" s="164"/>
      <c r="E2611" s="227"/>
      <c r="F2611" s="106"/>
      <c r="G2611" s="106"/>
      <c r="H2611" s="256"/>
    </row>
    <row r="2612" spans="1:8" ht="29.25" customHeight="1" outlineLevel="1" x14ac:dyDescent="0.2">
      <c r="A2612" s="658"/>
      <c r="B2612" s="164"/>
      <c r="C2612" s="165"/>
      <c r="D2612" s="164"/>
      <c r="E2612" s="227"/>
      <c r="F2612" s="106"/>
      <c r="G2612" s="106"/>
      <c r="H2612" s="256"/>
    </row>
    <row r="2613" spans="1:8" ht="29.25" customHeight="1" outlineLevel="1" x14ac:dyDescent="0.2">
      <c r="A2613" s="658"/>
      <c r="B2613" s="164"/>
      <c r="C2613" s="165"/>
      <c r="D2613" s="164"/>
      <c r="E2613" s="227"/>
      <c r="F2613" s="106"/>
      <c r="G2613" s="106"/>
      <c r="H2613" s="256"/>
    </row>
    <row r="2614" spans="1:8" ht="29.25" customHeight="1" outlineLevel="1" collapsed="1" x14ac:dyDescent="0.2">
      <c r="A2614" s="658"/>
      <c r="B2614" s="164"/>
      <c r="C2614" s="165"/>
      <c r="D2614" s="164"/>
      <c r="E2614" s="227"/>
      <c r="F2614" s="106"/>
      <c r="G2614" s="106"/>
      <c r="H2614" s="256"/>
    </row>
    <row r="2615" spans="1:8" ht="73.5" hidden="1" customHeight="1" outlineLevel="2" x14ac:dyDescent="0.2">
      <c r="A2615" s="658"/>
      <c r="B2615" s="164"/>
      <c r="C2615" s="165"/>
      <c r="D2615" s="164"/>
      <c r="E2615" s="227"/>
      <c r="F2615" s="169"/>
      <c r="G2615" s="169"/>
      <c r="H2615" s="69"/>
    </row>
    <row r="2616" spans="1:8" ht="12.75" customHeight="1" outlineLevel="1" x14ac:dyDescent="0.2">
      <c r="A2616" s="658"/>
      <c r="B2616" s="164"/>
      <c r="C2616" s="165"/>
      <c r="D2616" s="164"/>
      <c r="E2616" s="227"/>
      <c r="F2616" s="169"/>
      <c r="G2616" s="169"/>
      <c r="H2616" s="69"/>
    </row>
    <row r="2617" spans="1:8" ht="27.75" customHeight="1" outlineLevel="1" x14ac:dyDescent="0.2">
      <c r="A2617" s="658"/>
      <c r="B2617" s="164"/>
      <c r="C2617" s="165"/>
      <c r="D2617" s="164"/>
      <c r="E2617" s="227"/>
      <c r="F2617" s="106"/>
      <c r="G2617" s="106"/>
      <c r="H2617" s="256"/>
    </row>
    <row r="2618" spans="1:8" ht="27.75" customHeight="1" outlineLevel="1" x14ac:dyDescent="0.2">
      <c r="A2618" s="658"/>
      <c r="B2618" s="164"/>
      <c r="C2618" s="165"/>
      <c r="D2618" s="164"/>
      <c r="E2618" s="227"/>
      <c r="F2618" s="106"/>
      <c r="G2618" s="106"/>
      <c r="H2618" s="256"/>
    </row>
    <row r="2619" spans="1:8" ht="27.75" customHeight="1" outlineLevel="1" x14ac:dyDescent="0.2">
      <c r="A2619" s="658"/>
      <c r="B2619" s="164"/>
      <c r="C2619" s="165"/>
      <c r="D2619" s="164"/>
      <c r="E2619" s="227"/>
      <c r="F2619" s="106"/>
      <c r="G2619" s="106"/>
      <c r="H2619" s="256"/>
    </row>
    <row r="2620" spans="1:8" ht="27.75" customHeight="1" outlineLevel="1" x14ac:dyDescent="0.2">
      <c r="A2620" s="658"/>
      <c r="B2620" s="164"/>
      <c r="C2620" s="165"/>
      <c r="D2620" s="164"/>
      <c r="E2620" s="227"/>
      <c r="F2620" s="106"/>
      <c r="G2620" s="106"/>
      <c r="H2620" s="256"/>
    </row>
    <row r="2621" spans="1:8" ht="27.75" customHeight="1" outlineLevel="1" collapsed="1" x14ac:dyDescent="0.2">
      <c r="A2621" s="658"/>
      <c r="B2621" s="164"/>
      <c r="C2621" s="165"/>
      <c r="D2621" s="164"/>
      <c r="E2621" s="227"/>
      <c r="F2621" s="106"/>
      <c r="G2621" s="106"/>
      <c r="H2621" s="69"/>
    </row>
    <row r="2622" spans="1:8" ht="56.25" hidden="1" customHeight="1" outlineLevel="2" x14ac:dyDescent="0.2">
      <c r="A2622" s="658"/>
      <c r="B2622" s="164"/>
      <c r="C2622" s="165"/>
      <c r="D2622" s="164"/>
      <c r="E2622" s="227"/>
      <c r="F2622" s="169"/>
      <c r="G2622" s="169"/>
      <c r="H2622" s="69"/>
    </row>
    <row r="2623" spans="1:8" ht="12.75" customHeight="1" outlineLevel="1" x14ac:dyDescent="0.2">
      <c r="A2623" s="658"/>
      <c r="B2623" s="164"/>
      <c r="C2623" s="165"/>
      <c r="D2623" s="164"/>
      <c r="E2623" s="227"/>
      <c r="F2623" s="169"/>
      <c r="G2623" s="169"/>
      <c r="H2623" s="69"/>
    </row>
    <row r="2624" spans="1:8" ht="28.5" customHeight="1" outlineLevel="1" x14ac:dyDescent="0.2">
      <c r="A2624" s="658"/>
      <c r="B2624" s="164"/>
      <c r="C2624" s="165"/>
      <c r="D2624" s="164"/>
      <c r="E2624" s="227"/>
      <c r="F2624" s="106"/>
      <c r="G2624" s="106"/>
      <c r="H2624" s="256"/>
    </row>
    <row r="2625" spans="1:8" ht="28.5" customHeight="1" outlineLevel="1" x14ac:dyDescent="0.2">
      <c r="A2625" s="658"/>
      <c r="B2625" s="164"/>
      <c r="C2625" s="165"/>
      <c r="D2625" s="164"/>
      <c r="E2625" s="227"/>
      <c r="F2625" s="106"/>
      <c r="G2625" s="106"/>
      <c r="H2625" s="256"/>
    </row>
    <row r="2626" spans="1:8" ht="28.5" customHeight="1" outlineLevel="1" collapsed="1" x14ac:dyDescent="0.2">
      <c r="A2626" s="658"/>
      <c r="B2626" s="164"/>
      <c r="C2626" s="165"/>
      <c r="D2626" s="164"/>
      <c r="E2626" s="227"/>
      <c r="F2626" s="106"/>
      <c r="G2626" s="106"/>
      <c r="H2626" s="256"/>
    </row>
    <row r="2627" spans="1:8" ht="48" hidden="1" customHeight="1" outlineLevel="2" x14ac:dyDescent="0.2">
      <c r="A2627" s="658"/>
      <c r="B2627" s="164"/>
      <c r="C2627" s="165"/>
      <c r="D2627" s="164"/>
      <c r="E2627" s="227"/>
      <c r="F2627" s="169"/>
      <c r="G2627" s="169"/>
      <c r="H2627" s="69"/>
    </row>
    <row r="2628" spans="1:8" ht="30" customHeight="1" outlineLevel="1" x14ac:dyDescent="0.2">
      <c r="A2628" s="658"/>
      <c r="B2628" s="164"/>
      <c r="C2628" s="165"/>
      <c r="D2628" s="164"/>
      <c r="E2628" s="227"/>
      <c r="F2628" s="106"/>
      <c r="G2628" s="106"/>
      <c r="H2628" s="69"/>
    </row>
    <row r="2629" spans="1:8" ht="30" customHeight="1" outlineLevel="1" collapsed="1" x14ac:dyDescent="0.2">
      <c r="A2629" s="658"/>
      <c r="B2629" s="164"/>
      <c r="C2629" s="165"/>
      <c r="D2629" s="164"/>
      <c r="E2629" s="227"/>
      <c r="F2629" s="106"/>
      <c r="G2629" s="106"/>
      <c r="H2629" s="69"/>
    </row>
    <row r="2630" spans="1:8" ht="62.25" hidden="1" customHeight="1" outlineLevel="2" x14ac:dyDescent="0.2">
      <c r="A2630" s="658"/>
      <c r="B2630" s="164"/>
      <c r="C2630" s="165"/>
      <c r="D2630" s="164"/>
      <c r="E2630" s="227"/>
      <c r="F2630" s="169"/>
      <c r="G2630" s="169"/>
      <c r="H2630" s="69"/>
    </row>
    <row r="2631" spans="1:8" ht="12.75" customHeight="1" outlineLevel="1" x14ac:dyDescent="0.2">
      <c r="A2631" s="658"/>
      <c r="B2631" s="164"/>
      <c r="C2631" s="165"/>
      <c r="D2631" s="164"/>
      <c r="E2631" s="227"/>
      <c r="F2631" s="169"/>
      <c r="G2631" s="169"/>
      <c r="H2631" s="69"/>
    </row>
    <row r="2632" spans="1:8" ht="27" customHeight="1" outlineLevel="1" x14ac:dyDescent="0.2">
      <c r="A2632" s="658"/>
      <c r="B2632" s="164"/>
      <c r="C2632" s="165"/>
      <c r="D2632" s="164"/>
      <c r="E2632" s="227"/>
      <c r="F2632" s="106"/>
      <c r="G2632" s="106"/>
      <c r="H2632" s="256"/>
    </row>
    <row r="2633" spans="1:8" ht="27" customHeight="1" outlineLevel="1" x14ac:dyDescent="0.2">
      <c r="A2633" s="658"/>
      <c r="B2633" s="164"/>
      <c r="C2633" s="165"/>
      <c r="D2633" s="164"/>
      <c r="E2633" s="227"/>
      <c r="F2633" s="106"/>
      <c r="G2633" s="106"/>
      <c r="H2633" s="256"/>
    </row>
    <row r="2634" spans="1:8" ht="27" customHeight="1" outlineLevel="1" collapsed="1" x14ac:dyDescent="0.2">
      <c r="A2634" s="658"/>
      <c r="B2634" s="164"/>
      <c r="C2634" s="165"/>
      <c r="D2634" s="164"/>
      <c r="E2634" s="227"/>
      <c r="F2634" s="106"/>
      <c r="G2634" s="106"/>
      <c r="H2634" s="256"/>
    </row>
    <row r="2635" spans="1:8" ht="64.5" hidden="1" customHeight="1" outlineLevel="2" x14ac:dyDescent="0.2">
      <c r="A2635" s="658"/>
      <c r="B2635" s="164"/>
      <c r="C2635" s="165"/>
      <c r="D2635" s="164"/>
      <c r="E2635" s="227"/>
      <c r="F2635" s="169"/>
      <c r="G2635" s="169"/>
      <c r="H2635" s="69"/>
    </row>
    <row r="2636" spans="1:8" ht="28.5" customHeight="1" outlineLevel="1" x14ac:dyDescent="0.2">
      <c r="A2636" s="658"/>
      <c r="B2636" s="164"/>
      <c r="C2636" s="165"/>
      <c r="D2636" s="164"/>
      <c r="E2636" s="227"/>
      <c r="F2636" s="106"/>
      <c r="G2636" s="106"/>
      <c r="H2636" s="69"/>
    </row>
    <row r="2637" spans="1:8" ht="28.5" customHeight="1" outlineLevel="1" collapsed="1" x14ac:dyDescent="0.2">
      <c r="A2637" s="658"/>
      <c r="B2637" s="164"/>
      <c r="C2637" s="165"/>
      <c r="D2637" s="164"/>
      <c r="E2637" s="227"/>
      <c r="F2637" s="106"/>
      <c r="G2637" s="106"/>
      <c r="H2637" s="69"/>
    </row>
    <row r="2638" spans="1:8" ht="64.5" hidden="1" customHeight="1" outlineLevel="2" x14ac:dyDescent="0.2">
      <c r="A2638" s="658"/>
      <c r="B2638" s="273"/>
      <c r="C2638" s="233"/>
      <c r="D2638" s="273"/>
      <c r="E2638" s="437"/>
      <c r="F2638" s="184"/>
      <c r="G2638" s="184"/>
      <c r="H2638" s="274"/>
    </row>
    <row r="2639" spans="1:8" ht="12.75" customHeight="1" outlineLevel="1" x14ac:dyDescent="0.2">
      <c r="A2639" s="658"/>
      <c r="B2639" s="164"/>
      <c r="C2639" s="165"/>
      <c r="D2639" s="164"/>
      <c r="E2639" s="227"/>
      <c r="F2639" s="169"/>
      <c r="G2639" s="169"/>
      <c r="H2639" s="69"/>
    </row>
    <row r="2640" spans="1:8" ht="30" customHeight="1" outlineLevel="1" collapsed="1" x14ac:dyDescent="0.2">
      <c r="A2640" s="658"/>
      <c r="B2640" s="164"/>
      <c r="C2640" s="165"/>
      <c r="D2640" s="164"/>
      <c r="E2640" s="227"/>
      <c r="F2640" s="106"/>
      <c r="G2640" s="106"/>
      <c r="H2640" s="69"/>
    </row>
    <row r="2641" spans="1:8" ht="68.25" hidden="1" customHeight="1" outlineLevel="2" x14ac:dyDescent="0.2">
      <c r="A2641" s="658"/>
      <c r="B2641" s="164"/>
      <c r="C2641" s="165"/>
      <c r="D2641" s="164"/>
      <c r="E2641" s="227"/>
      <c r="F2641" s="106"/>
      <c r="G2641" s="106"/>
      <c r="H2641" s="256"/>
    </row>
    <row r="2642" spans="1:8" ht="30" customHeight="1" outlineLevel="1" collapsed="1" x14ac:dyDescent="0.2">
      <c r="A2642" s="658"/>
      <c r="B2642" s="164"/>
      <c r="C2642" s="165"/>
      <c r="D2642" s="164"/>
      <c r="E2642" s="227"/>
      <c r="F2642" s="106"/>
      <c r="G2642" s="106"/>
      <c r="H2642" s="256"/>
    </row>
    <row r="2643" spans="1:8" ht="68.25" hidden="1" customHeight="1" outlineLevel="2" x14ac:dyDescent="0.2">
      <c r="A2643" s="658"/>
      <c r="B2643" s="164"/>
      <c r="C2643" s="165"/>
      <c r="D2643" s="164"/>
      <c r="E2643" s="227"/>
      <c r="F2643" s="106"/>
      <c r="G2643" s="106"/>
      <c r="H2643" s="256"/>
    </row>
    <row r="2644" spans="1:8" ht="30" customHeight="1" outlineLevel="1" collapsed="1" x14ac:dyDescent="0.2">
      <c r="A2644" s="658"/>
      <c r="B2644" s="164"/>
      <c r="C2644" s="165"/>
      <c r="D2644" s="164"/>
      <c r="E2644" s="227"/>
      <c r="F2644" s="106"/>
      <c r="G2644" s="106"/>
      <c r="H2644" s="256"/>
    </row>
    <row r="2645" spans="1:8" ht="84.75" hidden="1" customHeight="1" outlineLevel="2" x14ac:dyDescent="0.2">
      <c r="A2645" s="658"/>
      <c r="B2645" s="164"/>
      <c r="C2645" s="165"/>
      <c r="D2645" s="164"/>
      <c r="E2645" s="227"/>
      <c r="F2645" s="106"/>
      <c r="G2645" s="106"/>
      <c r="H2645" s="256"/>
    </row>
    <row r="2646" spans="1:8" ht="21" customHeight="1" outlineLevel="1" collapsed="1" x14ac:dyDescent="0.2">
      <c r="A2646" s="658"/>
      <c r="B2646" s="164"/>
      <c r="C2646" s="165"/>
      <c r="D2646" s="164"/>
      <c r="E2646" s="227"/>
      <c r="F2646" s="106"/>
      <c r="G2646" s="106"/>
      <c r="H2646" s="256"/>
    </row>
    <row r="2647" spans="1:8" ht="73.5" hidden="1" customHeight="1" outlineLevel="2" x14ac:dyDescent="0.2">
      <c r="A2647" s="658"/>
      <c r="B2647" s="164"/>
      <c r="C2647" s="165"/>
      <c r="D2647" s="164"/>
      <c r="E2647" s="227"/>
      <c r="F2647" s="106"/>
      <c r="G2647" s="106"/>
      <c r="H2647" s="256"/>
    </row>
    <row r="2648" spans="1:8" ht="30" customHeight="1" outlineLevel="1" collapsed="1" x14ac:dyDescent="0.2">
      <c r="A2648" s="658"/>
      <c r="B2648" s="164"/>
      <c r="C2648" s="165"/>
      <c r="D2648" s="164"/>
      <c r="E2648" s="227"/>
      <c r="F2648" s="106"/>
      <c r="G2648" s="106"/>
      <c r="H2648" s="256"/>
    </row>
    <row r="2649" spans="1:8" ht="72" hidden="1" customHeight="1" outlineLevel="2" x14ac:dyDescent="0.2">
      <c r="A2649" s="658"/>
      <c r="B2649" s="164"/>
      <c r="C2649" s="165"/>
      <c r="D2649" s="164"/>
      <c r="E2649" s="227"/>
      <c r="F2649" s="106"/>
      <c r="G2649" s="106"/>
      <c r="H2649" s="256"/>
    </row>
    <row r="2650" spans="1:8" ht="26.25" customHeight="1" outlineLevel="1" collapsed="1" x14ac:dyDescent="0.2">
      <c r="A2650" s="658"/>
      <c r="B2650" s="164"/>
      <c r="C2650" s="165"/>
      <c r="D2650" s="164"/>
      <c r="E2650" s="533"/>
      <c r="F2650" s="106"/>
      <c r="G2650" s="106"/>
      <c r="H2650" s="69"/>
    </row>
    <row r="2651" spans="1:8" ht="70.5" hidden="1" customHeight="1" outlineLevel="2" x14ac:dyDescent="0.2">
      <c r="A2651" s="658"/>
      <c r="B2651" s="273"/>
      <c r="C2651" s="233"/>
      <c r="D2651" s="273"/>
      <c r="E2651" s="443"/>
      <c r="F2651" s="184"/>
      <c r="G2651" s="184"/>
      <c r="H2651" s="274"/>
    </row>
    <row r="2652" spans="1:8" ht="30" customHeight="1" outlineLevel="1" collapsed="1" x14ac:dyDescent="0.2">
      <c r="A2652" s="658"/>
      <c r="B2652" s="164"/>
      <c r="C2652" s="165"/>
      <c r="D2652" s="164"/>
      <c r="E2652" s="533"/>
      <c r="F2652" s="106"/>
      <c r="G2652" s="106"/>
      <c r="H2652" s="69"/>
    </row>
    <row r="2653" spans="1:8" ht="88.5" hidden="1" customHeight="1" outlineLevel="2" x14ac:dyDescent="0.2">
      <c r="A2653" s="658"/>
      <c r="B2653" s="164"/>
      <c r="C2653" s="165"/>
      <c r="D2653" s="164"/>
      <c r="E2653" s="533"/>
      <c r="F2653" s="169"/>
      <c r="G2653" s="169"/>
      <c r="H2653" s="69"/>
    </row>
    <row r="2654" spans="1:8" ht="18" customHeight="1" outlineLevel="1" collapsed="1" x14ac:dyDescent="0.2">
      <c r="A2654" s="658"/>
      <c r="B2654" s="164"/>
      <c r="C2654" s="165"/>
      <c r="D2654" s="164"/>
      <c r="E2654" s="533"/>
      <c r="F2654" s="106"/>
      <c r="G2654" s="106"/>
      <c r="H2654" s="69"/>
    </row>
    <row r="2655" spans="1:8" ht="87" hidden="1" customHeight="1" outlineLevel="2" x14ac:dyDescent="0.2">
      <c r="A2655" s="658"/>
      <c r="B2655" s="164"/>
      <c r="C2655" s="165"/>
      <c r="D2655" s="164"/>
      <c r="E2655" s="533"/>
      <c r="F2655" s="169"/>
      <c r="G2655" s="169"/>
      <c r="H2655" s="69"/>
    </row>
    <row r="2656" spans="1:8" ht="12.75" customHeight="1" outlineLevel="1" collapsed="1" x14ac:dyDescent="0.2">
      <c r="A2656" s="658"/>
      <c r="B2656" s="164"/>
      <c r="C2656" s="165"/>
      <c r="D2656" s="164"/>
      <c r="E2656" s="533"/>
      <c r="F2656" s="106"/>
      <c r="G2656" s="106"/>
      <c r="H2656" s="69"/>
    </row>
    <row r="2657" spans="1:8" ht="75" hidden="1" customHeight="1" outlineLevel="2" x14ac:dyDescent="0.2">
      <c r="A2657" s="658"/>
      <c r="B2657" s="164"/>
      <c r="C2657" s="165"/>
      <c r="D2657" s="164"/>
      <c r="E2657" s="533"/>
      <c r="F2657" s="169"/>
      <c r="G2657" s="169"/>
      <c r="H2657" s="69"/>
    </row>
    <row r="2658" spans="1:8" ht="12.75" customHeight="1" outlineLevel="1" collapsed="1" x14ac:dyDescent="0.2">
      <c r="A2658" s="658"/>
      <c r="B2658" s="164"/>
      <c r="C2658" s="165"/>
      <c r="D2658" s="164"/>
      <c r="E2658" s="227"/>
      <c r="F2658" s="106"/>
      <c r="G2658" s="106"/>
      <c r="H2658" s="69"/>
    </row>
    <row r="2659" spans="1:8" ht="70.5" hidden="1" customHeight="1" outlineLevel="2" x14ac:dyDescent="0.2">
      <c r="A2659" s="658"/>
      <c r="B2659" s="164"/>
      <c r="C2659" s="165"/>
      <c r="D2659" s="164"/>
      <c r="E2659" s="227"/>
      <c r="F2659" s="169"/>
      <c r="G2659" s="169"/>
      <c r="H2659" s="69"/>
    </row>
    <row r="2660" spans="1:8" ht="12.75" customHeight="1" outlineLevel="1" x14ac:dyDescent="0.2">
      <c r="A2660" s="658"/>
      <c r="B2660" s="164"/>
      <c r="C2660" s="165"/>
      <c r="D2660" s="164"/>
      <c r="E2660" s="227"/>
      <c r="F2660" s="169"/>
      <c r="G2660" s="169"/>
      <c r="H2660" s="69"/>
    </row>
    <row r="2661" spans="1:8" ht="12.75" customHeight="1" outlineLevel="1" collapsed="1" x14ac:dyDescent="0.2">
      <c r="A2661" s="658"/>
      <c r="B2661" s="164"/>
      <c r="C2661" s="165"/>
      <c r="D2661" s="164"/>
      <c r="E2661" s="227"/>
      <c r="F2661" s="700"/>
      <c r="G2661" s="700"/>
      <c r="H2661" s="701"/>
    </row>
    <row r="2662" spans="1:8" ht="75.75" hidden="1" customHeight="1" outlineLevel="2" x14ac:dyDescent="0.2">
      <c r="A2662" s="658"/>
      <c r="B2662" s="164"/>
      <c r="C2662" s="165"/>
      <c r="D2662" s="164"/>
      <c r="E2662" s="227"/>
      <c r="F2662" s="169"/>
      <c r="G2662" s="169"/>
      <c r="H2662" s="69"/>
    </row>
    <row r="2663" spans="1:8" ht="12.75" customHeight="1" outlineLevel="1" collapsed="1" x14ac:dyDescent="0.2">
      <c r="A2663" s="658"/>
      <c r="B2663" s="164"/>
      <c r="C2663" s="165"/>
      <c r="D2663" s="164"/>
      <c r="E2663" s="227"/>
      <c r="F2663" s="700"/>
      <c r="G2663" s="700"/>
      <c r="H2663" s="701"/>
    </row>
    <row r="2664" spans="1:8" ht="93" hidden="1" customHeight="1" outlineLevel="2" x14ac:dyDescent="0.2">
      <c r="A2664" s="658"/>
      <c r="B2664" s="164"/>
      <c r="C2664" s="165"/>
      <c r="D2664" s="164"/>
      <c r="E2664" s="227"/>
      <c r="F2664" s="169"/>
      <c r="G2664" s="169"/>
      <c r="H2664" s="69"/>
    </row>
    <row r="2665" spans="1:8" ht="12.75" customHeight="1" outlineLevel="1" collapsed="1" x14ac:dyDescent="0.2">
      <c r="A2665" s="658"/>
      <c r="B2665" s="164"/>
      <c r="C2665" s="165"/>
      <c r="D2665" s="164"/>
      <c r="E2665" s="227"/>
      <c r="F2665" s="700"/>
      <c r="G2665" s="700"/>
      <c r="H2665" s="701"/>
    </row>
    <row r="2666" spans="1:8" ht="101.25" hidden="1" customHeight="1" outlineLevel="2" x14ac:dyDescent="0.2">
      <c r="A2666" s="658"/>
      <c r="B2666" s="164"/>
      <c r="C2666" s="165"/>
      <c r="D2666" s="164"/>
      <c r="E2666" s="227"/>
      <c r="F2666" s="169"/>
      <c r="G2666" s="169"/>
      <c r="H2666" s="69"/>
    </row>
    <row r="2667" spans="1:8" ht="12.75" customHeight="1" outlineLevel="1" collapsed="1" x14ac:dyDescent="0.2">
      <c r="A2667" s="658"/>
      <c r="B2667" s="164"/>
      <c r="C2667" s="165"/>
      <c r="D2667" s="164"/>
      <c r="E2667" s="227"/>
      <c r="F2667" s="700"/>
      <c r="G2667" s="700"/>
      <c r="H2667" s="701"/>
    </row>
    <row r="2668" spans="1:8" ht="87" hidden="1" customHeight="1" outlineLevel="2" x14ac:dyDescent="0.2">
      <c r="A2668" s="658"/>
      <c r="B2668" s="164"/>
      <c r="C2668" s="165"/>
      <c r="D2668" s="164"/>
      <c r="E2668" s="227"/>
      <c r="F2668" s="169"/>
      <c r="G2668" s="169"/>
      <c r="H2668" s="69"/>
    </row>
    <row r="2669" spans="1:8" ht="12.75" customHeight="1" outlineLevel="1" collapsed="1" x14ac:dyDescent="0.2">
      <c r="A2669" s="658"/>
      <c r="B2669" s="164"/>
      <c r="C2669" s="165"/>
      <c r="D2669" s="164"/>
      <c r="E2669" s="227"/>
      <c r="F2669" s="700"/>
      <c r="G2669" s="700"/>
      <c r="H2669" s="701"/>
    </row>
    <row r="2670" spans="1:8" ht="91.5" hidden="1" customHeight="1" outlineLevel="2" x14ac:dyDescent="0.2">
      <c r="A2670" s="658"/>
      <c r="B2670" s="164"/>
      <c r="C2670" s="165"/>
      <c r="D2670" s="164"/>
      <c r="E2670" s="227"/>
      <c r="F2670" s="169"/>
      <c r="G2670" s="169"/>
      <c r="H2670" s="69"/>
    </row>
    <row r="2671" spans="1:8" ht="12.75" customHeight="1" outlineLevel="1" collapsed="1" x14ac:dyDescent="0.2">
      <c r="A2671" s="658"/>
      <c r="B2671" s="164"/>
      <c r="C2671" s="165"/>
      <c r="D2671" s="164"/>
      <c r="E2671" s="227"/>
      <c r="F2671" s="700"/>
      <c r="G2671" s="700"/>
      <c r="H2671" s="701"/>
    </row>
    <row r="2672" spans="1:8" ht="93" hidden="1" customHeight="1" outlineLevel="2" x14ac:dyDescent="0.2">
      <c r="A2672" s="658"/>
      <c r="B2672" s="164"/>
      <c r="C2672" s="165"/>
      <c r="D2672" s="164"/>
      <c r="E2672" s="227"/>
      <c r="F2672" s="169"/>
      <c r="G2672" s="169"/>
      <c r="H2672" s="69"/>
    </row>
    <row r="2673" spans="1:8" ht="12" customHeight="1" outlineLevel="1" collapsed="1" x14ac:dyDescent="0.2">
      <c r="A2673" s="658"/>
      <c r="B2673" s="164"/>
      <c r="C2673" s="165"/>
      <c r="D2673" s="164"/>
      <c r="E2673" s="227"/>
      <c r="F2673" s="700"/>
      <c r="G2673" s="700"/>
      <c r="H2673" s="701"/>
    </row>
    <row r="2674" spans="1:8" ht="98.25" hidden="1" customHeight="1" outlineLevel="2" x14ac:dyDescent="0.2">
      <c r="A2674" s="658"/>
      <c r="B2674" s="164"/>
      <c r="C2674" s="165"/>
      <c r="D2674" s="164"/>
      <c r="E2674" s="227"/>
      <c r="F2674" s="169"/>
      <c r="G2674" s="169"/>
      <c r="H2674" s="69"/>
    </row>
    <row r="2675" spans="1:8" ht="12.75" customHeight="1" outlineLevel="1" collapsed="1" x14ac:dyDescent="0.2">
      <c r="A2675" s="658"/>
      <c r="B2675" s="164"/>
      <c r="C2675" s="165"/>
      <c r="D2675" s="164"/>
      <c r="E2675" s="227"/>
      <c r="F2675" s="700"/>
      <c r="G2675" s="700"/>
      <c r="H2675" s="701"/>
    </row>
    <row r="2676" spans="1:8" ht="87" hidden="1" customHeight="1" outlineLevel="2" x14ac:dyDescent="0.2">
      <c r="A2676" s="658"/>
      <c r="B2676" s="164"/>
      <c r="C2676" s="165"/>
      <c r="D2676" s="164"/>
      <c r="E2676" s="227"/>
      <c r="F2676" s="169"/>
      <c r="G2676" s="169"/>
      <c r="H2676" s="69"/>
    </row>
    <row r="2677" spans="1:8" ht="12.75" customHeight="1" outlineLevel="1" collapsed="1" x14ac:dyDescent="0.2">
      <c r="A2677" s="658"/>
      <c r="B2677" s="164"/>
      <c r="C2677" s="165"/>
      <c r="D2677" s="164"/>
      <c r="E2677" s="227"/>
      <c r="F2677" s="700"/>
      <c r="G2677" s="700"/>
      <c r="H2677" s="701"/>
    </row>
    <row r="2678" spans="1:8" ht="99" hidden="1" customHeight="1" outlineLevel="2" x14ac:dyDescent="0.2">
      <c r="A2678" s="658"/>
      <c r="B2678" s="164"/>
      <c r="C2678" s="165"/>
      <c r="D2678" s="164"/>
      <c r="E2678" s="227"/>
      <c r="F2678" s="169"/>
      <c r="G2678" s="169"/>
      <c r="H2678" s="69"/>
    </row>
    <row r="2679" spans="1:8" ht="12.75" customHeight="1" outlineLevel="1" x14ac:dyDescent="0.2">
      <c r="A2679" s="658"/>
      <c r="B2679" s="164"/>
      <c r="C2679" s="165"/>
      <c r="D2679" s="164"/>
      <c r="E2679" s="227"/>
      <c r="F2679" s="169"/>
      <c r="G2679" s="169"/>
      <c r="H2679" s="69"/>
    </row>
    <row r="2680" spans="1:8" ht="12.75" customHeight="1" outlineLevel="1" collapsed="1" x14ac:dyDescent="0.2">
      <c r="A2680" s="658"/>
      <c r="B2680" s="164"/>
      <c r="C2680" s="165"/>
      <c r="D2680" s="164"/>
      <c r="E2680" s="227"/>
      <c r="F2680" s="700"/>
      <c r="G2680" s="700"/>
      <c r="H2680" s="701"/>
    </row>
    <row r="2681" spans="1:8" ht="90" hidden="1" customHeight="1" outlineLevel="2" x14ac:dyDescent="0.2">
      <c r="A2681" s="658"/>
      <c r="B2681" s="164"/>
      <c r="C2681" s="165"/>
      <c r="D2681" s="164"/>
      <c r="E2681" s="227"/>
      <c r="F2681" s="169"/>
      <c r="G2681" s="169"/>
      <c r="H2681" s="69"/>
    </row>
    <row r="2682" spans="1:8" ht="12.75" customHeight="1" outlineLevel="1" collapsed="1" x14ac:dyDescent="0.2">
      <c r="A2682" s="658"/>
      <c r="B2682" s="164"/>
      <c r="C2682" s="165"/>
      <c r="D2682" s="164"/>
      <c r="E2682" s="227"/>
      <c r="F2682" s="700"/>
      <c r="G2682" s="700"/>
      <c r="H2682" s="701"/>
    </row>
    <row r="2683" spans="1:8" ht="86.25" hidden="1" customHeight="1" outlineLevel="2" x14ac:dyDescent="0.2">
      <c r="A2683" s="658"/>
      <c r="B2683" s="164"/>
      <c r="C2683" s="165"/>
      <c r="D2683" s="164"/>
      <c r="E2683" s="227"/>
      <c r="F2683" s="169"/>
      <c r="G2683" s="169"/>
      <c r="H2683" s="69"/>
    </row>
    <row r="2684" spans="1:8" ht="12.75" customHeight="1" outlineLevel="1" collapsed="1" x14ac:dyDescent="0.2">
      <c r="A2684" s="658"/>
      <c r="B2684" s="164"/>
      <c r="C2684" s="165"/>
      <c r="D2684" s="164"/>
      <c r="E2684" s="227"/>
      <c r="F2684" s="700"/>
      <c r="G2684" s="700"/>
      <c r="H2684" s="701"/>
    </row>
    <row r="2685" spans="1:8" ht="81" hidden="1" customHeight="1" outlineLevel="2" x14ac:dyDescent="0.2">
      <c r="A2685" s="658"/>
      <c r="B2685" s="164"/>
      <c r="C2685" s="165"/>
      <c r="D2685" s="164"/>
      <c r="E2685" s="227"/>
      <c r="F2685" s="169"/>
      <c r="G2685" s="169"/>
      <c r="H2685" s="69"/>
    </row>
    <row r="2686" spans="1:8" ht="12.75" customHeight="1" outlineLevel="1" collapsed="1" x14ac:dyDescent="0.2">
      <c r="A2686" s="658"/>
      <c r="B2686" s="164"/>
      <c r="C2686" s="165"/>
      <c r="D2686" s="164"/>
      <c r="E2686" s="227"/>
      <c r="F2686" s="700"/>
      <c r="G2686" s="700"/>
      <c r="H2686" s="701"/>
    </row>
    <row r="2687" spans="1:8" ht="95.25" hidden="1" customHeight="1" outlineLevel="2" x14ac:dyDescent="0.2">
      <c r="A2687" s="658"/>
      <c r="B2687" s="164"/>
      <c r="C2687" s="165"/>
      <c r="D2687" s="164"/>
      <c r="E2687" s="227"/>
      <c r="F2687" s="169"/>
      <c r="G2687" s="169"/>
      <c r="H2687" s="69"/>
    </row>
    <row r="2688" spans="1:8" ht="12.75" customHeight="1" outlineLevel="1" collapsed="1" x14ac:dyDescent="0.2">
      <c r="A2688" s="658"/>
      <c r="B2688" s="164"/>
      <c r="C2688" s="165"/>
      <c r="D2688" s="164"/>
      <c r="E2688" s="227"/>
      <c r="F2688" s="700"/>
      <c r="G2688" s="700"/>
      <c r="H2688" s="701"/>
    </row>
    <row r="2689" spans="1:8" ht="90" hidden="1" customHeight="1" outlineLevel="2" x14ac:dyDescent="0.2">
      <c r="A2689" s="658"/>
      <c r="B2689" s="164"/>
      <c r="C2689" s="165"/>
      <c r="D2689" s="164"/>
      <c r="E2689" s="227"/>
      <c r="F2689" s="169"/>
      <c r="G2689" s="169"/>
      <c r="H2689" s="69"/>
    </row>
    <row r="2690" spans="1:8" ht="12.75" customHeight="1" outlineLevel="1" collapsed="1" x14ac:dyDescent="0.2">
      <c r="A2690" s="658"/>
      <c r="B2690" s="164"/>
      <c r="C2690" s="165"/>
      <c r="D2690" s="164"/>
      <c r="E2690" s="227"/>
      <c r="F2690" s="700"/>
      <c r="G2690" s="700"/>
      <c r="H2690" s="701"/>
    </row>
    <row r="2691" spans="1:8" ht="90" hidden="1" customHeight="1" outlineLevel="2" x14ac:dyDescent="0.2">
      <c r="A2691" s="658"/>
      <c r="B2691" s="164"/>
      <c r="C2691" s="165"/>
      <c r="D2691" s="164"/>
      <c r="E2691" s="227"/>
      <c r="F2691" s="169"/>
      <c r="G2691" s="169"/>
      <c r="H2691" s="69"/>
    </row>
    <row r="2692" spans="1:8" ht="12.75" customHeight="1" outlineLevel="1" collapsed="1" x14ac:dyDescent="0.2">
      <c r="A2692" s="658"/>
      <c r="B2692" s="164"/>
      <c r="C2692" s="165"/>
      <c r="D2692" s="164"/>
      <c r="E2692" s="227"/>
      <c r="F2692" s="700"/>
      <c r="G2692" s="700"/>
      <c r="H2692" s="701"/>
    </row>
    <row r="2693" spans="1:8" ht="78" hidden="1" customHeight="1" outlineLevel="2" x14ac:dyDescent="0.2">
      <c r="A2693" s="658"/>
      <c r="B2693" s="164"/>
      <c r="C2693" s="165"/>
      <c r="D2693" s="164"/>
      <c r="E2693" s="227"/>
      <c r="F2693" s="169"/>
      <c r="G2693" s="169"/>
      <c r="H2693" s="69"/>
    </row>
    <row r="2694" spans="1:8" ht="12.75" customHeight="1" outlineLevel="1" collapsed="1" x14ac:dyDescent="0.2">
      <c r="A2694" s="658"/>
      <c r="B2694" s="164"/>
      <c r="C2694" s="165"/>
      <c r="D2694" s="164"/>
      <c r="E2694" s="227"/>
      <c r="F2694" s="700"/>
      <c r="G2694" s="700"/>
      <c r="H2694" s="701"/>
    </row>
    <row r="2695" spans="1:8" ht="99.75" hidden="1" customHeight="1" outlineLevel="2" x14ac:dyDescent="0.2">
      <c r="A2695" s="658"/>
      <c r="B2695" s="164"/>
      <c r="C2695" s="165"/>
      <c r="D2695" s="164"/>
      <c r="E2695" s="227"/>
      <c r="F2695" s="169"/>
      <c r="G2695" s="169"/>
      <c r="H2695" s="69"/>
    </row>
    <row r="2696" spans="1:8" ht="12.75" customHeight="1" outlineLevel="1" collapsed="1" x14ac:dyDescent="0.2">
      <c r="A2696" s="658"/>
      <c r="B2696" s="164"/>
      <c r="C2696" s="165"/>
      <c r="D2696" s="164"/>
      <c r="E2696" s="227"/>
      <c r="F2696" s="700"/>
      <c r="G2696" s="700"/>
      <c r="H2696" s="701"/>
    </row>
    <row r="2697" spans="1:8" ht="94.5" hidden="1" customHeight="1" outlineLevel="2" x14ac:dyDescent="0.2">
      <c r="A2697" s="658"/>
      <c r="B2697" s="164"/>
      <c r="C2697" s="165"/>
      <c r="D2697" s="164"/>
      <c r="E2697" s="227"/>
      <c r="F2697" s="169"/>
      <c r="G2697" s="169"/>
      <c r="H2697" s="69"/>
    </row>
    <row r="2698" spans="1:8" ht="12.75" customHeight="1" outlineLevel="1" x14ac:dyDescent="0.2">
      <c r="A2698" s="658"/>
      <c r="B2698" s="164"/>
      <c r="C2698" s="165"/>
      <c r="D2698" s="164"/>
      <c r="E2698" s="227"/>
      <c r="F2698" s="169"/>
      <c r="G2698" s="169"/>
      <c r="H2698" s="69"/>
    </row>
    <row r="2699" spans="1:8" ht="12.75" customHeight="1" outlineLevel="1" collapsed="1" x14ac:dyDescent="0.2">
      <c r="A2699" s="658"/>
      <c r="B2699" s="164"/>
      <c r="C2699" s="165"/>
      <c r="D2699" s="164"/>
      <c r="E2699" s="227"/>
      <c r="F2699" s="700"/>
      <c r="G2699" s="700"/>
      <c r="H2699" s="701"/>
    </row>
    <row r="2700" spans="1:8" ht="79.5" hidden="1" customHeight="1" outlineLevel="2" x14ac:dyDescent="0.2">
      <c r="A2700" s="658"/>
      <c r="B2700" s="164"/>
      <c r="C2700" s="165"/>
      <c r="D2700" s="164"/>
      <c r="E2700" s="227"/>
      <c r="F2700" s="169"/>
      <c r="G2700" s="169"/>
      <c r="H2700" s="69"/>
    </row>
    <row r="2701" spans="1:8" ht="12.75" customHeight="1" outlineLevel="1" collapsed="1" x14ac:dyDescent="0.2">
      <c r="A2701" s="658"/>
      <c r="B2701" s="164"/>
      <c r="C2701" s="165"/>
      <c r="D2701" s="164"/>
      <c r="E2701" s="227"/>
      <c r="F2701" s="700"/>
      <c r="G2701" s="700"/>
      <c r="H2701" s="701"/>
    </row>
    <row r="2702" spans="1:8" ht="97.5" hidden="1" customHeight="1" outlineLevel="2" x14ac:dyDescent="0.2">
      <c r="A2702" s="658"/>
      <c r="B2702" s="164"/>
      <c r="C2702" s="165"/>
      <c r="D2702" s="164"/>
      <c r="E2702" s="227"/>
      <c r="F2702" s="169"/>
      <c r="G2702" s="169"/>
      <c r="H2702" s="69"/>
    </row>
    <row r="2703" spans="1:8" ht="12.75" customHeight="1" outlineLevel="1" collapsed="1" x14ac:dyDescent="0.2">
      <c r="A2703" s="658"/>
      <c r="B2703" s="164"/>
      <c r="C2703" s="165"/>
      <c r="D2703" s="164"/>
      <c r="E2703" s="227"/>
      <c r="F2703" s="700"/>
      <c r="G2703" s="700"/>
      <c r="H2703" s="701"/>
    </row>
    <row r="2704" spans="1:8" ht="95.25" hidden="1" customHeight="1" outlineLevel="2" x14ac:dyDescent="0.2">
      <c r="A2704" s="658"/>
      <c r="B2704" s="164"/>
      <c r="C2704" s="165"/>
      <c r="D2704" s="164"/>
      <c r="E2704" s="227"/>
      <c r="F2704" s="169"/>
      <c r="G2704" s="169"/>
      <c r="H2704" s="69"/>
    </row>
    <row r="2705" spans="1:8" ht="12.75" customHeight="1" outlineLevel="1" collapsed="1" x14ac:dyDescent="0.2">
      <c r="A2705" s="658"/>
      <c r="B2705" s="164"/>
      <c r="C2705" s="165"/>
      <c r="D2705" s="164"/>
      <c r="E2705" s="227"/>
      <c r="F2705" s="700"/>
      <c r="G2705" s="700"/>
      <c r="H2705" s="701"/>
    </row>
    <row r="2706" spans="1:8" ht="81.75" hidden="1" customHeight="1" outlineLevel="2" x14ac:dyDescent="0.2">
      <c r="A2706" s="658"/>
      <c r="B2706" s="164"/>
      <c r="C2706" s="165"/>
      <c r="D2706" s="164"/>
      <c r="E2706" s="227"/>
      <c r="F2706" s="169"/>
      <c r="G2706" s="169"/>
      <c r="H2706" s="69"/>
    </row>
    <row r="2707" spans="1:8" ht="12.75" customHeight="1" outlineLevel="1" collapsed="1" x14ac:dyDescent="0.2">
      <c r="A2707" s="658"/>
      <c r="B2707" s="164"/>
      <c r="C2707" s="165"/>
      <c r="D2707" s="164"/>
      <c r="E2707" s="227"/>
      <c r="F2707" s="700"/>
      <c r="G2707" s="700"/>
      <c r="H2707" s="701"/>
    </row>
    <row r="2708" spans="1:8" ht="83.25" hidden="1" customHeight="1" outlineLevel="2" x14ac:dyDescent="0.2">
      <c r="A2708" s="658"/>
      <c r="B2708" s="164"/>
      <c r="C2708" s="165"/>
      <c r="D2708" s="164"/>
      <c r="E2708" s="227"/>
      <c r="F2708" s="169"/>
      <c r="G2708" s="169"/>
      <c r="H2708" s="69"/>
    </row>
    <row r="2709" spans="1:8" ht="12.75" customHeight="1" outlineLevel="1" collapsed="1" x14ac:dyDescent="0.2">
      <c r="A2709" s="658"/>
      <c r="B2709" s="164"/>
      <c r="C2709" s="165"/>
      <c r="D2709" s="164"/>
      <c r="E2709" s="227"/>
      <c r="F2709" s="700"/>
      <c r="G2709" s="700"/>
      <c r="H2709" s="701"/>
    </row>
    <row r="2710" spans="1:8" ht="102.75" hidden="1" customHeight="1" outlineLevel="2" x14ac:dyDescent="0.2">
      <c r="A2710" s="658"/>
      <c r="B2710" s="164"/>
      <c r="C2710" s="165"/>
      <c r="D2710" s="164"/>
      <c r="E2710" s="227"/>
      <c r="F2710" s="169"/>
      <c r="G2710" s="169"/>
      <c r="H2710" s="69"/>
    </row>
    <row r="2711" spans="1:8" ht="12.75" customHeight="1" outlineLevel="1" collapsed="1" x14ac:dyDescent="0.2">
      <c r="A2711" s="658"/>
      <c r="B2711" s="164"/>
      <c r="C2711" s="165"/>
      <c r="D2711" s="164"/>
      <c r="E2711" s="227"/>
      <c r="F2711" s="700"/>
      <c r="G2711" s="700"/>
      <c r="H2711" s="701"/>
    </row>
    <row r="2712" spans="1:8" ht="79.5" hidden="1" customHeight="1" outlineLevel="2" x14ac:dyDescent="0.2">
      <c r="A2712" s="658"/>
      <c r="B2712" s="164"/>
      <c r="C2712" s="165"/>
      <c r="D2712" s="164"/>
      <c r="E2712" s="227"/>
      <c r="F2712" s="169"/>
      <c r="G2712" s="169"/>
      <c r="H2712" s="69"/>
    </row>
    <row r="2713" spans="1:8" ht="12.75" customHeight="1" outlineLevel="1" collapsed="1" x14ac:dyDescent="0.2">
      <c r="A2713" s="658"/>
      <c r="B2713" s="164"/>
      <c r="C2713" s="165"/>
      <c r="D2713" s="164"/>
      <c r="E2713" s="227"/>
      <c r="F2713" s="700"/>
      <c r="G2713" s="700"/>
      <c r="H2713" s="701"/>
    </row>
    <row r="2714" spans="1:8" ht="97.5" hidden="1" customHeight="1" outlineLevel="2" x14ac:dyDescent="0.2">
      <c r="A2714" s="658"/>
      <c r="B2714" s="164"/>
      <c r="C2714" s="165"/>
      <c r="D2714" s="164"/>
      <c r="E2714" s="227"/>
      <c r="F2714" s="169"/>
      <c r="G2714" s="169"/>
      <c r="H2714" s="69"/>
    </row>
    <row r="2715" spans="1:8" ht="12.75" customHeight="1" outlineLevel="1" collapsed="1" x14ac:dyDescent="0.2">
      <c r="A2715" s="658"/>
      <c r="B2715" s="164"/>
      <c r="C2715" s="165"/>
      <c r="D2715" s="164"/>
      <c r="E2715" s="227"/>
      <c r="F2715" s="700"/>
      <c r="G2715" s="700"/>
      <c r="H2715" s="701"/>
    </row>
    <row r="2716" spans="1:8" ht="99" hidden="1" customHeight="1" outlineLevel="2" x14ac:dyDescent="0.2">
      <c r="A2716" s="658"/>
      <c r="B2716" s="164"/>
      <c r="C2716" s="165"/>
      <c r="D2716" s="164"/>
      <c r="E2716" s="227"/>
      <c r="F2716" s="169"/>
      <c r="G2716" s="169"/>
      <c r="H2716" s="69"/>
    </row>
    <row r="2717" spans="1:8" ht="12.75" customHeight="1" outlineLevel="1" x14ac:dyDescent="0.2">
      <c r="A2717" s="658"/>
      <c r="B2717" s="164"/>
      <c r="C2717" s="165"/>
      <c r="D2717" s="164"/>
      <c r="E2717" s="227"/>
      <c r="F2717" s="169"/>
      <c r="G2717" s="169"/>
      <c r="H2717" s="69"/>
    </row>
    <row r="2718" spans="1:8" ht="12.75" customHeight="1" outlineLevel="1" collapsed="1" x14ac:dyDescent="0.2">
      <c r="A2718" s="658"/>
      <c r="B2718" s="164"/>
      <c r="C2718" s="165"/>
      <c r="D2718" s="164"/>
      <c r="E2718" s="227"/>
      <c r="F2718" s="700"/>
      <c r="G2718" s="700"/>
      <c r="H2718" s="701"/>
    </row>
    <row r="2719" spans="1:8" ht="97.5" hidden="1" customHeight="1" outlineLevel="2" x14ac:dyDescent="0.2">
      <c r="A2719" s="658"/>
      <c r="B2719" s="164"/>
      <c r="C2719" s="165"/>
      <c r="D2719" s="164"/>
      <c r="E2719" s="227"/>
      <c r="F2719" s="169"/>
      <c r="G2719" s="169"/>
      <c r="H2719" s="69"/>
    </row>
    <row r="2720" spans="1:8" ht="12.75" customHeight="1" outlineLevel="1" collapsed="1" x14ac:dyDescent="0.2">
      <c r="A2720" s="658"/>
      <c r="B2720" s="164"/>
      <c r="C2720" s="165"/>
      <c r="D2720" s="164"/>
      <c r="E2720" s="227"/>
      <c r="F2720" s="700"/>
      <c r="G2720" s="700"/>
      <c r="H2720" s="701"/>
    </row>
    <row r="2721" spans="1:8" ht="84.75" hidden="1" customHeight="1" outlineLevel="2" x14ac:dyDescent="0.2">
      <c r="A2721" s="658"/>
      <c r="B2721" s="164"/>
      <c r="C2721" s="165"/>
      <c r="D2721" s="164"/>
      <c r="E2721" s="227"/>
      <c r="F2721" s="169"/>
      <c r="G2721" s="169"/>
      <c r="H2721" s="69"/>
    </row>
    <row r="2722" spans="1:8" ht="12.75" customHeight="1" outlineLevel="1" collapsed="1" x14ac:dyDescent="0.2">
      <c r="A2722" s="658"/>
      <c r="B2722" s="164"/>
      <c r="C2722" s="165"/>
      <c r="D2722" s="164"/>
      <c r="E2722" s="227"/>
      <c r="F2722" s="700"/>
      <c r="G2722" s="700"/>
      <c r="H2722" s="701"/>
    </row>
    <row r="2723" spans="1:8" ht="96.75" hidden="1" customHeight="1" outlineLevel="2" x14ac:dyDescent="0.2">
      <c r="A2723" s="658"/>
      <c r="B2723" s="164"/>
      <c r="C2723" s="165"/>
      <c r="D2723" s="164"/>
      <c r="E2723" s="227"/>
      <c r="F2723" s="169"/>
      <c r="G2723" s="169"/>
      <c r="H2723" s="69"/>
    </row>
    <row r="2724" spans="1:8" ht="12.75" customHeight="1" outlineLevel="1" collapsed="1" x14ac:dyDescent="0.2">
      <c r="A2724" s="658"/>
      <c r="B2724" s="164"/>
      <c r="C2724" s="165"/>
      <c r="D2724" s="164"/>
      <c r="E2724" s="227"/>
      <c r="F2724" s="700"/>
      <c r="G2724" s="700"/>
      <c r="H2724" s="701"/>
    </row>
    <row r="2725" spans="1:8" ht="77.25" hidden="1" customHeight="1" outlineLevel="2" x14ac:dyDescent="0.2">
      <c r="A2725" s="658"/>
      <c r="B2725" s="164"/>
      <c r="C2725" s="165"/>
      <c r="D2725" s="164"/>
      <c r="E2725" s="227"/>
      <c r="F2725" s="169"/>
      <c r="G2725" s="169"/>
      <c r="H2725" s="69"/>
    </row>
    <row r="2726" spans="1:8" ht="12.75" customHeight="1" outlineLevel="1" collapsed="1" x14ac:dyDescent="0.2">
      <c r="A2726" s="658"/>
      <c r="B2726" s="164"/>
      <c r="C2726" s="165"/>
      <c r="D2726" s="164"/>
      <c r="E2726" s="227"/>
      <c r="F2726" s="700"/>
      <c r="G2726" s="700"/>
      <c r="H2726" s="701"/>
    </row>
    <row r="2727" spans="1:8" ht="87.75" hidden="1" customHeight="1" outlineLevel="2" x14ac:dyDescent="0.2">
      <c r="A2727" s="658"/>
      <c r="B2727" s="164"/>
      <c r="C2727" s="165"/>
      <c r="D2727" s="164"/>
      <c r="E2727" s="227"/>
      <c r="F2727" s="169"/>
      <c r="G2727" s="169"/>
      <c r="H2727" s="69"/>
    </row>
    <row r="2728" spans="1:8" ht="12.75" customHeight="1" outlineLevel="1" collapsed="1" x14ac:dyDescent="0.2">
      <c r="A2728" s="658"/>
      <c r="B2728" s="164"/>
      <c r="C2728" s="165"/>
      <c r="D2728" s="164"/>
      <c r="E2728" s="227"/>
      <c r="F2728" s="700"/>
      <c r="G2728" s="700"/>
      <c r="H2728" s="701"/>
    </row>
    <row r="2729" spans="1:8" ht="79.5" hidden="1" customHeight="1" outlineLevel="2" x14ac:dyDescent="0.2">
      <c r="A2729" s="658"/>
      <c r="B2729" s="164"/>
      <c r="C2729" s="165"/>
      <c r="D2729" s="164"/>
      <c r="E2729" s="227"/>
      <c r="F2729" s="169"/>
      <c r="G2729" s="169"/>
      <c r="H2729" s="69"/>
    </row>
    <row r="2730" spans="1:8" ht="12.75" customHeight="1" outlineLevel="1" collapsed="1" x14ac:dyDescent="0.2">
      <c r="A2730" s="658"/>
      <c r="B2730" s="164"/>
      <c r="C2730" s="165"/>
      <c r="D2730" s="164"/>
      <c r="E2730" s="227"/>
      <c r="F2730" s="700"/>
      <c r="G2730" s="700"/>
      <c r="H2730" s="701"/>
    </row>
    <row r="2731" spans="1:8" ht="84.75" hidden="1" customHeight="1" outlineLevel="2" x14ac:dyDescent="0.2">
      <c r="A2731" s="658"/>
      <c r="B2731" s="164"/>
      <c r="C2731" s="165"/>
      <c r="D2731" s="164"/>
      <c r="E2731" s="227"/>
      <c r="F2731" s="169"/>
      <c r="G2731" s="169"/>
      <c r="H2731" s="69"/>
    </row>
    <row r="2732" spans="1:8" ht="12.75" customHeight="1" outlineLevel="1" collapsed="1" x14ac:dyDescent="0.2">
      <c r="A2732" s="658"/>
      <c r="B2732" s="164"/>
      <c r="C2732" s="165"/>
      <c r="D2732" s="164"/>
      <c r="E2732" s="227"/>
      <c r="F2732" s="700"/>
      <c r="G2732" s="700"/>
      <c r="H2732" s="701"/>
    </row>
    <row r="2733" spans="1:8" ht="94.5" hidden="1" customHeight="1" outlineLevel="2" x14ac:dyDescent="0.2">
      <c r="A2733" s="658"/>
      <c r="B2733" s="164"/>
      <c r="C2733" s="165"/>
      <c r="D2733" s="164"/>
      <c r="E2733" s="227"/>
      <c r="F2733" s="169"/>
      <c r="G2733" s="169"/>
      <c r="H2733" s="69"/>
    </row>
    <row r="2734" spans="1:8" ht="12.75" customHeight="1" outlineLevel="1" collapsed="1" x14ac:dyDescent="0.2">
      <c r="A2734" s="658"/>
      <c r="B2734" s="164"/>
      <c r="C2734" s="165"/>
      <c r="D2734" s="164"/>
      <c r="E2734" s="227"/>
      <c r="F2734" s="700"/>
      <c r="G2734" s="700"/>
      <c r="H2734" s="701"/>
    </row>
    <row r="2735" spans="1:8" ht="97.5" hidden="1" customHeight="1" outlineLevel="2" x14ac:dyDescent="0.2">
      <c r="A2735" s="658"/>
      <c r="B2735" s="164"/>
      <c r="C2735" s="165"/>
      <c r="D2735" s="164"/>
      <c r="E2735" s="227"/>
      <c r="F2735" s="169"/>
      <c r="G2735" s="169"/>
      <c r="H2735" s="69"/>
    </row>
    <row r="2736" spans="1:8" ht="12.75" customHeight="1" outlineLevel="1" x14ac:dyDescent="0.2">
      <c r="A2736" s="658"/>
      <c r="B2736" s="164"/>
      <c r="C2736" s="165"/>
      <c r="D2736" s="164"/>
      <c r="E2736" s="227"/>
      <c r="F2736" s="169"/>
      <c r="G2736" s="169"/>
      <c r="H2736" s="69"/>
    </row>
    <row r="2737" spans="1:8" ht="12.75" customHeight="1" outlineLevel="1" collapsed="1" x14ac:dyDescent="0.2">
      <c r="A2737" s="658"/>
      <c r="B2737" s="164"/>
      <c r="C2737" s="165"/>
      <c r="D2737" s="164"/>
      <c r="E2737" s="227"/>
      <c r="F2737" s="700"/>
      <c r="G2737" s="700"/>
      <c r="H2737" s="701"/>
    </row>
    <row r="2738" spans="1:8" ht="95.25" hidden="1" customHeight="1" outlineLevel="2" x14ac:dyDescent="0.2">
      <c r="A2738" s="658"/>
      <c r="B2738" s="164"/>
      <c r="C2738" s="165"/>
      <c r="D2738" s="164"/>
      <c r="E2738" s="227"/>
      <c r="F2738" s="169"/>
      <c r="G2738" s="169"/>
      <c r="H2738" s="69"/>
    </row>
    <row r="2739" spans="1:8" ht="12.75" customHeight="1" outlineLevel="1" collapsed="1" x14ac:dyDescent="0.2">
      <c r="A2739" s="658"/>
      <c r="B2739" s="164"/>
      <c r="C2739" s="165"/>
      <c r="D2739" s="164"/>
      <c r="E2739" s="227"/>
      <c r="F2739" s="700"/>
      <c r="G2739" s="700"/>
      <c r="H2739" s="701"/>
    </row>
    <row r="2740" spans="1:8" ht="97.5" hidden="1" customHeight="1" outlineLevel="2" x14ac:dyDescent="0.2">
      <c r="A2740" s="658"/>
      <c r="B2740" s="164"/>
      <c r="C2740" s="165"/>
      <c r="D2740" s="164"/>
      <c r="E2740" s="227"/>
      <c r="F2740" s="169"/>
      <c r="G2740" s="169"/>
      <c r="H2740" s="69"/>
    </row>
    <row r="2741" spans="1:8" ht="12.75" customHeight="1" outlineLevel="1" collapsed="1" x14ac:dyDescent="0.2">
      <c r="A2741" s="658"/>
      <c r="B2741" s="164"/>
      <c r="C2741" s="165"/>
      <c r="D2741" s="164"/>
      <c r="E2741" s="227"/>
      <c r="F2741" s="700"/>
      <c r="G2741" s="700"/>
      <c r="H2741" s="701"/>
    </row>
    <row r="2742" spans="1:8" ht="100.5" hidden="1" customHeight="1" outlineLevel="2" x14ac:dyDescent="0.2">
      <c r="A2742" s="658"/>
      <c r="B2742" s="164"/>
      <c r="C2742" s="165"/>
      <c r="D2742" s="164"/>
      <c r="E2742" s="227"/>
      <c r="F2742" s="169"/>
      <c r="G2742" s="169"/>
      <c r="H2742" s="69"/>
    </row>
    <row r="2743" spans="1:8" ht="12.75" customHeight="1" outlineLevel="1" collapsed="1" x14ac:dyDescent="0.2">
      <c r="A2743" s="658"/>
      <c r="B2743" s="164"/>
      <c r="C2743" s="165"/>
      <c r="D2743" s="164"/>
      <c r="E2743" s="227"/>
      <c r="F2743" s="700"/>
      <c r="G2743" s="700"/>
      <c r="H2743" s="701"/>
    </row>
    <row r="2744" spans="1:8" ht="76.5" hidden="1" customHeight="1" outlineLevel="2" x14ac:dyDescent="0.2">
      <c r="A2744" s="658"/>
      <c r="B2744" s="164"/>
      <c r="C2744" s="165"/>
      <c r="D2744" s="164"/>
      <c r="E2744" s="227"/>
      <c r="F2744" s="169"/>
      <c r="G2744" s="169"/>
      <c r="H2744" s="69"/>
    </row>
    <row r="2745" spans="1:8" ht="12.75" customHeight="1" outlineLevel="1" collapsed="1" x14ac:dyDescent="0.2">
      <c r="A2745" s="658"/>
      <c r="B2745" s="164"/>
      <c r="C2745" s="165"/>
      <c r="D2745" s="164"/>
      <c r="E2745" s="227"/>
      <c r="F2745" s="700"/>
      <c r="G2745" s="700"/>
      <c r="H2745" s="701"/>
    </row>
    <row r="2746" spans="1:8" ht="91.5" hidden="1" customHeight="1" outlineLevel="2" x14ac:dyDescent="0.2">
      <c r="A2746" s="658"/>
      <c r="B2746" s="164"/>
      <c r="C2746" s="165"/>
      <c r="D2746" s="164"/>
      <c r="E2746" s="227"/>
      <c r="F2746" s="169"/>
      <c r="G2746" s="169"/>
      <c r="H2746" s="69"/>
    </row>
    <row r="2747" spans="1:8" ht="12.75" customHeight="1" outlineLevel="1" collapsed="1" x14ac:dyDescent="0.2">
      <c r="A2747" s="658"/>
      <c r="B2747" s="164"/>
      <c r="C2747" s="165"/>
      <c r="D2747" s="164"/>
      <c r="E2747" s="227"/>
      <c r="F2747" s="700"/>
      <c r="G2747" s="700"/>
      <c r="H2747" s="701"/>
    </row>
    <row r="2748" spans="1:8" ht="79.5" hidden="1" customHeight="1" outlineLevel="2" x14ac:dyDescent="0.2">
      <c r="A2748" s="658"/>
      <c r="B2748" s="164"/>
      <c r="C2748" s="165"/>
      <c r="D2748" s="164"/>
      <c r="E2748" s="227"/>
      <c r="F2748" s="169"/>
      <c r="G2748" s="169"/>
      <c r="H2748" s="69"/>
    </row>
    <row r="2749" spans="1:8" ht="12.75" customHeight="1" outlineLevel="1" collapsed="1" x14ac:dyDescent="0.2">
      <c r="A2749" s="658"/>
      <c r="B2749" s="164"/>
      <c r="C2749" s="165"/>
      <c r="D2749" s="164"/>
      <c r="E2749" s="227"/>
      <c r="F2749" s="700"/>
      <c r="G2749" s="700"/>
      <c r="H2749" s="701"/>
    </row>
    <row r="2750" spans="1:8" ht="78.75" hidden="1" customHeight="1" outlineLevel="2" x14ac:dyDescent="0.2">
      <c r="A2750" s="658"/>
      <c r="B2750" s="164"/>
      <c r="C2750" s="165"/>
      <c r="D2750" s="164"/>
      <c r="E2750" s="227"/>
      <c r="F2750" s="169"/>
      <c r="G2750" s="169"/>
      <c r="H2750" s="69"/>
    </row>
    <row r="2751" spans="1:8" ht="12.75" customHeight="1" outlineLevel="1" collapsed="1" x14ac:dyDescent="0.2">
      <c r="A2751" s="658"/>
      <c r="B2751" s="164"/>
      <c r="C2751" s="165"/>
      <c r="D2751" s="164"/>
      <c r="E2751" s="227"/>
      <c r="F2751" s="700"/>
      <c r="G2751" s="700"/>
      <c r="H2751" s="701"/>
    </row>
    <row r="2752" spans="1:8" ht="90.75" hidden="1" customHeight="1" outlineLevel="2" x14ac:dyDescent="0.2">
      <c r="A2752" s="658"/>
      <c r="B2752" s="164"/>
      <c r="C2752" s="165"/>
      <c r="D2752" s="164"/>
      <c r="E2752" s="227"/>
      <c r="F2752" s="169"/>
      <c r="G2752" s="169"/>
      <c r="H2752" s="69"/>
    </row>
    <row r="2753" spans="1:8" ht="12.75" customHeight="1" outlineLevel="1" collapsed="1" x14ac:dyDescent="0.2">
      <c r="A2753" s="658"/>
      <c r="B2753" s="164"/>
      <c r="C2753" s="165"/>
      <c r="D2753" s="164"/>
      <c r="E2753" s="227"/>
      <c r="F2753" s="700"/>
      <c r="G2753" s="700"/>
      <c r="H2753" s="701"/>
    </row>
    <row r="2754" spans="1:8" ht="72.75" hidden="1" customHeight="1" outlineLevel="2" x14ac:dyDescent="0.2">
      <c r="A2754" s="658"/>
      <c r="B2754" s="164"/>
      <c r="C2754" s="165"/>
      <c r="D2754" s="164"/>
      <c r="E2754" s="227"/>
      <c r="F2754" s="169"/>
      <c r="G2754" s="169"/>
      <c r="H2754" s="69"/>
    </row>
    <row r="2755" spans="1:8" ht="12.75" customHeight="1" outlineLevel="1" x14ac:dyDescent="0.2">
      <c r="A2755" s="658"/>
      <c r="B2755" s="164"/>
      <c r="C2755" s="165"/>
      <c r="D2755" s="164"/>
      <c r="E2755" s="227"/>
      <c r="F2755" s="169"/>
      <c r="G2755" s="169"/>
      <c r="H2755" s="69"/>
    </row>
    <row r="2756" spans="1:8" ht="12.75" customHeight="1" outlineLevel="1" collapsed="1" x14ac:dyDescent="0.2">
      <c r="A2756" s="658"/>
      <c r="B2756" s="164"/>
      <c r="C2756" s="165"/>
      <c r="D2756" s="164"/>
      <c r="E2756" s="227"/>
      <c r="F2756" s="700"/>
      <c r="G2756" s="700"/>
      <c r="H2756" s="701"/>
    </row>
    <row r="2757" spans="1:8" ht="78" hidden="1" customHeight="1" outlineLevel="2" x14ac:dyDescent="0.2">
      <c r="A2757" s="658"/>
      <c r="B2757" s="164"/>
      <c r="C2757" s="165"/>
      <c r="D2757" s="164"/>
      <c r="E2757" s="227"/>
      <c r="F2757" s="169"/>
      <c r="G2757" s="169"/>
      <c r="H2757" s="69"/>
    </row>
    <row r="2758" spans="1:8" ht="12.75" customHeight="1" outlineLevel="1" collapsed="1" x14ac:dyDescent="0.2">
      <c r="A2758" s="658"/>
      <c r="B2758" s="164"/>
      <c r="C2758" s="165"/>
      <c r="D2758" s="164"/>
      <c r="E2758" s="227"/>
      <c r="F2758" s="700"/>
      <c r="G2758" s="700"/>
      <c r="H2758" s="701"/>
    </row>
    <row r="2759" spans="1:8" ht="81" hidden="1" customHeight="1" outlineLevel="2" x14ac:dyDescent="0.2">
      <c r="A2759" s="658"/>
      <c r="B2759" s="164"/>
      <c r="C2759" s="165"/>
      <c r="D2759" s="164"/>
      <c r="E2759" s="227"/>
      <c r="F2759" s="169"/>
      <c r="G2759" s="169"/>
      <c r="H2759" s="69"/>
    </row>
    <row r="2760" spans="1:8" ht="12.75" customHeight="1" outlineLevel="1" collapsed="1" x14ac:dyDescent="0.2">
      <c r="A2760" s="658"/>
      <c r="B2760" s="164"/>
      <c r="C2760" s="165"/>
      <c r="D2760" s="164"/>
      <c r="E2760" s="227"/>
      <c r="F2760" s="700"/>
      <c r="G2760" s="700"/>
      <c r="H2760" s="701"/>
    </row>
    <row r="2761" spans="1:8" ht="82.5" hidden="1" customHeight="1" outlineLevel="2" x14ac:dyDescent="0.2">
      <c r="A2761" s="658"/>
      <c r="B2761" s="164"/>
      <c r="C2761" s="165"/>
      <c r="D2761" s="164"/>
      <c r="E2761" s="227"/>
      <c r="F2761" s="169"/>
      <c r="G2761" s="169"/>
      <c r="H2761" s="69"/>
    </row>
    <row r="2762" spans="1:8" ht="12.75" customHeight="1" outlineLevel="1" collapsed="1" x14ac:dyDescent="0.2">
      <c r="A2762" s="658"/>
      <c r="B2762" s="164"/>
      <c r="C2762" s="165"/>
      <c r="D2762" s="164"/>
      <c r="E2762" s="227"/>
      <c r="F2762" s="700"/>
      <c r="G2762" s="700"/>
      <c r="H2762" s="701"/>
    </row>
    <row r="2763" spans="1:8" ht="80.25" hidden="1" customHeight="1" outlineLevel="2" x14ac:dyDescent="0.2">
      <c r="A2763" s="658"/>
      <c r="B2763" s="164"/>
      <c r="C2763" s="165"/>
      <c r="D2763" s="164"/>
      <c r="E2763" s="227"/>
      <c r="F2763" s="169"/>
      <c r="G2763" s="169"/>
      <c r="H2763" s="69"/>
    </row>
    <row r="2764" spans="1:8" ht="12.75" customHeight="1" outlineLevel="1" x14ac:dyDescent="0.2">
      <c r="A2764" s="658"/>
      <c r="B2764" s="164"/>
      <c r="C2764" s="165"/>
      <c r="D2764" s="164"/>
      <c r="E2764" s="227"/>
      <c r="F2764" s="169"/>
      <c r="G2764" s="169"/>
      <c r="H2764" s="69"/>
    </row>
    <row r="2765" spans="1:8" ht="12.75" customHeight="1" outlineLevel="1" collapsed="1" x14ac:dyDescent="0.2">
      <c r="A2765" s="658"/>
      <c r="B2765" s="164"/>
      <c r="C2765" s="165"/>
      <c r="D2765" s="164"/>
      <c r="E2765" s="227"/>
      <c r="F2765" s="700"/>
      <c r="G2765" s="700"/>
      <c r="H2765" s="701"/>
    </row>
    <row r="2766" spans="1:8" ht="74.25" hidden="1" customHeight="1" outlineLevel="2" x14ac:dyDescent="0.2">
      <c r="A2766" s="658"/>
      <c r="B2766" s="164"/>
      <c r="C2766" s="165"/>
      <c r="D2766" s="164"/>
      <c r="E2766" s="227"/>
      <c r="F2766" s="169"/>
      <c r="G2766" s="169"/>
      <c r="H2766" s="69"/>
    </row>
    <row r="2767" spans="1:8" ht="12.75" customHeight="1" outlineLevel="1" collapsed="1" x14ac:dyDescent="0.2">
      <c r="A2767" s="658"/>
      <c r="B2767" s="164"/>
      <c r="C2767" s="165"/>
      <c r="D2767" s="164"/>
      <c r="E2767" s="227"/>
      <c r="F2767" s="700"/>
      <c r="G2767" s="700"/>
      <c r="H2767" s="701"/>
    </row>
    <row r="2768" spans="1:8" ht="78" hidden="1" customHeight="1" outlineLevel="2" x14ac:dyDescent="0.2">
      <c r="A2768" s="658"/>
      <c r="B2768" s="164"/>
      <c r="C2768" s="165"/>
      <c r="D2768" s="164"/>
      <c r="E2768" s="227"/>
      <c r="F2768" s="169"/>
      <c r="G2768" s="169"/>
      <c r="H2768" s="69"/>
    </row>
    <row r="2769" spans="1:8" ht="12.75" customHeight="1" outlineLevel="1" collapsed="1" x14ac:dyDescent="0.2">
      <c r="A2769" s="658"/>
      <c r="B2769" s="164"/>
      <c r="C2769" s="165"/>
      <c r="D2769" s="164"/>
      <c r="E2769" s="227"/>
      <c r="F2769" s="700"/>
      <c r="G2769" s="700"/>
      <c r="H2769" s="701"/>
    </row>
    <row r="2770" spans="1:8" ht="84.75" hidden="1" customHeight="1" outlineLevel="2" x14ac:dyDescent="0.2">
      <c r="A2770" s="658"/>
      <c r="B2770" s="164"/>
      <c r="C2770" s="165"/>
      <c r="D2770" s="164"/>
      <c r="E2770" s="227"/>
      <c r="F2770" s="169"/>
      <c r="G2770" s="169"/>
      <c r="H2770" s="69"/>
    </row>
    <row r="2771" spans="1:8" ht="12.75" customHeight="1" outlineLevel="1" collapsed="1" x14ac:dyDescent="0.2">
      <c r="A2771" s="658"/>
      <c r="B2771" s="164"/>
      <c r="C2771" s="165"/>
      <c r="D2771" s="164"/>
      <c r="E2771" s="227"/>
      <c r="F2771" s="700"/>
      <c r="G2771" s="700"/>
      <c r="H2771" s="701"/>
    </row>
    <row r="2772" spans="1:8" ht="76.5" hidden="1" customHeight="1" outlineLevel="2" x14ac:dyDescent="0.2">
      <c r="A2772" s="658"/>
      <c r="B2772" s="164"/>
      <c r="C2772" s="165"/>
      <c r="D2772" s="164"/>
      <c r="E2772" s="227"/>
      <c r="F2772" s="169"/>
      <c r="G2772" s="169"/>
      <c r="H2772" s="69"/>
    </row>
    <row r="2773" spans="1:8" ht="12.75" customHeight="1" outlineLevel="1" x14ac:dyDescent="0.2">
      <c r="A2773" s="658"/>
      <c r="B2773" s="164"/>
      <c r="C2773" s="165"/>
      <c r="D2773" s="164"/>
      <c r="E2773" s="227"/>
      <c r="F2773" s="169"/>
      <c r="G2773" s="169"/>
      <c r="H2773" s="69"/>
    </row>
    <row r="2774" spans="1:8" s="439" customFormat="1" ht="12.75" customHeight="1" outlineLevel="1" x14ac:dyDescent="0.2">
      <c r="A2774" s="659"/>
      <c r="B2774" s="217"/>
      <c r="C2774" s="165"/>
      <c r="D2774" s="164"/>
      <c r="E2774" s="227"/>
      <c r="F2774" s="169"/>
      <c r="G2774" s="169"/>
      <c r="H2774" s="69"/>
    </row>
    <row r="2775" spans="1:8" ht="12.75" customHeight="1" outlineLevel="1" collapsed="1" x14ac:dyDescent="0.2">
      <c r="A2775" s="658"/>
      <c r="B2775" s="164"/>
      <c r="C2775" s="165"/>
      <c r="D2775" s="164"/>
      <c r="E2775" s="227"/>
      <c r="F2775" s="700"/>
      <c r="G2775" s="700"/>
      <c r="H2775" s="256"/>
    </row>
    <row r="2776" spans="1:8" ht="75" hidden="1" customHeight="1" outlineLevel="2" x14ac:dyDescent="0.2">
      <c r="A2776" s="658"/>
      <c r="B2776" s="164"/>
      <c r="C2776" s="165"/>
      <c r="D2776" s="164"/>
      <c r="E2776" s="227"/>
      <c r="F2776" s="169"/>
      <c r="G2776" s="169"/>
      <c r="H2776" s="69"/>
    </row>
    <row r="2777" spans="1:8" ht="12.75" customHeight="1" outlineLevel="1" collapsed="1" x14ac:dyDescent="0.2">
      <c r="A2777" s="658"/>
      <c r="B2777" s="164"/>
      <c r="C2777" s="165"/>
      <c r="D2777" s="164"/>
      <c r="E2777" s="227"/>
      <c r="F2777" s="700"/>
      <c r="G2777" s="700"/>
      <c r="H2777" s="256"/>
    </row>
    <row r="2778" spans="1:8" ht="69.75" hidden="1" customHeight="1" outlineLevel="2" x14ac:dyDescent="0.2">
      <c r="A2778" s="658"/>
      <c r="B2778" s="164"/>
      <c r="C2778" s="165"/>
      <c r="D2778" s="164"/>
      <c r="E2778" s="227"/>
      <c r="F2778" s="169"/>
      <c r="G2778" s="169"/>
      <c r="H2778" s="69"/>
    </row>
    <row r="2779" spans="1:8" ht="12.75" customHeight="1" outlineLevel="1" collapsed="1" x14ac:dyDescent="0.2">
      <c r="A2779" s="658"/>
      <c r="B2779" s="164"/>
      <c r="C2779" s="165"/>
      <c r="D2779" s="164"/>
      <c r="E2779" s="227"/>
      <c r="F2779" s="700"/>
      <c r="G2779" s="700"/>
      <c r="H2779" s="256"/>
    </row>
    <row r="2780" spans="1:8" ht="75" hidden="1" customHeight="1" outlineLevel="2" x14ac:dyDescent="0.2">
      <c r="A2780" s="658"/>
      <c r="B2780" s="164"/>
      <c r="C2780" s="165"/>
      <c r="D2780" s="164"/>
      <c r="E2780" s="227"/>
      <c r="F2780" s="169"/>
      <c r="G2780" s="169"/>
      <c r="H2780" s="69"/>
    </row>
    <row r="2781" spans="1:8" ht="12.75" customHeight="1" outlineLevel="1" collapsed="1" x14ac:dyDescent="0.2">
      <c r="A2781" s="658"/>
      <c r="B2781" s="164"/>
      <c r="C2781" s="165"/>
      <c r="D2781" s="164"/>
      <c r="E2781" s="227"/>
      <c r="F2781" s="700"/>
      <c r="G2781" s="700"/>
      <c r="H2781" s="256"/>
    </row>
    <row r="2782" spans="1:8" ht="70.5" hidden="1" customHeight="1" outlineLevel="2" x14ac:dyDescent="0.2">
      <c r="A2782" s="658"/>
      <c r="B2782" s="164"/>
      <c r="C2782" s="165"/>
      <c r="D2782" s="164"/>
      <c r="E2782" s="227"/>
      <c r="F2782" s="169"/>
      <c r="G2782" s="169"/>
      <c r="H2782" s="69"/>
    </row>
    <row r="2783" spans="1:8" ht="15.75" customHeight="1" x14ac:dyDescent="0.2">
      <c r="A2783" s="658"/>
      <c r="B2783" s="164"/>
      <c r="C2783" s="165"/>
      <c r="D2783" s="164"/>
      <c r="E2783" s="227"/>
      <c r="F2783" s="169"/>
      <c r="G2783" s="169"/>
      <c r="H2783" s="69"/>
    </row>
    <row r="2784" spans="1:8" ht="12.75" customHeight="1" x14ac:dyDescent="0.2">
      <c r="A2784" s="658"/>
      <c r="B2784" s="97"/>
      <c r="C2784" s="143"/>
      <c r="D2784" s="4"/>
      <c r="E2784" s="471"/>
      <c r="F2784" s="7"/>
      <c r="G2784" s="7"/>
      <c r="H2784" s="260"/>
    </row>
    <row r="2785" spans="1:8" ht="12.75" customHeight="1" x14ac:dyDescent="0.2">
      <c r="A2785" s="663"/>
      <c r="B2785" s="125"/>
      <c r="C2785" s="143"/>
      <c r="D2785" s="4"/>
      <c r="E2785" s="471"/>
      <c r="F2785" s="7"/>
      <c r="G2785" s="7"/>
      <c r="H2785" s="260"/>
    </row>
    <row r="2786" spans="1:8" ht="12.75" customHeight="1" outlineLevel="1" x14ac:dyDescent="0.2">
      <c r="A2786" s="664"/>
      <c r="B2786" s="240"/>
      <c r="C2786" s="143"/>
      <c r="D2786" s="4"/>
      <c r="E2786" s="472"/>
      <c r="F2786" s="241"/>
      <c r="G2786" s="7"/>
      <c r="H2786" s="8"/>
    </row>
    <row r="2787" spans="1:8" ht="12.75" customHeight="1" outlineLevel="1" x14ac:dyDescent="0.2">
      <c r="A2787" s="663"/>
      <c r="B2787" s="390"/>
      <c r="C2787" s="390"/>
      <c r="D2787" s="390"/>
      <c r="E2787" s="152"/>
      <c r="F2787" s="284"/>
      <c r="G2787" s="490"/>
      <c r="H2787" s="449"/>
    </row>
    <row r="2788" spans="1:8" ht="12.75" customHeight="1" outlineLevel="1" x14ac:dyDescent="0.2">
      <c r="A2788" s="663"/>
      <c r="B2788" s="156"/>
      <c r="C2788" s="150"/>
      <c r="D2788" s="390"/>
      <c r="E2788" s="152"/>
      <c r="F2788" s="284"/>
      <c r="G2788" s="490"/>
      <c r="H2788" s="449"/>
    </row>
    <row r="2789" spans="1:8" ht="12.75" customHeight="1" outlineLevel="1" x14ac:dyDescent="0.2">
      <c r="A2789" s="663"/>
      <c r="B2789" s="156"/>
      <c r="C2789" s="150"/>
      <c r="D2789" s="390"/>
      <c r="E2789" s="152"/>
      <c r="F2789" s="284"/>
      <c r="G2789" s="490"/>
      <c r="H2789" s="449"/>
    </row>
    <row r="2790" spans="1:8" ht="12.75" customHeight="1" outlineLevel="1" x14ac:dyDescent="0.2">
      <c r="A2790" s="663"/>
      <c r="B2790" s="156"/>
      <c r="C2790" s="150"/>
      <c r="D2790" s="390"/>
      <c r="E2790" s="152"/>
      <c r="F2790" s="284"/>
      <c r="G2790" s="490"/>
      <c r="H2790" s="449"/>
    </row>
    <row r="2791" spans="1:8" ht="12.75" customHeight="1" outlineLevel="1" x14ac:dyDescent="0.2">
      <c r="A2791" s="663"/>
      <c r="B2791" s="164"/>
      <c r="C2791" s="165"/>
      <c r="D2791" s="100"/>
      <c r="E2791" s="205"/>
      <c r="F2791" s="106"/>
      <c r="G2791" s="106"/>
      <c r="H2791" s="445"/>
    </row>
    <row r="2792" spans="1:8" ht="12.75" customHeight="1" outlineLevel="1" x14ac:dyDescent="0.2">
      <c r="A2792" s="663"/>
      <c r="B2792" s="164"/>
      <c r="C2792" s="165"/>
      <c r="D2792" s="100"/>
      <c r="E2792" s="205"/>
      <c r="F2792" s="106"/>
      <c r="G2792" s="106"/>
      <c r="H2792" s="445"/>
    </row>
    <row r="2793" spans="1:8" ht="12.75" customHeight="1" outlineLevel="1" x14ac:dyDescent="0.2">
      <c r="A2793" s="663"/>
      <c r="B2793" s="164"/>
      <c r="C2793" s="165"/>
      <c r="D2793" s="100"/>
      <c r="E2793" s="227"/>
      <c r="F2793" s="106"/>
      <c r="G2793" s="106"/>
      <c r="H2793" s="445"/>
    </row>
    <row r="2794" spans="1:8" ht="12.75" customHeight="1" outlineLevel="1" x14ac:dyDescent="0.2">
      <c r="A2794" s="663"/>
      <c r="B2794" s="164"/>
      <c r="C2794" s="165"/>
      <c r="D2794" s="100"/>
      <c r="E2794" s="205"/>
      <c r="F2794" s="106"/>
      <c r="G2794" s="106"/>
      <c r="H2794" s="445"/>
    </row>
    <row r="2795" spans="1:8" ht="12.75" customHeight="1" outlineLevel="1" collapsed="1" x14ac:dyDescent="0.2">
      <c r="A2795" s="663"/>
      <c r="B2795" s="164"/>
      <c r="C2795" s="165"/>
      <c r="D2795" s="100"/>
      <c r="E2795" s="205"/>
      <c r="F2795" s="106"/>
      <c r="G2795" s="106"/>
      <c r="H2795" s="445"/>
    </row>
    <row r="2796" spans="1:8" ht="84.75" hidden="1" customHeight="1" outlineLevel="2" x14ac:dyDescent="0.2">
      <c r="A2796" s="663"/>
      <c r="B2796" s="273"/>
      <c r="C2796" s="233"/>
      <c r="D2796" s="273"/>
      <c r="E2796" s="460"/>
      <c r="F2796" s="209"/>
      <c r="G2796" s="209"/>
      <c r="H2796" s="446"/>
    </row>
    <row r="2797" spans="1:8" outlineLevel="1" x14ac:dyDescent="0.2">
      <c r="A2797" s="663"/>
      <c r="B2797" s="322"/>
      <c r="C2797" s="322"/>
      <c r="D2797" s="322"/>
      <c r="E2797" s="152"/>
      <c r="F2797" s="284"/>
      <c r="G2797" s="490"/>
      <c r="H2797" s="491"/>
    </row>
    <row r="2798" spans="1:8" outlineLevel="1" x14ac:dyDescent="0.2">
      <c r="A2798" s="663"/>
      <c r="B2798" s="283"/>
      <c r="C2798" s="283"/>
      <c r="D2798" s="283"/>
      <c r="E2798" s="152"/>
      <c r="F2798" s="284"/>
      <c r="G2798" s="490"/>
      <c r="H2798" s="356"/>
    </row>
    <row r="2799" spans="1:8" outlineLevel="1" x14ac:dyDescent="0.2">
      <c r="A2799" s="663"/>
      <c r="B2799" s="324"/>
      <c r="C2799" s="324"/>
      <c r="D2799" s="283"/>
      <c r="E2799" s="152"/>
      <c r="F2799" s="284"/>
      <c r="G2799" s="490"/>
      <c r="H2799" s="356"/>
    </row>
    <row r="2800" spans="1:8" outlineLevel="1" x14ac:dyDescent="0.2">
      <c r="A2800" s="663"/>
      <c r="B2800" s="283"/>
      <c r="C2800" s="283"/>
      <c r="D2800" s="283"/>
      <c r="E2800" s="152"/>
      <c r="F2800" s="284"/>
      <c r="G2800" s="490"/>
      <c r="H2800" s="356"/>
    </row>
    <row r="2801" spans="1:8" ht="13.5" customHeight="1" outlineLevel="1" x14ac:dyDescent="0.2">
      <c r="A2801" s="663"/>
      <c r="B2801" s="283"/>
      <c r="C2801" s="283"/>
      <c r="D2801" s="283"/>
      <c r="E2801" s="152"/>
      <c r="F2801" s="284"/>
      <c r="G2801" s="490"/>
      <c r="H2801" s="356"/>
    </row>
    <row r="2802" spans="1:8" outlineLevel="1" x14ac:dyDescent="0.2">
      <c r="A2802" s="663"/>
      <c r="B2802" s="283"/>
      <c r="C2802" s="283"/>
      <c r="D2802" s="283"/>
      <c r="E2802" s="152"/>
      <c r="F2802" s="284"/>
      <c r="G2802" s="490"/>
      <c r="H2802" s="356"/>
    </row>
    <row r="2803" spans="1:8" outlineLevel="1" x14ac:dyDescent="0.2">
      <c r="A2803" s="663"/>
      <c r="B2803" s="283"/>
      <c r="C2803" s="283"/>
      <c r="D2803" s="283"/>
      <c r="E2803" s="531"/>
      <c r="F2803" s="284"/>
      <c r="G2803" s="490"/>
      <c r="H2803" s="356"/>
    </row>
    <row r="2804" spans="1:8" outlineLevel="1" x14ac:dyDescent="0.2">
      <c r="A2804" s="663"/>
      <c r="B2804" s="283"/>
      <c r="C2804" s="283"/>
      <c r="D2804" s="283"/>
      <c r="E2804" s="531"/>
      <c r="F2804" s="284"/>
      <c r="G2804" s="490"/>
      <c r="H2804" s="356"/>
    </row>
    <row r="2805" spans="1:8" outlineLevel="1" x14ac:dyDescent="0.2">
      <c r="A2805" s="663"/>
      <c r="B2805" s="283"/>
      <c r="C2805" s="283"/>
      <c r="D2805" s="283"/>
      <c r="E2805" s="152"/>
      <c r="F2805" s="284"/>
      <c r="G2805" s="284"/>
      <c r="H2805" s="356"/>
    </row>
    <row r="2806" spans="1:8" outlineLevel="1" x14ac:dyDescent="0.2">
      <c r="A2806" s="663"/>
      <c r="B2806" s="283"/>
      <c r="C2806" s="283"/>
      <c r="D2806" s="283"/>
      <c r="E2806" s="152"/>
      <c r="F2806" s="284"/>
      <c r="G2806" s="284"/>
      <c r="H2806" s="356"/>
    </row>
    <row r="2807" spans="1:8" outlineLevel="1" x14ac:dyDescent="0.2">
      <c r="A2807" s="663"/>
      <c r="B2807" s="283"/>
      <c r="C2807" s="283"/>
      <c r="D2807" s="283"/>
      <c r="E2807" s="531"/>
      <c r="F2807" s="284"/>
      <c r="G2807" s="284"/>
      <c r="H2807" s="356"/>
    </row>
    <row r="2808" spans="1:8" outlineLevel="1" x14ac:dyDescent="0.2">
      <c r="A2808" s="663"/>
      <c r="B2808" s="94"/>
      <c r="C2808" s="94"/>
      <c r="D2808" s="94"/>
      <c r="E2808" s="205"/>
      <c r="F2808" s="106"/>
      <c r="G2808" s="121"/>
      <c r="H2808" s="447"/>
    </row>
    <row r="2809" spans="1:8" outlineLevel="1" x14ac:dyDescent="0.2">
      <c r="A2809" s="663"/>
      <c r="B2809" s="283"/>
      <c r="C2809" s="283"/>
      <c r="D2809" s="283"/>
      <c r="E2809" s="531"/>
      <c r="F2809" s="284"/>
      <c r="G2809" s="284"/>
      <c r="H2809" s="568"/>
    </row>
    <row r="2810" spans="1:8" outlineLevel="1" x14ac:dyDescent="0.2">
      <c r="A2810" s="663"/>
      <c r="B2810" s="283"/>
      <c r="C2810" s="283"/>
      <c r="D2810" s="283"/>
      <c r="E2810" s="531"/>
      <c r="F2810" s="284"/>
      <c r="G2810" s="284"/>
      <c r="H2810" s="568"/>
    </row>
    <row r="2811" spans="1:8" outlineLevel="1" x14ac:dyDescent="0.2">
      <c r="A2811" s="663"/>
      <c r="B2811" s="283"/>
      <c r="C2811" s="283"/>
      <c r="D2811" s="283"/>
      <c r="E2811" s="152"/>
      <c r="F2811" s="284"/>
      <c r="G2811" s="284"/>
      <c r="H2811" s="356"/>
    </row>
    <row r="2812" spans="1:8" outlineLevel="1" x14ac:dyDescent="0.2">
      <c r="A2812" s="663"/>
      <c r="B2812" s="283"/>
      <c r="C2812" s="283"/>
      <c r="D2812" s="283"/>
      <c r="E2812" s="152"/>
      <c r="F2812" s="284"/>
      <c r="G2812" s="284"/>
      <c r="H2812" s="356"/>
    </row>
    <row r="2813" spans="1:8" outlineLevel="1" x14ac:dyDescent="0.2">
      <c r="A2813" s="663"/>
      <c r="B2813" s="283"/>
      <c r="C2813" s="283"/>
      <c r="D2813" s="283"/>
      <c r="E2813" s="152"/>
      <c r="F2813" s="284"/>
      <c r="G2813" s="490"/>
      <c r="H2813" s="356"/>
    </row>
    <row r="2814" spans="1:8" outlineLevel="1" collapsed="1" x14ac:dyDescent="0.2">
      <c r="A2814" s="663"/>
      <c r="B2814" s="94"/>
      <c r="C2814" s="94"/>
      <c r="D2814" s="94"/>
      <c r="E2814" s="205"/>
      <c r="F2814" s="106"/>
      <c r="G2814" s="121"/>
      <c r="H2814" s="40"/>
    </row>
    <row r="2815" spans="1:8" ht="63.75" hidden="1" customHeight="1" outlineLevel="2" x14ac:dyDescent="0.2">
      <c r="A2815" s="663"/>
      <c r="B2815" s="131"/>
      <c r="C2815" s="131"/>
      <c r="D2815" s="131"/>
      <c r="E2815" s="205"/>
      <c r="F2815" s="127"/>
      <c r="G2815" s="128"/>
      <c r="H2815" s="276"/>
    </row>
    <row r="2816" spans="1:8" ht="12.75" customHeight="1" outlineLevel="1" x14ac:dyDescent="0.2">
      <c r="A2816" s="663"/>
      <c r="B2816" s="94"/>
      <c r="C2816" s="94"/>
      <c r="D2816" s="94"/>
      <c r="E2816" s="227"/>
      <c r="F2816" s="699"/>
      <c r="G2816" s="699"/>
      <c r="H2816" s="272"/>
    </row>
    <row r="2817" spans="1:8" ht="12.75" customHeight="1" outlineLevel="1" x14ac:dyDescent="0.2">
      <c r="A2817" s="663"/>
      <c r="B2817" s="94"/>
      <c r="C2817" s="94"/>
      <c r="D2817" s="94"/>
      <c r="E2817" s="227"/>
      <c r="F2817" s="699"/>
      <c r="G2817" s="699"/>
      <c r="H2817" s="272"/>
    </row>
    <row r="2818" spans="1:8" ht="12.75" customHeight="1" outlineLevel="1" collapsed="1" x14ac:dyDescent="0.2">
      <c r="A2818" s="663"/>
      <c r="B2818" s="94"/>
      <c r="C2818" s="94"/>
      <c r="D2818" s="94"/>
      <c r="E2818" s="227"/>
      <c r="F2818" s="699"/>
      <c r="G2818" s="699"/>
      <c r="H2818" s="272"/>
    </row>
    <row r="2819" spans="1:8" ht="63.75" hidden="1" customHeight="1" outlineLevel="2" x14ac:dyDescent="0.2">
      <c r="A2819" s="663"/>
      <c r="B2819" s="94"/>
      <c r="C2819" s="94"/>
      <c r="D2819" s="94"/>
      <c r="E2819" s="461"/>
      <c r="F2819" s="125"/>
      <c r="G2819" s="121"/>
      <c r="H2819" s="272"/>
    </row>
    <row r="2820" spans="1:8" ht="15" customHeight="1" outlineLevel="1" x14ac:dyDescent="0.2">
      <c r="A2820" s="663"/>
      <c r="B2820" s="94"/>
      <c r="C2820" s="94"/>
      <c r="D2820" s="94"/>
      <c r="E2820" s="227"/>
      <c r="F2820" s="699"/>
      <c r="G2820" s="699"/>
      <c r="H2820" s="272"/>
    </row>
    <row r="2821" spans="1:8" ht="15" customHeight="1" outlineLevel="1" x14ac:dyDescent="0.2">
      <c r="A2821" s="663"/>
      <c r="B2821" s="94"/>
      <c r="C2821" s="94"/>
      <c r="D2821" s="94"/>
      <c r="E2821" s="227"/>
      <c r="F2821" s="699"/>
      <c r="G2821" s="699"/>
      <c r="H2821" s="272"/>
    </row>
    <row r="2822" spans="1:8" ht="15" customHeight="1" outlineLevel="1" x14ac:dyDescent="0.2">
      <c r="A2822" s="663"/>
      <c r="B2822" s="94"/>
      <c r="C2822" s="94"/>
      <c r="D2822" s="94"/>
      <c r="E2822" s="227"/>
      <c r="F2822" s="699"/>
      <c r="G2822" s="699"/>
      <c r="H2822" s="272"/>
    </row>
    <row r="2823" spans="1:8" ht="15" customHeight="1" outlineLevel="1" x14ac:dyDescent="0.2">
      <c r="A2823" s="663"/>
      <c r="B2823" s="94"/>
      <c r="C2823" s="94"/>
      <c r="D2823" s="94"/>
      <c r="E2823" s="227"/>
      <c r="F2823" s="699"/>
      <c r="G2823" s="699"/>
      <c r="H2823" s="272"/>
    </row>
    <row r="2824" spans="1:8" ht="15" customHeight="1" outlineLevel="1" x14ac:dyDescent="0.2">
      <c r="A2824" s="663"/>
      <c r="B2824" s="94"/>
      <c r="C2824" s="94"/>
      <c r="D2824" s="94"/>
      <c r="E2824" s="227"/>
      <c r="F2824" s="699"/>
      <c r="G2824" s="699"/>
      <c r="H2824" s="272"/>
    </row>
    <row r="2825" spans="1:8" outlineLevel="1" x14ac:dyDescent="0.2">
      <c r="A2825" s="663"/>
      <c r="B2825" s="283"/>
      <c r="C2825" s="283"/>
      <c r="D2825" s="283"/>
      <c r="E2825" s="531"/>
      <c r="F2825" s="284"/>
      <c r="G2825" s="490"/>
      <c r="H2825" s="356"/>
    </row>
    <row r="2826" spans="1:8" outlineLevel="1" x14ac:dyDescent="0.2">
      <c r="A2826" s="663"/>
      <c r="B2826" s="283"/>
      <c r="C2826" s="283"/>
      <c r="D2826" s="283"/>
      <c r="E2826" s="531"/>
      <c r="F2826" s="284"/>
      <c r="G2826" s="490"/>
      <c r="H2826" s="568"/>
    </row>
    <row r="2827" spans="1:8" outlineLevel="1" x14ac:dyDescent="0.2">
      <c r="A2827" s="663"/>
      <c r="B2827" s="94"/>
      <c r="C2827" s="94"/>
      <c r="D2827" s="94"/>
      <c r="E2827" s="461"/>
      <c r="F2827" s="106"/>
      <c r="G2827" s="121"/>
      <c r="H2827" s="532"/>
    </row>
    <row r="2828" spans="1:8" outlineLevel="1" collapsed="1" x14ac:dyDescent="0.2">
      <c r="A2828" s="663"/>
      <c r="B2828" s="94"/>
      <c r="C2828" s="94"/>
      <c r="D2828" s="94"/>
      <c r="E2828" s="461"/>
      <c r="F2828" s="106"/>
      <c r="G2828" s="121"/>
      <c r="H2828" s="532"/>
    </row>
    <row r="2829" spans="1:8" ht="62.25" hidden="1" customHeight="1" outlineLevel="2" x14ac:dyDescent="0.2">
      <c r="A2829" s="663"/>
      <c r="B2829" s="94"/>
      <c r="C2829" s="94"/>
      <c r="D2829" s="94"/>
      <c r="E2829" s="461"/>
      <c r="F2829" s="121"/>
      <c r="G2829" s="121"/>
      <c r="H2829" s="532"/>
    </row>
    <row r="2830" spans="1:8" outlineLevel="1" x14ac:dyDescent="0.2">
      <c r="A2830" s="663"/>
      <c r="B2830" s="94"/>
      <c r="C2830" s="94"/>
      <c r="D2830" s="94"/>
      <c r="E2830" s="461"/>
      <c r="F2830" s="106"/>
      <c r="G2830" s="106"/>
      <c r="H2830" s="447"/>
    </row>
    <row r="2831" spans="1:8" outlineLevel="1" x14ac:dyDescent="0.2">
      <c r="A2831" s="663"/>
      <c r="B2831" s="283"/>
      <c r="C2831" s="283"/>
      <c r="D2831" s="283"/>
      <c r="E2831" s="531"/>
      <c r="F2831" s="284"/>
      <c r="G2831" s="284"/>
      <c r="H2831" s="356"/>
    </row>
    <row r="2832" spans="1:8" outlineLevel="1" collapsed="1" x14ac:dyDescent="0.2">
      <c r="A2832" s="663"/>
      <c r="B2832" s="283"/>
      <c r="C2832" s="283"/>
      <c r="D2832" s="283"/>
      <c r="E2832" s="531"/>
      <c r="F2832" s="284"/>
      <c r="G2832" s="615"/>
      <c r="H2832" s="616"/>
    </row>
    <row r="2833" spans="1:8" ht="69" hidden="1" customHeight="1" outlineLevel="2" x14ac:dyDescent="0.2">
      <c r="A2833" s="663"/>
      <c r="B2833" s="94"/>
      <c r="C2833" s="100"/>
      <c r="D2833" s="100"/>
      <c r="E2833" s="461"/>
      <c r="F2833" s="203"/>
      <c r="G2833" s="121"/>
      <c r="H2833" s="272"/>
    </row>
    <row r="2834" spans="1:8" outlineLevel="1" x14ac:dyDescent="0.2">
      <c r="A2834" s="663"/>
      <c r="B2834" s="283"/>
      <c r="C2834" s="283"/>
      <c r="D2834" s="283"/>
      <c r="E2834" s="531"/>
      <c r="F2834" s="284"/>
      <c r="G2834" s="284"/>
      <c r="H2834" s="356"/>
    </row>
    <row r="2835" spans="1:8" outlineLevel="1" x14ac:dyDescent="0.2">
      <c r="A2835" s="663"/>
      <c r="B2835" s="283"/>
      <c r="C2835" s="283"/>
      <c r="D2835" s="283"/>
      <c r="E2835" s="531"/>
      <c r="F2835" s="284"/>
      <c r="G2835" s="284"/>
      <c r="H2835" s="356"/>
    </row>
    <row r="2836" spans="1:8" outlineLevel="1" x14ac:dyDescent="0.2">
      <c r="A2836" s="663"/>
      <c r="B2836" s="283"/>
      <c r="C2836" s="283"/>
      <c r="D2836" s="283"/>
      <c r="E2836" s="531"/>
      <c r="F2836" s="284"/>
      <c r="G2836" s="284"/>
      <c r="H2836" s="356"/>
    </row>
    <row r="2837" spans="1:8" outlineLevel="1" x14ac:dyDescent="0.2">
      <c r="A2837" s="663"/>
      <c r="B2837" s="94"/>
      <c r="C2837" s="94"/>
      <c r="D2837" s="94"/>
      <c r="E2837" s="461"/>
      <c r="F2837" s="106"/>
      <c r="G2837" s="121"/>
      <c r="H2837" s="532"/>
    </row>
    <row r="2838" spans="1:8" outlineLevel="1" x14ac:dyDescent="0.2">
      <c r="A2838" s="663"/>
      <c r="B2838" s="94"/>
      <c r="C2838" s="94"/>
      <c r="D2838" s="94"/>
      <c r="E2838" s="461"/>
      <c r="F2838" s="106"/>
      <c r="G2838" s="106"/>
      <c r="H2838" s="447"/>
    </row>
    <row r="2839" spans="1:8" outlineLevel="1" x14ac:dyDescent="0.2">
      <c r="A2839" s="663"/>
      <c r="B2839" s="283"/>
      <c r="C2839" s="283"/>
      <c r="D2839" s="283"/>
      <c r="E2839" s="618"/>
      <c r="F2839" s="355"/>
      <c r="G2839" s="355"/>
      <c r="H2839" s="356"/>
    </row>
    <row r="2840" spans="1:8" outlineLevel="1" x14ac:dyDescent="0.2">
      <c r="A2840" s="663"/>
      <c r="B2840" s="283"/>
      <c r="C2840" s="283"/>
      <c r="D2840" s="390"/>
      <c r="E2840" s="531"/>
      <c r="F2840" s="490"/>
      <c r="G2840" s="490"/>
      <c r="H2840" s="82"/>
    </row>
    <row r="2841" spans="1:8" outlineLevel="1" x14ac:dyDescent="0.2">
      <c r="A2841" s="663"/>
      <c r="B2841" s="100"/>
      <c r="C2841" s="344"/>
      <c r="D2841" s="100"/>
      <c r="E2841" s="461"/>
      <c r="F2841" s="117"/>
      <c r="G2841" s="117"/>
      <c r="H2841" s="542"/>
    </row>
    <row r="2842" spans="1:8" outlineLevel="1" x14ac:dyDescent="0.2">
      <c r="A2842" s="663"/>
      <c r="B2842" s="94"/>
      <c r="C2842" s="94"/>
      <c r="D2842" s="94"/>
      <c r="E2842" s="461"/>
      <c r="F2842" s="95"/>
      <c r="G2842" s="95"/>
      <c r="H2842" s="272"/>
    </row>
    <row r="2843" spans="1:8" outlineLevel="1" x14ac:dyDescent="0.2">
      <c r="A2843" s="663"/>
      <c r="B2843" s="94"/>
      <c r="C2843" s="94"/>
      <c r="D2843" s="94"/>
      <c r="E2843" s="461"/>
      <c r="F2843" s="95"/>
      <c r="G2843" s="95"/>
      <c r="H2843" s="272"/>
    </row>
    <row r="2844" spans="1:8" outlineLevel="1" x14ac:dyDescent="0.2">
      <c r="A2844" s="663"/>
      <c r="B2844" s="94"/>
      <c r="C2844" s="94"/>
      <c r="D2844" s="94"/>
      <c r="E2844" s="461"/>
      <c r="F2844" s="95"/>
      <c r="G2844" s="95"/>
      <c r="H2844" s="272"/>
    </row>
    <row r="2845" spans="1:8" outlineLevel="1" x14ac:dyDescent="0.2">
      <c r="A2845" s="663"/>
      <c r="B2845" s="94"/>
      <c r="C2845" s="94"/>
      <c r="D2845" s="94"/>
      <c r="E2845" s="461"/>
      <c r="F2845" s="95"/>
      <c r="G2845" s="95"/>
      <c r="H2845" s="272"/>
    </row>
    <row r="2846" spans="1:8" outlineLevel="1" x14ac:dyDescent="0.2">
      <c r="A2846" s="663"/>
      <c r="B2846" s="94"/>
      <c r="C2846" s="94"/>
      <c r="D2846" s="94"/>
      <c r="E2846" s="461"/>
      <c r="F2846" s="95"/>
      <c r="G2846" s="95"/>
      <c r="H2846" s="272"/>
    </row>
    <row r="2847" spans="1:8" outlineLevel="1" x14ac:dyDescent="0.2">
      <c r="A2847" s="663"/>
      <c r="B2847" s="94"/>
      <c r="C2847" s="94"/>
      <c r="D2847" s="94"/>
      <c r="E2847" s="461"/>
      <c r="F2847" s="95"/>
      <c r="G2847" s="95"/>
      <c r="H2847" s="272"/>
    </row>
    <row r="2848" spans="1:8" outlineLevel="1" x14ac:dyDescent="0.2">
      <c r="A2848" s="663"/>
      <c r="B2848" s="94"/>
      <c r="C2848" s="94"/>
      <c r="D2848" s="94"/>
      <c r="E2848" s="461"/>
      <c r="F2848" s="95"/>
      <c r="G2848" s="95"/>
      <c r="H2848" s="272"/>
    </row>
    <row r="2849" spans="1:8" outlineLevel="1" x14ac:dyDescent="0.2">
      <c r="A2849" s="663"/>
      <c r="B2849" s="94"/>
      <c r="C2849" s="94"/>
      <c r="D2849" s="94"/>
      <c r="E2849" s="461"/>
      <c r="F2849" s="95"/>
      <c r="G2849" s="95"/>
      <c r="H2849" s="96"/>
    </row>
    <row r="2850" spans="1:8" outlineLevel="1" x14ac:dyDescent="0.2">
      <c r="A2850" s="663"/>
      <c r="B2850" s="94"/>
      <c r="C2850" s="94"/>
      <c r="D2850" s="94"/>
      <c r="E2850" s="461"/>
      <c r="F2850" s="95"/>
      <c r="G2850" s="95"/>
      <c r="H2850" s="272"/>
    </row>
    <row r="2851" spans="1:8" s="439" customFormat="1" outlineLevel="1" x14ac:dyDescent="0.2">
      <c r="A2851" s="663"/>
      <c r="B2851" s="97"/>
      <c r="C2851" s="97"/>
      <c r="D2851" s="344"/>
      <c r="E2851" s="471"/>
      <c r="F2851" s="117"/>
      <c r="G2851" s="117"/>
      <c r="H2851" s="542"/>
    </row>
    <row r="2852" spans="1:8" outlineLevel="1" x14ac:dyDescent="0.2">
      <c r="A2852" s="663"/>
      <c r="B2852" s="283"/>
      <c r="C2852" s="322"/>
      <c r="D2852" s="283"/>
      <c r="E2852" s="543"/>
      <c r="F2852" s="346"/>
      <c r="G2852" s="346"/>
      <c r="H2852" s="326"/>
    </row>
    <row r="2853" spans="1:8" outlineLevel="1" x14ac:dyDescent="0.2">
      <c r="A2853" s="663"/>
      <c r="B2853" s="283"/>
      <c r="C2853" s="322"/>
      <c r="D2853" s="283"/>
      <c r="E2853" s="543"/>
      <c r="F2853" s="346"/>
      <c r="G2853" s="346"/>
      <c r="H2853" s="326"/>
    </row>
    <row r="2854" spans="1:8" outlineLevel="1" x14ac:dyDescent="0.2">
      <c r="A2854" s="663"/>
      <c r="B2854" s="283"/>
      <c r="C2854" s="322"/>
      <c r="D2854" s="283"/>
      <c r="E2854" s="543"/>
      <c r="F2854" s="346"/>
      <c r="G2854" s="346"/>
      <c r="H2854" s="326"/>
    </row>
    <row r="2855" spans="1:8" outlineLevel="1" x14ac:dyDescent="0.2">
      <c r="A2855" s="663"/>
      <c r="B2855" s="283"/>
      <c r="C2855" s="322"/>
      <c r="D2855" s="283"/>
      <c r="E2855" s="543"/>
      <c r="F2855" s="346"/>
      <c r="G2855" s="346"/>
      <c r="H2855" s="326"/>
    </row>
    <row r="2856" spans="1:8" outlineLevel="1" x14ac:dyDescent="0.2">
      <c r="A2856" s="663"/>
      <c r="B2856" s="390"/>
      <c r="C2856" s="409"/>
      <c r="D2856" s="390"/>
      <c r="E2856" s="606"/>
      <c r="F2856" s="607"/>
      <c r="G2856" s="607"/>
      <c r="H2856" s="559"/>
    </row>
    <row r="2857" spans="1:8" x14ac:dyDescent="0.2">
      <c r="A2857" s="670"/>
      <c r="B2857" s="608"/>
      <c r="C2857" s="608"/>
      <c r="D2857" s="608"/>
      <c r="E2857" s="608"/>
      <c r="F2857" s="608"/>
      <c r="G2857" s="608"/>
      <c r="H2857" s="608"/>
    </row>
    <row r="2858" spans="1:8" s="439" customFormat="1" outlineLevel="1" x14ac:dyDescent="0.2">
      <c r="A2858" s="663"/>
      <c r="B2858" s="203"/>
      <c r="C2858" s="203"/>
      <c r="D2858" s="97"/>
      <c r="E2858" s="461"/>
      <c r="F2858" s="722"/>
      <c r="G2858" s="722"/>
      <c r="H2858" s="118"/>
    </row>
    <row r="2859" spans="1:8" outlineLevel="1" x14ac:dyDescent="0.2">
      <c r="A2859" s="663"/>
      <c r="B2859" s="203"/>
      <c r="C2859" s="203"/>
      <c r="D2859" s="97"/>
      <c r="E2859" s="461"/>
      <c r="F2859" s="722"/>
      <c r="G2859" s="722"/>
      <c r="H2859" s="118"/>
    </row>
    <row r="2860" spans="1:8" outlineLevel="1" x14ac:dyDescent="0.2">
      <c r="A2860" s="663"/>
      <c r="B2860" s="203"/>
      <c r="C2860" s="203"/>
      <c r="D2860" s="97"/>
      <c r="E2860" s="461"/>
      <c r="F2860" s="722"/>
      <c r="G2860" s="722"/>
      <c r="H2860" s="118"/>
    </row>
    <row r="2861" spans="1:8" outlineLevel="1" x14ac:dyDescent="0.2">
      <c r="A2861" s="663"/>
      <c r="B2861" s="203"/>
      <c r="C2861" s="203"/>
      <c r="D2861" s="203"/>
      <c r="E2861" s="461"/>
      <c r="F2861" s="121"/>
      <c r="G2861" s="723"/>
      <c r="H2861" s="118"/>
    </row>
    <row r="2862" spans="1:8" outlineLevel="1" x14ac:dyDescent="0.2">
      <c r="A2862" s="663"/>
      <c r="B2862" s="97"/>
      <c r="C2862" s="97"/>
      <c r="D2862" s="97"/>
      <c r="E2862" s="461"/>
      <c r="F2862" s="722"/>
      <c r="G2862" s="722"/>
      <c r="H2862" s="118"/>
    </row>
    <row r="2863" spans="1:8" outlineLevel="1" x14ac:dyDescent="0.2">
      <c r="A2863" s="663"/>
      <c r="B2863" s="94"/>
      <c r="C2863" s="97"/>
      <c r="D2863" s="94"/>
      <c r="E2863" s="461"/>
      <c r="F2863" s="722"/>
      <c r="G2863" s="724"/>
      <c r="H2863" s="118"/>
    </row>
    <row r="2864" spans="1:8" outlineLevel="1" collapsed="1" x14ac:dyDescent="0.2">
      <c r="A2864" s="663"/>
      <c r="B2864" s="94"/>
      <c r="C2864" s="97"/>
      <c r="D2864" s="94"/>
      <c r="E2864" s="461"/>
      <c r="F2864" s="722"/>
      <c r="G2864" s="722"/>
      <c r="H2864" s="118"/>
    </row>
    <row r="2865" spans="1:8" ht="82.5" hidden="1" customHeight="1" outlineLevel="2" x14ac:dyDescent="0.2">
      <c r="A2865" s="663"/>
      <c r="B2865" s="94"/>
      <c r="C2865" s="344"/>
      <c r="D2865" s="344"/>
      <c r="E2865" s="725"/>
      <c r="F2865" s="117"/>
      <c r="G2865" s="117"/>
      <c r="H2865" s="52"/>
    </row>
    <row r="2866" spans="1:8" outlineLevel="1" x14ac:dyDescent="0.2">
      <c r="A2866" s="663"/>
      <c r="B2866" s="94"/>
      <c r="C2866" s="94"/>
      <c r="D2866" s="94"/>
      <c r="E2866" s="726"/>
      <c r="F2866" s="95"/>
      <c r="G2866" s="95"/>
      <c r="H2866" s="96"/>
    </row>
    <row r="2867" spans="1:8" outlineLevel="1" x14ac:dyDescent="0.2">
      <c r="A2867" s="663"/>
      <c r="B2867" s="94"/>
      <c r="C2867" s="94"/>
      <c r="D2867" s="94"/>
      <c r="E2867" s="727"/>
      <c r="F2867" s="95"/>
      <c r="G2867" s="95"/>
      <c r="H2867" s="118"/>
    </row>
    <row r="2868" spans="1:8" outlineLevel="1" collapsed="1" x14ac:dyDescent="0.2">
      <c r="A2868" s="663"/>
      <c r="B2868" s="94"/>
      <c r="C2868" s="97"/>
      <c r="D2868" s="97"/>
      <c r="E2868" s="727"/>
      <c r="F2868" s="722"/>
      <c r="G2868" s="722"/>
      <c r="H2868" s="98"/>
    </row>
    <row r="2869" spans="1:8" ht="87.75" hidden="1" customHeight="1" outlineLevel="2" x14ac:dyDescent="0.2">
      <c r="A2869" s="663"/>
      <c r="B2869" s="94"/>
      <c r="C2869" s="97"/>
      <c r="D2869" s="97"/>
      <c r="E2869" s="471"/>
      <c r="F2869" s="117"/>
      <c r="G2869" s="117"/>
      <c r="H2869" s="71"/>
    </row>
    <row r="2870" spans="1:8" outlineLevel="1" x14ac:dyDescent="0.2">
      <c r="A2870" s="663"/>
      <c r="B2870" s="94"/>
      <c r="C2870" s="97"/>
      <c r="D2870" s="97"/>
      <c r="E2870" s="471"/>
      <c r="F2870" s="117"/>
      <c r="G2870" s="117"/>
      <c r="H2870" s="52"/>
    </row>
    <row r="2871" spans="1:8" ht="16.5" customHeight="1" outlineLevel="1" x14ac:dyDescent="0.2">
      <c r="A2871" s="663"/>
      <c r="B2871" s="94"/>
      <c r="C2871" s="97"/>
      <c r="D2871" s="94"/>
      <c r="E2871" s="461"/>
      <c r="F2871" s="722"/>
      <c r="G2871" s="722"/>
      <c r="H2871" s="118"/>
    </row>
    <row r="2872" spans="1:8" outlineLevel="1" x14ac:dyDescent="0.2">
      <c r="A2872" s="663"/>
      <c r="B2872" s="94"/>
      <c r="C2872" s="97"/>
      <c r="D2872" s="94"/>
      <c r="E2872" s="461"/>
      <c r="F2872" s="724"/>
      <c r="G2872" s="724"/>
      <c r="H2872" s="118"/>
    </row>
    <row r="2873" spans="1:8" outlineLevel="1" x14ac:dyDescent="0.2">
      <c r="A2873" s="663"/>
      <c r="B2873" s="94"/>
      <c r="C2873" s="97"/>
      <c r="D2873" s="94"/>
      <c r="E2873" s="461"/>
      <c r="F2873" s="724"/>
      <c r="G2873" s="724"/>
      <c r="H2873" s="118"/>
    </row>
    <row r="2874" spans="1:8" outlineLevel="1" x14ac:dyDescent="0.2">
      <c r="A2874" s="663"/>
      <c r="B2874" s="94"/>
      <c r="C2874" s="97"/>
      <c r="D2874" s="94"/>
      <c r="E2874" s="461"/>
      <c r="F2874" s="724"/>
      <c r="G2874" s="724"/>
      <c r="H2874" s="118"/>
    </row>
    <row r="2875" spans="1:8" outlineLevel="1" x14ac:dyDescent="0.2">
      <c r="A2875" s="663"/>
      <c r="B2875" s="94"/>
      <c r="C2875" s="97"/>
      <c r="D2875" s="94"/>
      <c r="E2875" s="461"/>
      <c r="F2875" s="724"/>
      <c r="G2875" s="724"/>
      <c r="H2875" s="118"/>
    </row>
    <row r="2876" spans="1:8" outlineLevel="1" x14ac:dyDescent="0.2">
      <c r="A2876" s="663"/>
      <c r="B2876" s="94"/>
      <c r="C2876" s="97"/>
      <c r="D2876" s="94"/>
      <c r="E2876" s="461"/>
      <c r="F2876" s="724"/>
      <c r="G2876" s="724"/>
      <c r="H2876" s="118"/>
    </row>
    <row r="2877" spans="1:8" outlineLevel="1" x14ac:dyDescent="0.2">
      <c r="A2877" s="663"/>
      <c r="B2877" s="94"/>
      <c r="C2877" s="97"/>
      <c r="D2877" s="94"/>
      <c r="E2877" s="461"/>
      <c r="F2877" s="724"/>
      <c r="G2877" s="724"/>
      <c r="H2877" s="118"/>
    </row>
    <row r="2878" spans="1:8" ht="13.5" customHeight="1" outlineLevel="1" x14ac:dyDescent="0.2">
      <c r="A2878" s="663"/>
      <c r="B2878" s="94"/>
      <c r="C2878" s="97"/>
      <c r="D2878" s="94"/>
      <c r="E2878" s="461"/>
      <c r="F2878" s="724"/>
      <c r="G2878" s="724"/>
      <c r="H2878" s="118"/>
    </row>
    <row r="2879" spans="1:8" outlineLevel="1" x14ac:dyDescent="0.2">
      <c r="A2879" s="663"/>
      <c r="B2879" s="94"/>
      <c r="C2879" s="97"/>
      <c r="D2879" s="94"/>
      <c r="E2879" s="461"/>
      <c r="F2879" s="724"/>
      <c r="G2879" s="724"/>
      <c r="H2879" s="118"/>
    </row>
    <row r="2880" spans="1:8" outlineLevel="1" collapsed="1" x14ac:dyDescent="0.2">
      <c r="A2880" s="663"/>
      <c r="B2880" s="94"/>
      <c r="C2880" s="97"/>
      <c r="D2880" s="94"/>
      <c r="E2880" s="461"/>
      <c r="F2880" s="724"/>
      <c r="G2880" s="724"/>
      <c r="H2880" s="118"/>
    </row>
    <row r="2881" spans="1:8" ht="91.5" hidden="1" customHeight="1" outlineLevel="2" x14ac:dyDescent="0.2">
      <c r="A2881" s="663"/>
      <c r="B2881" s="131"/>
      <c r="C2881" s="310"/>
      <c r="D2881" s="310"/>
      <c r="E2881" s="509"/>
      <c r="F2881" s="235"/>
      <c r="G2881" s="235"/>
      <c r="H2881" s="617"/>
    </row>
    <row r="2882" spans="1:8" ht="12.75" customHeight="1" outlineLevel="1" x14ac:dyDescent="0.2">
      <c r="A2882" s="663"/>
      <c r="B2882" s="125"/>
      <c r="C2882" s="125"/>
      <c r="D2882" s="125"/>
      <c r="E2882" s="205"/>
      <c r="F2882" s="203"/>
      <c r="G2882" s="122"/>
      <c r="H2882" s="447"/>
    </row>
    <row r="2883" spans="1:8" ht="12.75" customHeight="1" outlineLevel="1" x14ac:dyDescent="0.2">
      <c r="A2883" s="663"/>
      <c r="B2883" s="399"/>
      <c r="C2883" s="399"/>
      <c r="D2883" s="318"/>
      <c r="E2883" s="152"/>
      <c r="F2883" s="456"/>
      <c r="G2883" s="456"/>
      <c r="H2883" s="449"/>
    </row>
    <row r="2884" spans="1:8" ht="12.75" customHeight="1" outlineLevel="1" x14ac:dyDescent="0.2">
      <c r="A2884" s="663"/>
      <c r="B2884" s="399"/>
      <c r="C2884" s="399"/>
      <c r="D2884" s="318"/>
      <c r="E2884" s="152"/>
      <c r="F2884" s="456"/>
      <c r="G2884" s="456"/>
      <c r="H2884" s="449"/>
    </row>
    <row r="2885" spans="1:8" ht="12.75" customHeight="1" outlineLevel="1" x14ac:dyDescent="0.2">
      <c r="A2885" s="659"/>
      <c r="B2885" s="156"/>
      <c r="C2885" s="150"/>
      <c r="D2885" s="156"/>
      <c r="E2885" s="152"/>
      <c r="F2885" s="284"/>
      <c r="G2885" s="458"/>
      <c r="H2885" s="356"/>
    </row>
    <row r="2886" spans="1:8" ht="12.75" customHeight="1" outlineLevel="1" x14ac:dyDescent="0.2">
      <c r="A2886" s="659"/>
      <c r="B2886" s="144"/>
      <c r="C2886" s="145"/>
      <c r="D2886" s="144"/>
      <c r="E2886" s="152"/>
      <c r="F2886" s="284"/>
      <c r="G2886" s="639"/>
      <c r="H2886" s="640"/>
    </row>
    <row r="2887" spans="1:8" ht="12.75" customHeight="1" outlineLevel="1" x14ac:dyDescent="0.2">
      <c r="A2887" s="659"/>
      <c r="B2887" s="257"/>
      <c r="C2887" s="176"/>
      <c r="D2887" s="257"/>
      <c r="E2887" s="205"/>
      <c r="F2887" s="106"/>
      <c r="G2887" s="187"/>
      <c r="H2887" s="445"/>
    </row>
    <row r="2888" spans="1:8" ht="12.75" customHeight="1" outlineLevel="1" x14ac:dyDescent="0.2">
      <c r="A2888" s="659"/>
      <c r="B2888" s="257"/>
      <c r="C2888" s="176"/>
      <c r="D2888" s="257"/>
      <c r="E2888" s="205"/>
      <c r="F2888" s="106"/>
      <c r="G2888" s="187"/>
      <c r="H2888" s="445"/>
    </row>
    <row r="2889" spans="1:8" ht="12.75" customHeight="1" outlineLevel="1" collapsed="1" x14ac:dyDescent="0.2">
      <c r="A2889" s="659"/>
      <c r="B2889" s="164"/>
      <c r="C2889" s="165"/>
      <c r="D2889" s="164"/>
      <c r="E2889" s="205"/>
      <c r="F2889" s="106"/>
      <c r="G2889" s="187"/>
      <c r="H2889" s="445"/>
    </row>
    <row r="2890" spans="1:8" ht="61.5" hidden="1" customHeight="1" outlineLevel="2" x14ac:dyDescent="0.2">
      <c r="A2890" s="659"/>
      <c r="B2890" s="164"/>
      <c r="C2890" s="165"/>
      <c r="D2890" s="164"/>
      <c r="E2890" s="455"/>
      <c r="F2890" s="187"/>
      <c r="G2890" s="187"/>
      <c r="H2890" s="445"/>
    </row>
    <row r="2891" spans="1:8" ht="12.75" customHeight="1" outlineLevel="1" x14ac:dyDescent="0.2">
      <c r="A2891" s="659"/>
      <c r="B2891" s="295"/>
      <c r="C2891" s="48"/>
      <c r="D2891" s="295"/>
      <c r="E2891" s="205"/>
      <c r="F2891" s="106"/>
      <c r="G2891" s="457"/>
      <c r="H2891" s="450"/>
    </row>
    <row r="2892" spans="1:8" ht="12.75" customHeight="1" outlineLevel="1" x14ac:dyDescent="0.2">
      <c r="A2892" s="659"/>
      <c r="B2892" s="164"/>
      <c r="C2892" s="165"/>
      <c r="D2892" s="164"/>
      <c r="E2892" s="205"/>
      <c r="F2892" s="106"/>
      <c r="G2892" s="213"/>
      <c r="H2892" s="445"/>
    </row>
    <row r="2893" spans="1:8" ht="12.75" customHeight="1" outlineLevel="1" x14ac:dyDescent="0.2">
      <c r="A2893" s="659"/>
      <c r="B2893" s="164"/>
      <c r="C2893" s="165"/>
      <c r="D2893" s="164"/>
      <c r="E2893" s="205"/>
      <c r="F2893" s="106"/>
      <c r="G2893" s="187"/>
      <c r="H2893" s="447"/>
    </row>
    <row r="2894" spans="1:8" ht="12.75" customHeight="1" outlineLevel="1" x14ac:dyDescent="0.2">
      <c r="A2894" s="659"/>
      <c r="B2894" s="164"/>
      <c r="C2894" s="165"/>
      <c r="D2894" s="164"/>
      <c r="E2894" s="205"/>
      <c r="F2894" s="106"/>
      <c r="G2894" s="213"/>
      <c r="H2894" s="445"/>
    </row>
    <row r="2895" spans="1:8" ht="12.75" customHeight="1" outlineLevel="1" collapsed="1" x14ac:dyDescent="0.2">
      <c r="A2895" s="659"/>
      <c r="B2895" s="164"/>
      <c r="C2895" s="165"/>
      <c r="D2895" s="164"/>
      <c r="E2895" s="205"/>
      <c r="F2895" s="106"/>
      <c r="G2895" s="213"/>
      <c r="H2895" s="445"/>
    </row>
    <row r="2896" spans="1:8" ht="69.75" hidden="1" customHeight="1" outlineLevel="2" x14ac:dyDescent="0.2">
      <c r="A2896" s="659"/>
      <c r="B2896" s="164"/>
      <c r="C2896" s="165"/>
      <c r="D2896" s="164"/>
      <c r="E2896" s="205"/>
      <c r="F2896" s="187"/>
      <c r="G2896" s="195"/>
      <c r="H2896" s="451"/>
    </row>
    <row r="2897" spans="1:8" ht="12.75" customHeight="1" outlineLevel="1" x14ac:dyDescent="0.2">
      <c r="A2897" s="659"/>
      <c r="B2897" s="318"/>
      <c r="C2897" s="150"/>
      <c r="D2897" s="318"/>
      <c r="E2897" s="152"/>
      <c r="F2897" s="458"/>
      <c r="G2897" s="458"/>
      <c r="H2897" s="449"/>
    </row>
    <row r="2898" spans="1:8" ht="12.75" customHeight="1" outlineLevel="1" x14ac:dyDescent="0.2">
      <c r="A2898" s="659"/>
      <c r="B2898" s="318"/>
      <c r="C2898" s="150"/>
      <c r="D2898" s="318"/>
      <c r="E2898" s="152"/>
      <c r="F2898" s="458"/>
      <c r="G2898" s="458"/>
      <c r="H2898" s="449"/>
    </row>
    <row r="2899" spans="1:8" ht="12.75" customHeight="1" outlineLevel="1" x14ac:dyDescent="0.2">
      <c r="A2899" s="659"/>
      <c r="B2899" s="295"/>
      <c r="C2899" s="48"/>
      <c r="D2899" s="295"/>
      <c r="E2899" s="205"/>
      <c r="F2899" s="106"/>
      <c r="G2899" s="457"/>
      <c r="H2899" s="450"/>
    </row>
    <row r="2900" spans="1:8" ht="12.75" customHeight="1" outlineLevel="1" x14ac:dyDescent="0.2">
      <c r="A2900" s="659"/>
      <c r="B2900" s="164"/>
      <c r="C2900" s="165"/>
      <c r="D2900" s="164"/>
      <c r="E2900" s="205"/>
      <c r="F2900" s="106"/>
      <c r="G2900" s="187"/>
      <c r="H2900" s="445"/>
    </row>
    <row r="2901" spans="1:8" ht="12.75" customHeight="1" outlineLevel="1" collapsed="1" x14ac:dyDescent="0.2">
      <c r="A2901" s="659"/>
      <c r="B2901" s="164"/>
      <c r="C2901" s="165"/>
      <c r="D2901" s="164"/>
      <c r="E2901" s="205"/>
      <c r="F2901" s="106"/>
      <c r="G2901" s="187"/>
      <c r="H2901" s="445"/>
    </row>
    <row r="2902" spans="1:8" ht="60" hidden="1" customHeight="1" outlineLevel="2" x14ac:dyDescent="0.2">
      <c r="A2902" s="659"/>
      <c r="B2902" s="164"/>
      <c r="C2902" s="165"/>
      <c r="D2902" s="164"/>
      <c r="E2902" s="455"/>
      <c r="F2902" s="187"/>
      <c r="G2902" s="187"/>
      <c r="H2902" s="445"/>
    </row>
    <row r="2903" spans="1:8" ht="12.75" customHeight="1" outlineLevel="1" x14ac:dyDescent="0.2">
      <c r="A2903" s="659"/>
      <c r="B2903" s="164"/>
      <c r="C2903" s="165"/>
      <c r="D2903" s="164"/>
      <c r="E2903" s="205"/>
      <c r="F2903" s="106"/>
      <c r="G2903" s="187"/>
      <c r="H2903" s="445"/>
    </row>
    <row r="2904" spans="1:8" ht="12.75" customHeight="1" outlineLevel="1" collapsed="1" x14ac:dyDescent="0.2">
      <c r="A2904" s="659"/>
      <c r="B2904" s="164"/>
      <c r="C2904" s="165"/>
      <c r="D2904" s="164"/>
      <c r="E2904" s="205"/>
      <c r="F2904" s="106"/>
      <c r="G2904" s="187"/>
      <c r="H2904" s="445"/>
    </row>
    <row r="2905" spans="1:8" ht="74.25" hidden="1" customHeight="1" outlineLevel="2" x14ac:dyDescent="0.2">
      <c r="A2905" s="659"/>
      <c r="B2905" s="164"/>
      <c r="C2905" s="165"/>
      <c r="D2905" s="164"/>
      <c r="E2905" s="455"/>
      <c r="F2905" s="187"/>
      <c r="G2905" s="187"/>
      <c r="H2905" s="451"/>
    </row>
    <row r="2906" spans="1:8" ht="12.75" customHeight="1" outlineLevel="1" x14ac:dyDescent="0.2">
      <c r="A2906" s="658"/>
      <c r="B2906" s="164"/>
      <c r="C2906" s="165"/>
      <c r="D2906" s="164"/>
      <c r="E2906" s="455"/>
      <c r="F2906" s="187"/>
      <c r="G2906" s="187"/>
      <c r="H2906" s="451"/>
    </row>
    <row r="2907" spans="1:8" ht="12.75" customHeight="1" outlineLevel="1" x14ac:dyDescent="0.2">
      <c r="A2907" s="659"/>
      <c r="B2907" s="156"/>
      <c r="C2907" s="150"/>
      <c r="D2907" s="156"/>
      <c r="E2907" s="152"/>
      <c r="F2907" s="284"/>
      <c r="G2907" s="490"/>
      <c r="H2907" s="449"/>
    </row>
    <row r="2908" spans="1:8" ht="12.75" customHeight="1" outlineLevel="1" collapsed="1" x14ac:dyDescent="0.2">
      <c r="A2908" s="659"/>
      <c r="B2908" s="156"/>
      <c r="C2908" s="150"/>
      <c r="D2908" s="156"/>
      <c r="E2908" s="152"/>
      <c r="F2908" s="284"/>
      <c r="G2908" s="490"/>
      <c r="H2908" s="449"/>
    </row>
    <row r="2909" spans="1:8" ht="71.25" hidden="1" customHeight="1" outlineLevel="3" x14ac:dyDescent="0.2">
      <c r="A2909" s="659"/>
      <c r="B2909" s="164"/>
      <c r="C2909" s="165"/>
      <c r="D2909" s="164"/>
      <c r="E2909" s="455"/>
      <c r="F2909" s="187"/>
      <c r="G2909" s="187"/>
      <c r="H2909" s="445"/>
    </row>
    <row r="2910" spans="1:8" ht="12.75" customHeight="1" outlineLevel="1" x14ac:dyDescent="0.2">
      <c r="A2910" s="659"/>
      <c r="B2910" s="156"/>
      <c r="C2910" s="150"/>
      <c r="D2910" s="156"/>
      <c r="E2910" s="152"/>
      <c r="F2910" s="284"/>
      <c r="G2910" s="490"/>
      <c r="H2910" s="449"/>
    </row>
    <row r="2911" spans="1:8" ht="12.75" customHeight="1" outlineLevel="1" x14ac:dyDescent="0.2">
      <c r="A2911" s="659"/>
      <c r="B2911" s="156"/>
      <c r="C2911" s="150"/>
      <c r="D2911" s="156"/>
      <c r="E2911" s="152"/>
      <c r="F2911" s="284"/>
      <c r="G2911" s="490"/>
      <c r="H2911" s="449"/>
    </row>
    <row r="2912" spans="1:8" ht="12.75" customHeight="1" outlineLevel="1" x14ac:dyDescent="0.2">
      <c r="A2912" s="659"/>
      <c r="B2912" s="283"/>
      <c r="C2912" s="283"/>
      <c r="D2912" s="283"/>
      <c r="E2912" s="152"/>
      <c r="F2912" s="284"/>
      <c r="G2912" s="490"/>
      <c r="H2912" s="356"/>
    </row>
    <row r="2913" spans="1:8" ht="12.75" customHeight="1" outlineLevel="1" x14ac:dyDescent="0.2">
      <c r="A2913" s="659"/>
      <c r="B2913" s="283"/>
      <c r="C2913" s="283"/>
      <c r="D2913" s="283"/>
      <c r="E2913" s="152"/>
      <c r="F2913" s="284"/>
      <c r="G2913" s="490"/>
      <c r="H2913" s="356"/>
    </row>
    <row r="2914" spans="1:8" ht="12.75" customHeight="1" outlineLevel="1" x14ac:dyDescent="0.2">
      <c r="A2914" s="659"/>
      <c r="B2914" s="283"/>
      <c r="C2914" s="283"/>
      <c r="D2914" s="283"/>
      <c r="E2914" s="152"/>
      <c r="F2914" s="284"/>
      <c r="G2914" s="284"/>
      <c r="H2914" s="356"/>
    </row>
    <row r="2915" spans="1:8" ht="12.75" customHeight="1" outlineLevel="1" x14ac:dyDescent="0.2">
      <c r="A2915" s="659"/>
      <c r="B2915" s="390"/>
      <c r="C2915" s="390"/>
      <c r="D2915" s="390"/>
      <c r="E2915" s="464"/>
      <c r="F2915" s="355"/>
      <c r="G2915" s="355"/>
      <c r="H2915" s="574"/>
    </row>
    <row r="2916" spans="1:8" ht="12.75" customHeight="1" outlineLevel="1" x14ac:dyDescent="0.2">
      <c r="A2916" s="659"/>
      <c r="B2916" s="103"/>
      <c r="C2916" s="103"/>
      <c r="D2916" s="103"/>
      <c r="E2916" s="461"/>
      <c r="F2916" s="106"/>
      <c r="G2916" s="106"/>
      <c r="H2916" s="272"/>
    </row>
    <row r="2917" spans="1:8" ht="12.75" customHeight="1" outlineLevel="1" collapsed="1" x14ac:dyDescent="0.2">
      <c r="A2917" s="659"/>
      <c r="B2917" s="103"/>
      <c r="C2917" s="103"/>
      <c r="D2917" s="103"/>
      <c r="E2917" s="461"/>
      <c r="F2917" s="106"/>
      <c r="G2917" s="106"/>
      <c r="H2917" s="272"/>
    </row>
    <row r="2918" spans="1:8" ht="81.75" hidden="1" customHeight="1" outlineLevel="2" x14ac:dyDescent="0.2">
      <c r="A2918" s="659"/>
      <c r="B2918" s="508"/>
      <c r="C2918" s="508"/>
      <c r="D2918" s="508"/>
      <c r="E2918" s="437"/>
      <c r="F2918" s="235"/>
      <c r="G2918" s="235"/>
      <c r="H2918" s="274"/>
    </row>
    <row r="2919" spans="1:8" ht="12.75" customHeight="1" outlineLevel="1" x14ac:dyDescent="0.2">
      <c r="A2919" s="659"/>
      <c r="B2919" s="291"/>
      <c r="C2919" s="292"/>
      <c r="D2919" s="291"/>
      <c r="E2919" s="543"/>
      <c r="F2919" s="410"/>
      <c r="G2919" s="410"/>
      <c r="H2919" s="610"/>
    </row>
    <row r="2920" spans="1:8" ht="12.75" customHeight="1" outlineLevel="1" x14ac:dyDescent="0.2">
      <c r="A2920" s="659"/>
      <c r="B2920" s="156"/>
      <c r="C2920" s="150"/>
      <c r="D2920" s="156"/>
      <c r="E2920" s="152"/>
      <c r="F2920" s="284"/>
      <c r="G2920" s="615"/>
      <c r="H2920" s="616"/>
    </row>
    <row r="2921" spans="1:8" ht="12.75" customHeight="1" outlineLevel="1" x14ac:dyDescent="0.2">
      <c r="A2921" s="659"/>
      <c r="B2921" s="156"/>
      <c r="C2921" s="150"/>
      <c r="D2921" s="156"/>
      <c r="E2921" s="152"/>
      <c r="F2921" s="284"/>
      <c r="G2921" s="490"/>
      <c r="H2921" s="449"/>
    </row>
    <row r="2922" spans="1:8" ht="12.75" customHeight="1" outlineLevel="1" x14ac:dyDescent="0.2">
      <c r="A2922" s="659"/>
      <c r="B2922" s="156"/>
      <c r="C2922" s="150"/>
      <c r="D2922" s="156"/>
      <c r="E2922" s="152"/>
      <c r="F2922" s="284"/>
      <c r="G2922" s="490"/>
      <c r="H2922" s="449"/>
    </row>
    <row r="2923" spans="1:8" ht="12.75" customHeight="1" outlineLevel="1" x14ac:dyDescent="0.2">
      <c r="A2923" s="659"/>
      <c r="B2923" s="164"/>
      <c r="C2923" s="165"/>
      <c r="D2923" s="164"/>
      <c r="E2923" s="461"/>
      <c r="F2923" s="106"/>
      <c r="G2923" s="121"/>
      <c r="H2923" s="445"/>
    </row>
    <row r="2924" spans="1:8" ht="12.75" customHeight="1" outlineLevel="1" x14ac:dyDescent="0.2">
      <c r="A2924" s="659"/>
      <c r="B2924" s="164"/>
      <c r="C2924" s="165"/>
      <c r="D2924" s="164"/>
      <c r="E2924" s="461"/>
      <c r="F2924" s="106"/>
      <c r="G2924" s="121"/>
      <c r="H2924" s="445"/>
    </row>
    <row r="2925" spans="1:8" s="439" customFormat="1" ht="12.75" customHeight="1" outlineLevel="1" x14ac:dyDescent="0.2">
      <c r="A2925" s="659"/>
      <c r="B2925" s="164"/>
      <c r="C2925" s="69"/>
      <c r="D2925" s="164"/>
      <c r="E2925" s="461"/>
      <c r="F2925" s="187"/>
      <c r="G2925" s="106"/>
      <c r="H2925" s="69"/>
    </row>
    <row r="2926" spans="1:8" ht="12.75" customHeight="1" outlineLevel="1" x14ac:dyDescent="0.2">
      <c r="A2926" s="659"/>
      <c r="B2926" s="164"/>
      <c r="C2926" s="69"/>
      <c r="D2926" s="103"/>
      <c r="E2926" s="461"/>
      <c r="F2926" s="106"/>
      <c r="G2926" s="106"/>
      <c r="H2926" s="272"/>
    </row>
    <row r="2927" spans="1:8" ht="12.75" customHeight="1" outlineLevel="1" x14ac:dyDescent="0.2">
      <c r="A2927" s="659"/>
      <c r="B2927" s="164"/>
      <c r="C2927" s="69"/>
      <c r="D2927" s="103"/>
      <c r="E2927" s="461"/>
      <c r="F2927" s="106"/>
      <c r="G2927" s="106"/>
      <c r="H2927" s="272"/>
    </row>
    <row r="2928" spans="1:8" ht="12.75" customHeight="1" outlineLevel="1" x14ac:dyDescent="0.2">
      <c r="A2928" s="659"/>
      <c r="B2928" s="273"/>
      <c r="C2928" s="274"/>
      <c r="D2928" s="508"/>
      <c r="E2928" s="460"/>
      <c r="F2928" s="184"/>
      <c r="G2928" s="184"/>
      <c r="H2928" s="129"/>
    </row>
    <row r="2929" spans="1:8" ht="12.75" customHeight="1" outlineLevel="1" x14ac:dyDescent="0.2">
      <c r="A2929" s="659"/>
      <c r="B2929" s="164"/>
      <c r="C2929" s="69"/>
      <c r="D2929" s="103"/>
      <c r="E2929" s="461"/>
      <c r="F2929" s="106"/>
      <c r="G2929" s="106"/>
      <c r="H2929" s="272"/>
    </row>
    <row r="2930" spans="1:8" ht="12.75" customHeight="1" outlineLevel="1" collapsed="1" x14ac:dyDescent="0.2">
      <c r="A2930" s="659"/>
      <c r="B2930" s="164"/>
      <c r="C2930" s="69"/>
      <c r="D2930" s="103"/>
      <c r="E2930" s="461"/>
      <c r="F2930" s="106"/>
      <c r="G2930" s="106"/>
      <c r="H2930" s="272"/>
    </row>
    <row r="2931" spans="1:8" ht="99" hidden="1" customHeight="1" outlineLevel="2" x14ac:dyDescent="0.2">
      <c r="A2931" s="659"/>
      <c r="B2931" s="164"/>
      <c r="C2931" s="69"/>
      <c r="D2931" s="164"/>
      <c r="E2931" s="461"/>
      <c r="F2931" s="187"/>
      <c r="G2931" s="106"/>
      <c r="H2931" s="69"/>
    </row>
    <row r="2932" spans="1:8" ht="12.75" customHeight="1" outlineLevel="1" x14ac:dyDescent="0.2">
      <c r="A2932" s="659"/>
      <c r="B2932" s="164"/>
      <c r="C2932" s="69"/>
      <c r="D2932" s="164"/>
      <c r="E2932" s="461"/>
      <c r="F2932" s="187"/>
      <c r="G2932" s="106"/>
      <c r="H2932" s="69"/>
    </row>
    <row r="2933" spans="1:8" ht="12.75" customHeight="1" outlineLevel="1" x14ac:dyDescent="0.2">
      <c r="A2933" s="659"/>
      <c r="B2933" s="164"/>
      <c r="C2933" s="69"/>
      <c r="D2933" s="164"/>
      <c r="E2933" s="461"/>
      <c r="F2933" s="106"/>
      <c r="G2933" s="106"/>
      <c r="H2933" s="272"/>
    </row>
    <row r="2934" spans="1:8" ht="12.75" customHeight="1" outlineLevel="1" collapsed="1" x14ac:dyDescent="0.2">
      <c r="A2934" s="659"/>
      <c r="B2934" s="164"/>
      <c r="C2934" s="165"/>
      <c r="D2934" s="164"/>
      <c r="E2934" s="461"/>
      <c r="F2934" s="106"/>
      <c r="G2934" s="106"/>
      <c r="H2934" s="272"/>
    </row>
    <row r="2935" spans="1:8" ht="90.75" hidden="1" customHeight="1" outlineLevel="2" x14ac:dyDescent="0.2">
      <c r="A2935" s="659"/>
      <c r="B2935" s="273"/>
      <c r="C2935" s="233"/>
      <c r="D2935" s="273"/>
      <c r="E2935" s="460"/>
      <c r="F2935" s="209"/>
      <c r="G2935" s="209"/>
      <c r="H2935" s="453"/>
    </row>
    <row r="2936" spans="1:8" ht="12.75" customHeight="1" outlineLevel="1" x14ac:dyDescent="0.2">
      <c r="A2936" s="659"/>
      <c r="B2936" s="164"/>
      <c r="C2936" s="165"/>
      <c r="D2936" s="164"/>
      <c r="E2936" s="461"/>
      <c r="F2936" s="187"/>
      <c r="G2936" s="187"/>
      <c r="H2936" s="451"/>
    </row>
    <row r="2937" spans="1:8" ht="12.75" customHeight="1" outlineLevel="1" x14ac:dyDescent="0.2">
      <c r="A2937" s="659"/>
      <c r="B2937" s="156"/>
      <c r="C2937" s="150"/>
      <c r="D2937" s="156"/>
      <c r="E2937" s="152"/>
      <c r="F2937" s="458"/>
      <c r="G2937" s="458"/>
      <c r="H2937" s="449"/>
    </row>
    <row r="2938" spans="1:8" ht="12.75" customHeight="1" outlineLevel="1" collapsed="1" x14ac:dyDescent="0.2">
      <c r="A2938" s="659"/>
      <c r="B2938" s="164"/>
      <c r="C2938" s="165"/>
      <c r="D2938" s="164"/>
      <c r="E2938" s="205"/>
      <c r="F2938" s="106"/>
      <c r="G2938" s="187"/>
      <c r="H2938" s="445"/>
    </row>
    <row r="2939" spans="1:8" ht="63" hidden="1" customHeight="1" outlineLevel="2" x14ac:dyDescent="0.2">
      <c r="A2939" s="659"/>
      <c r="B2939" s="164"/>
      <c r="C2939" s="165"/>
      <c r="D2939" s="164"/>
      <c r="E2939" s="455"/>
      <c r="F2939" s="187"/>
      <c r="G2939" s="187"/>
      <c r="H2939" s="451"/>
    </row>
    <row r="2940" spans="1:8" ht="12.75" customHeight="1" outlineLevel="1" x14ac:dyDescent="0.2">
      <c r="A2940" s="659"/>
      <c r="B2940" s="315"/>
      <c r="C2940" s="54"/>
      <c r="D2940" s="315"/>
      <c r="E2940" s="152"/>
      <c r="F2940" s="459"/>
      <c r="G2940" s="459"/>
      <c r="H2940" s="454"/>
    </row>
    <row r="2941" spans="1:8" ht="12.75" customHeight="1" outlineLevel="1" collapsed="1" x14ac:dyDescent="0.2">
      <c r="A2941" s="659"/>
      <c r="B2941" s="164"/>
      <c r="C2941" s="165"/>
      <c r="D2941" s="164"/>
      <c r="E2941" s="205"/>
      <c r="F2941" s="106"/>
      <c r="G2941" s="187"/>
      <c r="H2941" s="445"/>
    </row>
    <row r="2942" spans="1:8" ht="66.75" hidden="1" customHeight="1" outlineLevel="2" x14ac:dyDescent="0.2">
      <c r="A2942" s="659"/>
      <c r="B2942" s="164"/>
      <c r="C2942" s="165"/>
      <c r="D2942" s="164"/>
      <c r="E2942" s="455"/>
      <c r="F2942" s="187"/>
      <c r="G2942" s="187"/>
      <c r="H2942" s="445"/>
    </row>
    <row r="2943" spans="1:8" ht="12.75" customHeight="1" outlineLevel="1" x14ac:dyDescent="0.2">
      <c r="A2943" s="659"/>
      <c r="B2943" s="164"/>
      <c r="C2943" s="165"/>
      <c r="D2943" s="164"/>
      <c r="E2943" s="205"/>
      <c r="F2943" s="106"/>
      <c r="G2943" s="187"/>
      <c r="H2943" s="445"/>
    </row>
    <row r="2944" spans="1:8" ht="12.75" customHeight="1" outlineLevel="1" collapsed="1" x14ac:dyDescent="0.2">
      <c r="A2944" s="659"/>
      <c r="B2944" s="156"/>
      <c r="C2944" s="150"/>
      <c r="D2944" s="156"/>
      <c r="E2944" s="152"/>
      <c r="F2944" s="284"/>
      <c r="G2944" s="458"/>
      <c r="H2944" s="449"/>
    </row>
    <row r="2945" spans="1:8" ht="61.5" hidden="1" customHeight="1" outlineLevel="2" x14ac:dyDescent="0.2">
      <c r="A2945" s="659"/>
      <c r="B2945" s="164"/>
      <c r="C2945" s="165"/>
      <c r="D2945" s="164"/>
      <c r="E2945" s="455"/>
      <c r="F2945" s="187"/>
      <c r="G2945" s="187"/>
      <c r="H2945" s="445"/>
    </row>
    <row r="2946" spans="1:8" ht="12.75" customHeight="1" outlineLevel="1" x14ac:dyDescent="0.2">
      <c r="A2946" s="659"/>
      <c r="B2946" s="295"/>
      <c r="C2946" s="48"/>
      <c r="D2946" s="295"/>
      <c r="E2946" s="205"/>
      <c r="F2946" s="106"/>
      <c r="G2946" s="457"/>
      <c r="H2946" s="450"/>
    </row>
    <row r="2947" spans="1:8" ht="12.75" customHeight="1" outlineLevel="1" collapsed="1" x14ac:dyDescent="0.2">
      <c r="A2947" s="659"/>
      <c r="B2947" s="164"/>
      <c r="C2947" s="165"/>
      <c r="D2947" s="164"/>
      <c r="E2947" s="205"/>
      <c r="F2947" s="106"/>
      <c r="G2947" s="187"/>
      <c r="H2947" s="445"/>
    </row>
    <row r="2948" spans="1:8" ht="60.75" hidden="1" customHeight="1" outlineLevel="2" x14ac:dyDescent="0.2">
      <c r="A2948" s="659"/>
      <c r="B2948" s="164"/>
      <c r="C2948" s="165"/>
      <c r="D2948" s="164"/>
      <c r="E2948" s="455"/>
      <c r="F2948" s="187"/>
      <c r="G2948" s="187"/>
      <c r="H2948" s="445"/>
    </row>
    <row r="2949" spans="1:8" ht="12.75" customHeight="1" outlineLevel="1" x14ac:dyDescent="0.2">
      <c r="A2949" s="659"/>
      <c r="B2949" s="164"/>
      <c r="C2949" s="165"/>
      <c r="D2949" s="164"/>
      <c r="E2949" s="205"/>
      <c r="F2949" s="106"/>
      <c r="G2949" s="187"/>
      <c r="H2949" s="445"/>
    </row>
    <row r="2950" spans="1:8" ht="12.75" customHeight="1" outlineLevel="1" collapsed="1" x14ac:dyDescent="0.2">
      <c r="A2950" s="659"/>
      <c r="B2950" s="164"/>
      <c r="C2950" s="165"/>
      <c r="D2950" s="164"/>
      <c r="E2950" s="205"/>
      <c r="F2950" s="106"/>
      <c r="G2950" s="187"/>
      <c r="H2950" s="445"/>
    </row>
    <row r="2951" spans="1:8" ht="86.25" hidden="1" customHeight="1" outlineLevel="2" x14ac:dyDescent="0.2">
      <c r="A2951" s="659"/>
      <c r="B2951" s="164"/>
      <c r="C2951" s="165"/>
      <c r="D2951" s="164"/>
      <c r="E2951" s="455"/>
      <c r="F2951" s="187"/>
      <c r="G2951" s="187"/>
      <c r="H2951" s="445"/>
    </row>
    <row r="2952" spans="1:8" ht="12.75" customHeight="1" outlineLevel="1" x14ac:dyDescent="0.2">
      <c r="A2952" s="659"/>
      <c r="B2952" s="164"/>
      <c r="C2952" s="165"/>
      <c r="D2952" s="164"/>
      <c r="E2952" s="205"/>
      <c r="F2952" s="106"/>
      <c r="G2952" s="187"/>
      <c r="H2952" s="445"/>
    </row>
    <row r="2953" spans="1:8" ht="12.75" customHeight="1" outlineLevel="1" x14ac:dyDescent="0.2">
      <c r="A2953" s="659"/>
      <c r="B2953" s="164"/>
      <c r="C2953" s="165"/>
      <c r="D2953" s="164"/>
      <c r="E2953" s="205"/>
      <c r="F2953" s="106"/>
      <c r="G2953" s="187"/>
      <c r="H2953" s="445"/>
    </row>
    <row r="2954" spans="1:8" ht="12.75" customHeight="1" x14ac:dyDescent="0.2">
      <c r="A2954" s="659"/>
      <c r="B2954" s="4"/>
      <c r="C2954" s="143"/>
      <c r="D2954" s="4"/>
      <c r="E2954" s="471"/>
      <c r="F2954" s="7"/>
      <c r="G2954" s="7"/>
      <c r="H2954" s="260"/>
    </row>
    <row r="2955" spans="1:8" ht="12.75" customHeight="1" x14ac:dyDescent="0.2">
      <c r="A2955" s="658"/>
      <c r="B2955" s="240"/>
      <c r="C2955" s="143"/>
      <c r="D2955" s="4"/>
      <c r="E2955" s="471"/>
      <c r="F2955" s="7"/>
      <c r="G2955" s="7"/>
      <c r="H2955" s="260"/>
    </row>
    <row r="2956" spans="1:8" ht="12.75" customHeight="1" x14ac:dyDescent="0.2">
      <c r="A2956" s="658"/>
      <c r="B2956" s="240"/>
      <c r="C2956" s="143"/>
      <c r="D2956" s="4"/>
      <c r="E2956" s="472"/>
      <c r="F2956" s="241"/>
      <c r="G2956" s="241"/>
      <c r="H2956" s="260"/>
    </row>
    <row r="2957" spans="1:8" ht="12.75" customHeight="1" outlineLevel="1" x14ac:dyDescent="0.2">
      <c r="A2957" s="659"/>
      <c r="B2957" s="156"/>
      <c r="C2957" s="150"/>
      <c r="D2957" s="156"/>
      <c r="E2957" s="152"/>
      <c r="F2957" s="157"/>
      <c r="G2957" s="157"/>
      <c r="H2957" s="162"/>
    </row>
    <row r="2958" spans="1:8" ht="12.75" customHeight="1" outlineLevel="1" x14ac:dyDescent="0.2">
      <c r="A2958" s="659"/>
      <c r="B2958" s="156"/>
      <c r="C2958" s="150"/>
      <c r="D2958" s="156"/>
      <c r="E2958" s="152"/>
      <c r="F2958" s="157"/>
      <c r="G2958" s="157"/>
      <c r="H2958" s="162"/>
    </row>
    <row r="2959" spans="1:8" ht="12.75" customHeight="1" outlineLevel="1" x14ac:dyDescent="0.2">
      <c r="A2959" s="659"/>
      <c r="B2959" s="164"/>
      <c r="C2959" s="165"/>
      <c r="D2959" s="164"/>
      <c r="E2959" s="205"/>
      <c r="F2959" s="169"/>
      <c r="G2959" s="169"/>
      <c r="H2959" s="243"/>
    </row>
    <row r="2960" spans="1:8" ht="12.75" customHeight="1" outlineLevel="1" collapsed="1" x14ac:dyDescent="0.2">
      <c r="A2960" s="659"/>
      <c r="B2960" s="295"/>
      <c r="C2960" s="48"/>
      <c r="D2960" s="295"/>
      <c r="E2960" s="205"/>
      <c r="F2960" s="73"/>
      <c r="G2960" s="73"/>
      <c r="H2960" s="296"/>
    </row>
    <row r="2961" spans="1:8" ht="61.5" hidden="1" customHeight="1" outlineLevel="2" x14ac:dyDescent="0.2">
      <c r="A2961" s="659"/>
      <c r="B2961" s="164"/>
      <c r="C2961" s="165"/>
      <c r="D2961" s="164"/>
      <c r="E2961" s="205"/>
      <c r="F2961" s="169"/>
      <c r="G2961" s="169"/>
      <c r="H2961" s="243"/>
    </row>
    <row r="2962" spans="1:8" ht="12.75" customHeight="1" outlineLevel="1" collapsed="1" x14ac:dyDescent="0.2">
      <c r="A2962" s="659"/>
      <c r="B2962" s="334"/>
      <c r="C2962" s="335"/>
      <c r="D2962" s="334"/>
      <c r="E2962" s="205"/>
      <c r="F2962" s="336"/>
      <c r="G2962" s="336"/>
      <c r="H2962" s="337"/>
    </row>
    <row r="2963" spans="1:8" ht="59.25" hidden="1" customHeight="1" outlineLevel="2" x14ac:dyDescent="0.2">
      <c r="A2963" s="659"/>
      <c r="B2963" s="164"/>
      <c r="C2963" s="165"/>
      <c r="D2963" s="164"/>
      <c r="E2963" s="205"/>
      <c r="F2963" s="169"/>
      <c r="G2963" s="169"/>
      <c r="H2963" s="243"/>
    </row>
    <row r="2964" spans="1:8" ht="12.75" customHeight="1" outlineLevel="1" x14ac:dyDescent="0.2">
      <c r="A2964" s="658"/>
      <c r="B2964" s="144"/>
      <c r="C2964" s="145"/>
      <c r="D2964" s="144"/>
      <c r="E2964" s="152"/>
      <c r="F2964" s="147"/>
      <c r="G2964" s="147"/>
      <c r="H2964" s="148"/>
    </row>
    <row r="2965" spans="1:8" ht="12.75" customHeight="1" outlineLevel="1" x14ac:dyDescent="0.2">
      <c r="A2965" s="658"/>
      <c r="B2965" s="144"/>
      <c r="C2965" s="145"/>
      <c r="D2965" s="144"/>
      <c r="E2965" s="152"/>
      <c r="F2965" s="147"/>
      <c r="G2965" s="147"/>
      <c r="H2965" s="148"/>
    </row>
    <row r="2966" spans="1:8" ht="12.75" customHeight="1" x14ac:dyDescent="0.2">
      <c r="A2966" s="658"/>
      <c r="B2966" s="334"/>
      <c r="C2966" s="143"/>
      <c r="D2966" s="4"/>
      <c r="E2966" s="470"/>
      <c r="F2966" s="282"/>
      <c r="G2966" s="282"/>
      <c r="H2966" s="473"/>
    </row>
    <row r="2967" spans="1:8" ht="12.75" customHeight="1" x14ac:dyDescent="0.2">
      <c r="A2967" s="658"/>
      <c r="B2967" s="334"/>
      <c r="C2967" s="143"/>
      <c r="D2967" s="4"/>
      <c r="E2967" s="472"/>
      <c r="F2967" s="241"/>
      <c r="G2967" s="241"/>
      <c r="H2967" s="474"/>
    </row>
    <row r="2968" spans="1:8" ht="12.75" customHeight="1" outlineLevel="1" x14ac:dyDescent="0.2">
      <c r="A2968" s="659"/>
      <c r="B2968" s="164"/>
      <c r="C2968" s="165"/>
      <c r="D2968" s="242"/>
      <c r="E2968" s="205"/>
      <c r="F2968" s="169"/>
      <c r="G2968" s="169"/>
      <c r="H2968" s="243"/>
    </row>
    <row r="2969" spans="1:8" ht="12.75" customHeight="1" outlineLevel="1" collapsed="1" x14ac:dyDescent="0.2">
      <c r="A2969" s="659"/>
      <c r="B2969" s="164"/>
      <c r="C2969" s="165"/>
      <c r="D2969" s="242"/>
      <c r="E2969" s="205"/>
      <c r="F2969" s="169"/>
      <c r="G2969" s="169"/>
      <c r="H2969" s="243"/>
    </row>
    <row r="2970" spans="1:8" ht="64.5" hidden="1" customHeight="1" outlineLevel="2" x14ac:dyDescent="0.2">
      <c r="A2970" s="659"/>
      <c r="B2970" s="164"/>
      <c r="C2970" s="165"/>
      <c r="D2970" s="242"/>
      <c r="E2970" s="205"/>
      <c r="F2970" s="169"/>
      <c r="G2970" s="169"/>
      <c r="H2970" s="243"/>
    </row>
    <row r="2971" spans="1:8" ht="12.75" customHeight="1" outlineLevel="1" x14ac:dyDescent="0.2">
      <c r="A2971" s="658"/>
      <c r="B2971" s="265"/>
      <c r="C2971" s="267"/>
      <c r="D2971" s="217"/>
      <c r="E2971" s="205"/>
      <c r="F2971" s="218"/>
      <c r="G2971" s="218"/>
      <c r="H2971" s="219"/>
    </row>
    <row r="2972" spans="1:8" ht="12.75" customHeight="1" outlineLevel="1" collapsed="1" x14ac:dyDescent="0.2">
      <c r="A2972" s="659"/>
      <c r="B2972" s="265"/>
      <c r="C2972" s="267"/>
      <c r="D2972" s="217"/>
      <c r="E2972" s="205"/>
      <c r="F2972" s="218"/>
      <c r="G2972" s="218"/>
      <c r="H2972" s="219"/>
    </row>
    <row r="2973" spans="1:8" ht="66.75" hidden="1" customHeight="1" outlineLevel="2" x14ac:dyDescent="0.2">
      <c r="A2973" s="661"/>
      <c r="B2973" s="265"/>
      <c r="C2973" s="246"/>
      <c r="D2973" s="246"/>
      <c r="E2973" s="205"/>
      <c r="F2973" s="246"/>
      <c r="G2973" s="246"/>
      <c r="H2973" s="246"/>
    </row>
    <row r="2974" spans="1:8" ht="12.75" customHeight="1" x14ac:dyDescent="0.2">
      <c r="A2974" s="661"/>
      <c r="B2974" s="138"/>
      <c r="C2974" s="138"/>
      <c r="D2974" s="138"/>
      <c r="E2974" s="470"/>
      <c r="F2974" s="468"/>
      <c r="G2974" s="138"/>
      <c r="H2974" s="138"/>
    </row>
    <row r="2975" spans="1:8" ht="12.75" customHeight="1" x14ac:dyDescent="0.2">
      <c r="A2975" s="658"/>
      <c r="B2975" s="422"/>
      <c r="C2975" s="419"/>
      <c r="D2975" s="418"/>
      <c r="E2975" s="471"/>
      <c r="F2975" s="420"/>
      <c r="G2975" s="420"/>
      <c r="H2975" s="421"/>
    </row>
    <row r="2976" spans="1:8" ht="12.75" customHeight="1" outlineLevel="1" x14ac:dyDescent="0.2">
      <c r="A2976" s="658"/>
      <c r="B2976" s="422"/>
      <c r="C2976" s="419"/>
      <c r="D2976" s="418"/>
      <c r="E2976" s="472"/>
      <c r="F2976" s="469"/>
      <c r="G2976" s="420"/>
      <c r="H2976" s="421"/>
    </row>
    <row r="2977" spans="1:8" ht="12.75" customHeight="1" outlineLevel="1" x14ac:dyDescent="0.2">
      <c r="A2977" s="658"/>
      <c r="B2977" s="164"/>
      <c r="C2977" s="165"/>
      <c r="D2977" s="164"/>
      <c r="E2977" s="205"/>
      <c r="F2977" s="169"/>
      <c r="G2977" s="169"/>
      <c r="H2977" s="243"/>
    </row>
    <row r="2978" spans="1:8" ht="12.75" customHeight="1" outlineLevel="1" collapsed="1" x14ac:dyDescent="0.2">
      <c r="A2978" s="658"/>
      <c r="B2978" s="164"/>
      <c r="C2978" s="165"/>
      <c r="D2978" s="164"/>
      <c r="E2978" s="205"/>
      <c r="F2978" s="169"/>
      <c r="G2978" s="169"/>
      <c r="H2978" s="243"/>
    </row>
    <row r="2979" spans="1:8" ht="67.5" hidden="1" customHeight="1" outlineLevel="2" x14ac:dyDescent="0.2">
      <c r="A2979" s="658"/>
      <c r="B2979" s="164"/>
      <c r="C2979" s="165"/>
      <c r="D2979" s="164"/>
      <c r="E2979" s="205"/>
      <c r="F2979" s="169"/>
      <c r="G2979" s="169"/>
      <c r="H2979" s="243"/>
    </row>
    <row r="2980" spans="1:8" ht="12.75" customHeight="1" outlineLevel="1" x14ac:dyDescent="0.2">
      <c r="A2980" s="658"/>
      <c r="B2980" s="164"/>
      <c r="C2980" s="165"/>
      <c r="D2980" s="164"/>
      <c r="E2980" s="205"/>
      <c r="F2980" s="169"/>
      <c r="G2980" s="169"/>
      <c r="H2980" s="243"/>
    </row>
    <row r="2981" spans="1:8" ht="12.75" customHeight="1" outlineLevel="1" collapsed="1" x14ac:dyDescent="0.2">
      <c r="A2981" s="658"/>
      <c r="B2981" s="164"/>
      <c r="C2981" s="165"/>
      <c r="D2981" s="164"/>
      <c r="E2981" s="205"/>
      <c r="F2981" s="169"/>
      <c r="G2981" s="169"/>
      <c r="H2981" s="243"/>
    </row>
    <row r="2982" spans="1:8" ht="67.5" hidden="1" customHeight="1" outlineLevel="2" x14ac:dyDescent="0.2">
      <c r="A2982" s="658"/>
      <c r="B2982" s="164"/>
      <c r="C2982" s="423"/>
      <c r="D2982" s="164"/>
      <c r="E2982" s="205"/>
      <c r="F2982" s="169"/>
      <c r="G2982" s="169"/>
      <c r="H2982" s="243"/>
    </row>
    <row r="2983" spans="1:8" ht="12.75" customHeight="1" outlineLevel="1" x14ac:dyDescent="0.2">
      <c r="A2983" s="658"/>
      <c r="B2983" s="156"/>
      <c r="C2983" s="150"/>
      <c r="D2983" s="156"/>
      <c r="E2983" s="152"/>
      <c r="F2983" s="157"/>
      <c r="G2983" s="157"/>
      <c r="H2983" s="77"/>
    </row>
    <row r="2984" spans="1:8" ht="12.75" customHeight="1" outlineLevel="1" collapsed="1" x14ac:dyDescent="0.2">
      <c r="A2984" s="658"/>
      <c r="B2984" s="156"/>
      <c r="C2984" s="150"/>
      <c r="D2984" s="156"/>
      <c r="E2984" s="152"/>
      <c r="F2984" s="157"/>
      <c r="G2984" s="157"/>
      <c r="H2984" s="162"/>
    </row>
    <row r="2985" spans="1:8" ht="76.5" hidden="1" customHeight="1" outlineLevel="2" x14ac:dyDescent="0.2">
      <c r="A2985" s="658"/>
      <c r="B2985" s="164"/>
      <c r="C2985" s="165"/>
      <c r="D2985" s="164"/>
      <c r="E2985" s="205"/>
      <c r="F2985" s="169"/>
      <c r="G2985" s="169"/>
      <c r="H2985" s="243"/>
    </row>
    <row r="2986" spans="1:8" ht="12.75" customHeight="1" outlineLevel="1" collapsed="1" x14ac:dyDescent="0.2">
      <c r="A2986" s="659"/>
      <c r="B2986" s="164"/>
      <c r="C2986" s="38"/>
      <c r="D2986" s="37"/>
      <c r="E2986" s="205"/>
      <c r="F2986" s="39"/>
      <c r="G2986" s="39"/>
      <c r="H2986" s="424"/>
    </row>
    <row r="2987" spans="1:8" ht="83.25" hidden="1" customHeight="1" outlineLevel="2" x14ac:dyDescent="0.2">
      <c r="A2987" s="659"/>
      <c r="B2987" s="253"/>
      <c r="C2987" s="165"/>
      <c r="D2987" s="164"/>
      <c r="E2987" s="205"/>
      <c r="F2987" s="169"/>
      <c r="G2987" s="169"/>
      <c r="H2987" s="243"/>
    </row>
    <row r="2988" spans="1:8" ht="12.75" customHeight="1" outlineLevel="1" x14ac:dyDescent="0.2">
      <c r="A2988" s="658"/>
      <c r="B2988" s="164"/>
      <c r="C2988" s="165"/>
      <c r="D2988" s="164"/>
      <c r="E2988" s="205"/>
      <c r="F2988" s="169"/>
      <c r="G2988" s="169"/>
      <c r="H2988" s="243"/>
    </row>
    <row r="2989" spans="1:8" ht="12.75" customHeight="1" outlineLevel="1" x14ac:dyDescent="0.2">
      <c r="A2989" s="658"/>
      <c r="B2989" s="164"/>
      <c r="C2989" s="165"/>
      <c r="D2989" s="164"/>
      <c r="E2989" s="227"/>
      <c r="F2989" s="169"/>
      <c r="G2989" s="169"/>
      <c r="H2989" s="256"/>
    </row>
    <row r="2990" spans="1:8" ht="12.75" customHeight="1" outlineLevel="1" x14ac:dyDescent="0.2">
      <c r="A2990" s="658"/>
      <c r="B2990" s="164"/>
      <c r="C2990" s="165"/>
      <c r="D2990" s="164"/>
      <c r="E2990" s="205"/>
      <c r="F2990" s="169"/>
      <c r="G2990" s="169"/>
      <c r="H2990" s="243"/>
    </row>
    <row r="2991" spans="1:8" ht="12.75" customHeight="1" outlineLevel="1" x14ac:dyDescent="0.2">
      <c r="A2991" s="658"/>
      <c r="B2991" s="164"/>
      <c r="C2991" s="165"/>
      <c r="D2991" s="164"/>
      <c r="E2991" s="227"/>
      <c r="F2991" s="169"/>
      <c r="G2991" s="169"/>
      <c r="H2991" s="256"/>
    </row>
    <row r="2992" spans="1:8" ht="12.75" customHeight="1" outlineLevel="1" collapsed="1" x14ac:dyDescent="0.2">
      <c r="A2992" s="659"/>
      <c r="B2992" s="164"/>
      <c r="C2992" s="38"/>
      <c r="D2992" s="37"/>
      <c r="E2992" s="205"/>
      <c r="F2992" s="39"/>
      <c r="G2992" s="39"/>
      <c r="H2992" s="424"/>
    </row>
    <row r="2993" spans="1:8" ht="97.5" hidden="1" customHeight="1" outlineLevel="2" x14ac:dyDescent="0.2">
      <c r="A2993" s="659"/>
      <c r="B2993" s="253"/>
      <c r="C2993" s="165"/>
      <c r="D2993" s="164"/>
      <c r="E2993" s="205"/>
      <c r="F2993" s="169"/>
      <c r="G2993" s="169"/>
      <c r="H2993" s="243"/>
    </row>
    <row r="2994" spans="1:8" ht="12.75" customHeight="1" outlineLevel="1" x14ac:dyDescent="0.2">
      <c r="A2994" s="658"/>
      <c r="B2994" s="164"/>
      <c r="C2994" s="165"/>
      <c r="D2994" s="164"/>
      <c r="E2994" s="205"/>
      <c r="F2994" s="169"/>
      <c r="G2994" s="169"/>
      <c r="H2994" s="243"/>
    </row>
    <row r="2995" spans="1:8" ht="12.75" customHeight="1" outlineLevel="1" x14ac:dyDescent="0.2">
      <c r="A2995" s="658"/>
      <c r="B2995" s="156"/>
      <c r="C2995" s="150"/>
      <c r="D2995" s="156"/>
      <c r="E2995" s="152"/>
      <c r="F2995" s="157"/>
      <c r="G2995" s="157"/>
      <c r="H2995" s="162"/>
    </row>
    <row r="2996" spans="1:8" ht="12.75" customHeight="1" outlineLevel="1" x14ac:dyDescent="0.2">
      <c r="A2996" s="658"/>
      <c r="B2996" s="164"/>
      <c r="C2996" s="165"/>
      <c r="D2996" s="164"/>
      <c r="E2996" s="205"/>
      <c r="F2996" s="169"/>
      <c r="G2996" s="169"/>
      <c r="H2996" s="243"/>
    </row>
    <row r="2997" spans="1:8" ht="12.75" customHeight="1" outlineLevel="1" x14ac:dyDescent="0.2">
      <c r="A2997" s="658"/>
      <c r="B2997" s="164"/>
      <c r="C2997" s="165"/>
      <c r="D2997" s="164"/>
      <c r="E2997" s="205"/>
      <c r="F2997" s="169"/>
      <c r="G2997" s="169"/>
      <c r="H2997" s="243"/>
    </row>
    <row r="2998" spans="1:8" ht="12.75" customHeight="1" outlineLevel="1" x14ac:dyDescent="0.2">
      <c r="A2998" s="659"/>
      <c r="B2998" s="253"/>
      <c r="C2998" s="38"/>
      <c r="D2998" s="37"/>
      <c r="E2998" s="205"/>
      <c r="F2998" s="39"/>
      <c r="G2998" s="39"/>
      <c r="H2998" s="424"/>
    </row>
    <row r="2999" spans="1:8" ht="28.5" customHeight="1" outlineLevel="1" x14ac:dyDescent="0.2">
      <c r="A2999" s="658"/>
      <c r="B2999" s="151"/>
      <c r="C2999" s="150"/>
      <c r="D2999" s="151"/>
      <c r="E2999" s="464"/>
      <c r="F2999" s="465"/>
      <c r="G2999" s="153"/>
      <c r="H2999" s="154"/>
    </row>
    <row r="3000" spans="1:8" x14ac:dyDescent="0.2">
      <c r="A3000" s="658"/>
      <c r="B3000" s="22"/>
      <c r="C3000" s="143"/>
      <c r="D3000" s="22"/>
      <c r="E3000" s="475"/>
      <c r="F3000" s="466"/>
      <c r="G3000" s="222"/>
      <c r="H3000" s="425"/>
    </row>
    <row r="3001" spans="1:8" x14ac:dyDescent="0.2">
      <c r="A3001" s="658"/>
      <c r="B3001" s="22"/>
      <c r="C3001" s="143"/>
      <c r="D3001" s="22"/>
      <c r="E3001" s="471"/>
      <c r="F3001" s="222"/>
      <c r="G3001" s="222"/>
      <c r="H3001" s="425"/>
    </row>
    <row r="3002" spans="1:8" x14ac:dyDescent="0.2">
      <c r="A3002" s="671"/>
      <c r="B3002" s="22"/>
      <c r="C3002" s="138"/>
      <c r="D3002" s="138"/>
      <c r="E3002" s="471"/>
      <c r="F3002" s="138"/>
      <c r="G3002" s="138"/>
      <c r="H3002" s="138"/>
    </row>
    <row r="3003" spans="1:8" outlineLevel="1" collapsed="1" x14ac:dyDescent="0.2">
      <c r="A3003" s="671"/>
      <c r="B3003" s="22"/>
      <c r="C3003" s="138"/>
      <c r="D3003" s="138"/>
      <c r="E3003" s="476"/>
      <c r="F3003" s="467"/>
      <c r="G3003" s="138"/>
      <c r="H3003" s="138"/>
    </row>
    <row r="3004" spans="1:8" ht="62.25" hidden="1" customHeight="1" outlineLevel="2" x14ac:dyDescent="0.2">
      <c r="A3004" s="671"/>
      <c r="B3004" s="426"/>
      <c r="C3004" s="427"/>
      <c r="D3004" s="427"/>
      <c r="E3004" s="463"/>
      <c r="F3004" s="138"/>
      <c r="G3004" s="427"/>
      <c r="H3004" s="427"/>
    </row>
    <row r="3005" spans="1:8" ht="27" customHeight="1" outlineLevel="1" x14ac:dyDescent="0.2">
      <c r="A3005" s="661"/>
      <c r="B3005" s="194"/>
      <c r="C3005" s="428"/>
      <c r="D3005" s="194"/>
      <c r="E3005" s="205"/>
      <c r="F3005" s="187"/>
      <c r="G3005" s="187"/>
      <c r="H3005" s="118"/>
    </row>
    <row r="3006" spans="1:8" ht="27" customHeight="1" outlineLevel="1" x14ac:dyDescent="0.2">
      <c r="A3006" s="661"/>
      <c r="B3006" s="429"/>
      <c r="C3006" s="430"/>
      <c r="D3006" s="429"/>
      <c r="E3006" s="205"/>
      <c r="F3006" s="187"/>
      <c r="G3006" s="187"/>
      <c r="H3006" s="118"/>
    </row>
    <row r="3007" spans="1:8" ht="27" customHeight="1" outlineLevel="1" x14ac:dyDescent="0.2">
      <c r="A3007" s="661"/>
      <c r="B3007" s="430"/>
      <c r="C3007" s="430"/>
      <c r="D3007" s="429"/>
      <c r="E3007" s="227"/>
      <c r="F3007" s="187"/>
      <c r="G3007" s="187"/>
      <c r="H3007" s="118"/>
    </row>
    <row r="3008" spans="1:8" ht="27" customHeight="1" outlineLevel="1" x14ac:dyDescent="0.2">
      <c r="A3008" s="661"/>
      <c r="B3008" s="194"/>
      <c r="C3008" s="428"/>
      <c r="D3008" s="194"/>
      <c r="E3008" s="205"/>
      <c r="F3008" s="187"/>
      <c r="G3008" s="187"/>
      <c r="H3008" s="118"/>
    </row>
    <row r="3009" spans="1:8" ht="27" customHeight="1" outlineLevel="1" x14ac:dyDescent="0.2">
      <c r="A3009" s="661"/>
      <c r="B3009" s="194"/>
      <c r="C3009" s="428"/>
      <c r="D3009" s="194"/>
      <c r="E3009" s="205"/>
      <c r="F3009" s="187"/>
      <c r="G3009" s="187"/>
      <c r="H3009" s="118"/>
    </row>
    <row r="3010" spans="1:8" ht="27" customHeight="1" outlineLevel="1" x14ac:dyDescent="0.2">
      <c r="A3010" s="661"/>
      <c r="B3010" s="194"/>
      <c r="C3010" s="428"/>
      <c r="D3010" s="194"/>
      <c r="E3010" s="205"/>
      <c r="F3010" s="187"/>
      <c r="G3010" s="187"/>
      <c r="H3010" s="118"/>
    </row>
    <row r="3011" spans="1:8" ht="27" customHeight="1" outlineLevel="1" x14ac:dyDescent="0.2">
      <c r="A3011" s="661"/>
      <c r="B3011" s="194"/>
      <c r="C3011" s="428"/>
      <c r="D3011" s="194"/>
      <c r="E3011" s="205"/>
      <c r="F3011" s="187"/>
      <c r="G3011" s="187"/>
      <c r="H3011" s="118"/>
    </row>
    <row r="3012" spans="1:8" ht="13.5" customHeight="1" outlineLevel="1" x14ac:dyDescent="0.2">
      <c r="A3012" s="661"/>
      <c r="B3012" s="194"/>
      <c r="C3012" s="428"/>
      <c r="D3012" s="194"/>
      <c r="E3012" s="205"/>
      <c r="F3012" s="187"/>
      <c r="G3012" s="187"/>
      <c r="H3012" s="118"/>
    </row>
    <row r="3013" spans="1:8" ht="27" customHeight="1" outlineLevel="1" x14ac:dyDescent="0.2">
      <c r="A3013" s="661"/>
      <c r="B3013" s="137"/>
      <c r="C3013" s="142"/>
      <c r="D3013" s="137"/>
      <c r="E3013" s="437"/>
      <c r="F3013" s="184"/>
      <c r="G3013" s="184"/>
      <c r="H3013" s="129"/>
    </row>
    <row r="3014" spans="1:8" ht="27" customHeight="1" outlineLevel="1" x14ac:dyDescent="0.2">
      <c r="A3014" s="661"/>
      <c r="B3014" s="137"/>
      <c r="C3014" s="142"/>
      <c r="D3014" s="137"/>
      <c r="E3014" s="437"/>
      <c r="F3014" s="184"/>
      <c r="G3014" s="184"/>
      <c r="H3014" s="129"/>
    </row>
    <row r="3015" spans="1:8" ht="27" customHeight="1" outlineLevel="1" x14ac:dyDescent="0.2">
      <c r="A3015" s="661"/>
      <c r="B3015" s="137"/>
      <c r="C3015" s="142"/>
      <c r="D3015" s="137"/>
      <c r="E3015" s="437"/>
      <c r="F3015" s="184"/>
      <c r="G3015" s="184"/>
      <c r="H3015" s="129"/>
    </row>
    <row r="3016" spans="1:8" ht="13.5" customHeight="1" outlineLevel="1" x14ac:dyDescent="0.2">
      <c r="A3016" s="661"/>
      <c r="B3016" s="194"/>
      <c r="C3016" s="428"/>
      <c r="D3016" s="194"/>
      <c r="E3016" s="205"/>
      <c r="F3016" s="187"/>
      <c r="G3016" s="187"/>
      <c r="H3016" s="118"/>
    </row>
    <row r="3017" spans="1:8" ht="24.75" customHeight="1" outlineLevel="1" x14ac:dyDescent="0.2">
      <c r="A3017" s="661"/>
      <c r="B3017" s="137"/>
      <c r="C3017" s="142"/>
      <c r="D3017" s="137"/>
      <c r="E3017" s="437"/>
      <c r="F3017" s="184"/>
      <c r="G3017" s="184"/>
      <c r="H3017" s="129"/>
    </row>
    <row r="3018" spans="1:8" ht="24.75" customHeight="1" outlineLevel="1" x14ac:dyDescent="0.2">
      <c r="A3018" s="661"/>
      <c r="B3018" s="137"/>
      <c r="C3018" s="142"/>
      <c r="D3018" s="137"/>
      <c r="E3018" s="437"/>
      <c r="F3018" s="184"/>
      <c r="G3018" s="184"/>
      <c r="H3018" s="129"/>
    </row>
    <row r="3019" spans="1:8" ht="24.75" customHeight="1" outlineLevel="1" x14ac:dyDescent="0.2">
      <c r="A3019" s="661"/>
      <c r="B3019" s="137"/>
      <c r="C3019" s="142"/>
      <c r="D3019" s="137"/>
      <c r="E3019" s="437"/>
      <c r="F3019" s="184"/>
      <c r="G3019" s="184"/>
      <c r="H3019" s="129"/>
    </row>
    <row r="3020" spans="1:8" ht="24.75" customHeight="1" outlineLevel="1" x14ac:dyDescent="0.2">
      <c r="A3020" s="661"/>
      <c r="B3020" s="137"/>
      <c r="C3020" s="142"/>
      <c r="D3020" s="137"/>
      <c r="E3020" s="437"/>
      <c r="F3020" s="184"/>
      <c r="G3020" s="184"/>
      <c r="H3020" s="129"/>
    </row>
    <row r="3021" spans="1:8" ht="24.75" customHeight="1" outlineLevel="1" x14ac:dyDescent="0.2">
      <c r="A3021" s="661"/>
      <c r="B3021" s="194"/>
      <c r="C3021" s="428"/>
      <c r="D3021" s="194"/>
      <c r="E3021" s="205"/>
      <c r="F3021" s="7"/>
      <c r="G3021" s="7"/>
      <c r="H3021" s="118"/>
    </row>
    <row r="3022" spans="1:8" ht="24.75" customHeight="1" outlineLevel="1" x14ac:dyDescent="0.2">
      <c r="A3022" s="661"/>
      <c r="B3022" s="137"/>
      <c r="C3022" s="142"/>
      <c r="D3022" s="137"/>
      <c r="E3022" s="437"/>
      <c r="F3022" s="184"/>
      <c r="G3022" s="184"/>
      <c r="H3022" s="129"/>
    </row>
    <row r="3023" spans="1:8" ht="24.75" customHeight="1" outlineLevel="1" x14ac:dyDescent="0.2">
      <c r="A3023" s="661"/>
      <c r="B3023" s="137"/>
      <c r="C3023" s="142"/>
      <c r="D3023" s="137"/>
      <c r="E3023" s="437"/>
      <c r="F3023" s="184"/>
      <c r="G3023" s="184"/>
      <c r="H3023" s="129"/>
    </row>
    <row r="3024" spans="1:8" ht="24.75" customHeight="1" outlineLevel="1" x14ac:dyDescent="0.2">
      <c r="A3024" s="661"/>
      <c r="B3024" s="137"/>
      <c r="C3024" s="142"/>
      <c r="D3024" s="137"/>
      <c r="E3024" s="437"/>
      <c r="F3024" s="184"/>
      <c r="G3024" s="184"/>
      <c r="H3024" s="129"/>
    </row>
    <row r="3025" spans="1:8" ht="24.75" customHeight="1" outlineLevel="1" x14ac:dyDescent="0.2">
      <c r="A3025" s="661"/>
      <c r="B3025" s="137"/>
      <c r="C3025" s="142"/>
      <c r="D3025" s="137"/>
      <c r="E3025" s="437"/>
      <c r="F3025" s="184"/>
      <c r="G3025" s="184"/>
      <c r="H3025" s="129"/>
    </row>
    <row r="3026" spans="1:8" ht="24" customHeight="1" outlineLevel="1" x14ac:dyDescent="0.2">
      <c r="A3026" s="661"/>
      <c r="B3026" s="194"/>
      <c r="C3026" s="428"/>
      <c r="D3026" s="194"/>
      <c r="E3026" s="205"/>
      <c r="F3026" s="7"/>
      <c r="G3026" s="7"/>
      <c r="H3026" s="118"/>
    </row>
    <row r="3027" spans="1:8" ht="25.5" customHeight="1" outlineLevel="1" x14ac:dyDescent="0.2">
      <c r="A3027" s="661"/>
      <c r="B3027" s="137"/>
      <c r="C3027" s="142"/>
      <c r="D3027" s="137"/>
      <c r="E3027" s="437"/>
      <c r="F3027" s="184"/>
      <c r="G3027" s="184"/>
      <c r="H3027" s="129"/>
    </row>
    <row r="3028" spans="1:8" ht="25.5" customHeight="1" outlineLevel="1" x14ac:dyDescent="0.2">
      <c r="A3028" s="661"/>
      <c r="B3028" s="137"/>
      <c r="C3028" s="142"/>
      <c r="D3028" s="137"/>
      <c r="E3028" s="437"/>
      <c r="F3028" s="184"/>
      <c r="G3028" s="184"/>
      <c r="H3028" s="129"/>
    </row>
    <row r="3029" spans="1:8" ht="25.5" customHeight="1" outlineLevel="1" x14ac:dyDescent="0.2">
      <c r="A3029" s="661"/>
      <c r="B3029" s="137"/>
      <c r="C3029" s="142"/>
      <c r="D3029" s="137"/>
      <c r="E3029" s="437"/>
      <c r="F3029" s="184"/>
      <c r="G3029" s="184"/>
      <c r="H3029" s="129"/>
    </row>
    <row r="3030" spans="1:8" ht="25.5" customHeight="1" outlineLevel="1" x14ac:dyDescent="0.2">
      <c r="A3030" s="661"/>
      <c r="B3030" s="137"/>
      <c r="C3030" s="142"/>
      <c r="D3030" s="137"/>
      <c r="E3030" s="437"/>
      <c r="F3030" s="184"/>
      <c r="G3030" s="184"/>
      <c r="H3030" s="129"/>
    </row>
    <row r="3031" spans="1:8" ht="25.5" customHeight="1" outlineLevel="1" x14ac:dyDescent="0.2">
      <c r="A3031" s="661"/>
      <c r="B3031" s="137"/>
      <c r="C3031" s="142"/>
      <c r="D3031" s="137"/>
      <c r="E3031" s="437"/>
      <c r="F3031" s="184"/>
      <c r="G3031" s="184"/>
      <c r="H3031" s="129"/>
    </row>
    <row r="3032" spans="1:8" ht="25.5" customHeight="1" outlineLevel="1" x14ac:dyDescent="0.2">
      <c r="A3032" s="661"/>
      <c r="B3032" s="137"/>
      <c r="C3032" s="142"/>
      <c r="D3032" s="137"/>
      <c r="E3032" s="437"/>
      <c r="F3032" s="184"/>
      <c r="G3032" s="184"/>
      <c r="H3032" s="129"/>
    </row>
    <row r="3033" spans="1:8" ht="16.5" customHeight="1" outlineLevel="1" x14ac:dyDescent="0.2">
      <c r="A3033" s="661"/>
      <c r="B3033" s="194"/>
      <c r="C3033" s="428"/>
      <c r="D3033" s="194"/>
      <c r="E3033" s="227"/>
      <c r="F3033" s="187"/>
      <c r="G3033" s="187"/>
      <c r="H3033" s="118"/>
    </row>
    <row r="3034" spans="1:8" ht="25.5" customHeight="1" outlineLevel="1" x14ac:dyDescent="0.2">
      <c r="A3034" s="661"/>
      <c r="B3034" s="137"/>
      <c r="C3034" s="142"/>
      <c r="D3034" s="137"/>
      <c r="E3034" s="437"/>
      <c r="F3034" s="184"/>
      <c r="G3034" s="184"/>
      <c r="H3034" s="129"/>
    </row>
    <row r="3035" spans="1:8" ht="25.5" customHeight="1" outlineLevel="1" x14ac:dyDescent="0.2">
      <c r="A3035" s="661"/>
      <c r="B3035" s="137"/>
      <c r="C3035" s="142"/>
      <c r="D3035" s="137"/>
      <c r="E3035" s="437"/>
      <c r="F3035" s="184"/>
      <c r="G3035" s="184"/>
      <c r="H3035" s="129"/>
    </row>
    <row r="3036" spans="1:8" ht="25.5" customHeight="1" outlineLevel="1" x14ac:dyDescent="0.2">
      <c r="A3036" s="661"/>
      <c r="B3036" s="137"/>
      <c r="C3036" s="142"/>
      <c r="D3036" s="137"/>
      <c r="E3036" s="437"/>
      <c r="F3036" s="184"/>
      <c r="G3036" s="184"/>
      <c r="H3036" s="129"/>
    </row>
    <row r="3037" spans="1:8" ht="25.5" customHeight="1" outlineLevel="1" x14ac:dyDescent="0.2">
      <c r="A3037" s="661"/>
      <c r="B3037" s="137"/>
      <c r="C3037" s="142"/>
      <c r="D3037" s="137"/>
      <c r="E3037" s="437"/>
      <c r="F3037" s="184"/>
      <c r="G3037" s="184"/>
      <c r="H3037" s="129"/>
    </row>
    <row r="3038" spans="1:8" ht="25.5" customHeight="1" outlineLevel="1" x14ac:dyDescent="0.2">
      <c r="A3038" s="661"/>
      <c r="B3038" s="137"/>
      <c r="C3038" s="142"/>
      <c r="D3038" s="137"/>
      <c r="E3038" s="437"/>
      <c r="F3038" s="184"/>
      <c r="G3038" s="184"/>
      <c r="H3038" s="129"/>
    </row>
    <row r="3039" spans="1:8" ht="27" customHeight="1" outlineLevel="1" x14ac:dyDescent="0.2">
      <c r="A3039" s="661"/>
      <c r="B3039" s="137"/>
      <c r="C3039" s="142"/>
      <c r="D3039" s="137"/>
      <c r="E3039" s="437"/>
      <c r="F3039" s="184"/>
      <c r="G3039" s="184"/>
      <c r="H3039" s="129"/>
    </row>
    <row r="3040" spans="1:8" ht="27" customHeight="1" outlineLevel="1" x14ac:dyDescent="0.2">
      <c r="A3040" s="661"/>
      <c r="B3040" s="137"/>
      <c r="C3040" s="142"/>
      <c r="D3040" s="137"/>
      <c r="E3040" s="437"/>
      <c r="F3040" s="184"/>
      <c r="G3040" s="184"/>
      <c r="H3040" s="129"/>
    </row>
    <row r="3041" spans="1:8" ht="27" customHeight="1" outlineLevel="1" x14ac:dyDescent="0.2">
      <c r="A3041" s="661"/>
      <c r="B3041" s="137"/>
      <c r="C3041" s="142"/>
      <c r="D3041" s="137"/>
      <c r="E3041" s="437"/>
      <c r="F3041" s="184"/>
      <c r="G3041" s="184"/>
      <c r="H3041" s="129"/>
    </row>
    <row r="3042" spans="1:8" ht="15" customHeight="1" outlineLevel="1" x14ac:dyDescent="0.2">
      <c r="A3042" s="661"/>
      <c r="B3042" s="194"/>
      <c r="C3042" s="428"/>
      <c r="D3042" s="194"/>
      <c r="E3042" s="205"/>
      <c r="F3042" s="187"/>
      <c r="G3042" s="187"/>
      <c r="H3042" s="118"/>
    </row>
    <row r="3043" spans="1:8" ht="27" customHeight="1" outlineLevel="1" x14ac:dyDescent="0.2">
      <c r="A3043" s="661"/>
      <c r="B3043" s="137"/>
      <c r="C3043" s="142"/>
      <c r="D3043" s="137"/>
      <c r="E3043" s="437"/>
      <c r="F3043" s="184"/>
      <c r="G3043" s="184"/>
      <c r="H3043" s="129"/>
    </row>
    <row r="3044" spans="1:8" ht="27" customHeight="1" outlineLevel="1" x14ac:dyDescent="0.2">
      <c r="A3044" s="661"/>
      <c r="B3044" s="137"/>
      <c r="C3044" s="142"/>
      <c r="D3044" s="137"/>
      <c r="E3044" s="437"/>
      <c r="F3044" s="184"/>
      <c r="G3044" s="184"/>
      <c r="H3044" s="129"/>
    </row>
    <row r="3045" spans="1:8" ht="27" customHeight="1" outlineLevel="1" x14ac:dyDescent="0.2">
      <c r="A3045" s="661"/>
      <c r="B3045" s="137"/>
      <c r="C3045" s="142"/>
      <c r="D3045" s="137"/>
      <c r="E3045" s="437"/>
      <c r="F3045" s="184"/>
      <c r="G3045" s="184"/>
      <c r="H3045" s="129"/>
    </row>
    <row r="3046" spans="1:8" ht="12.75" customHeight="1" outlineLevel="1" x14ac:dyDescent="0.2">
      <c r="A3046" s="661"/>
      <c r="B3046" s="194"/>
      <c r="C3046" s="428"/>
      <c r="D3046" s="194"/>
      <c r="E3046" s="205"/>
      <c r="F3046" s="187"/>
      <c r="G3046" s="187"/>
      <c r="H3046" s="118"/>
    </row>
    <row r="3047" spans="1:8" ht="27" customHeight="1" outlineLevel="1" x14ac:dyDescent="0.2">
      <c r="A3047" s="661"/>
      <c r="B3047" s="194"/>
      <c r="C3047" s="428"/>
      <c r="D3047" s="194"/>
      <c r="E3047" s="205"/>
      <c r="F3047" s="187"/>
      <c r="G3047" s="187"/>
      <c r="H3047" s="118"/>
    </row>
    <row r="3048" spans="1:8" ht="27" customHeight="1" outlineLevel="1" x14ac:dyDescent="0.2">
      <c r="A3048" s="661"/>
      <c r="B3048" s="194"/>
      <c r="C3048" s="428"/>
      <c r="D3048" s="194"/>
      <c r="E3048" s="205"/>
      <c r="F3048" s="187"/>
      <c r="G3048" s="187"/>
      <c r="H3048" s="118"/>
    </row>
    <row r="3049" spans="1:8" ht="27" customHeight="1" outlineLevel="1" x14ac:dyDescent="0.2">
      <c r="A3049" s="661"/>
      <c r="B3049" s="194"/>
      <c r="C3049" s="428"/>
      <c r="D3049" s="194"/>
      <c r="E3049" s="205"/>
      <c r="F3049" s="187"/>
      <c r="G3049" s="187"/>
      <c r="H3049" s="118"/>
    </row>
    <row r="3050" spans="1:8" ht="27" customHeight="1" outlineLevel="1" x14ac:dyDescent="0.2">
      <c r="A3050" s="661"/>
      <c r="B3050" s="194"/>
      <c r="C3050" s="428"/>
      <c r="D3050" s="194"/>
      <c r="E3050" s="205"/>
      <c r="F3050" s="187"/>
      <c r="G3050" s="187"/>
      <c r="H3050" s="118"/>
    </row>
    <row r="3051" spans="1:8" ht="27" customHeight="1" outlineLevel="1" x14ac:dyDescent="0.2">
      <c r="A3051" s="661"/>
      <c r="B3051" s="194"/>
      <c r="C3051" s="428"/>
      <c r="D3051" s="194"/>
      <c r="E3051" s="205"/>
      <c r="F3051" s="187"/>
      <c r="G3051" s="187"/>
      <c r="H3051" s="118"/>
    </row>
    <row r="3052" spans="1:8" ht="27" customHeight="1" outlineLevel="1" x14ac:dyDescent="0.2">
      <c r="A3052" s="672"/>
      <c r="B3052" s="194"/>
      <c r="C3052" s="428"/>
      <c r="D3052" s="194"/>
      <c r="E3052" s="205"/>
      <c r="F3052" s="187"/>
      <c r="G3052" s="187"/>
      <c r="H3052" s="118"/>
    </row>
    <row r="3053" spans="1:8" ht="27" customHeight="1" outlineLevel="1" x14ac:dyDescent="0.2">
      <c r="A3053" s="672"/>
      <c r="B3053" s="194"/>
      <c r="C3053" s="428"/>
      <c r="D3053" s="194"/>
      <c r="E3053" s="205"/>
      <c r="F3053" s="187"/>
      <c r="G3053" s="187"/>
      <c r="H3053" s="118"/>
    </row>
    <row r="3054" spans="1:8" ht="27" customHeight="1" outlineLevel="1" x14ac:dyDescent="0.2">
      <c r="A3054" s="672"/>
      <c r="B3054" s="194"/>
      <c r="C3054" s="428"/>
      <c r="D3054" s="194"/>
      <c r="E3054" s="205"/>
      <c r="F3054" s="187"/>
      <c r="G3054" s="187"/>
      <c r="H3054" s="118"/>
    </row>
    <row r="3055" spans="1:8" ht="27" customHeight="1" outlineLevel="1" x14ac:dyDescent="0.2">
      <c r="A3055" s="672"/>
      <c r="B3055" s="194"/>
      <c r="C3055" s="428"/>
      <c r="D3055" s="194"/>
      <c r="E3055" s="205"/>
      <c r="F3055" s="187"/>
      <c r="G3055" s="187"/>
      <c r="H3055" s="118"/>
    </row>
    <row r="3056" spans="1:8" ht="27" customHeight="1" outlineLevel="1" x14ac:dyDescent="0.2">
      <c r="A3056" s="672"/>
      <c r="B3056" s="194"/>
      <c r="C3056" s="428"/>
      <c r="D3056" s="194"/>
      <c r="E3056" s="205"/>
      <c r="F3056" s="187"/>
      <c r="G3056" s="187"/>
      <c r="H3056" s="118"/>
    </row>
    <row r="3057" spans="1:8" ht="27" customHeight="1" outlineLevel="1" x14ac:dyDescent="0.2">
      <c r="A3057" s="672"/>
      <c r="B3057" s="194"/>
      <c r="C3057" s="428"/>
      <c r="D3057" s="194"/>
      <c r="E3057" s="205"/>
      <c r="F3057" s="187"/>
      <c r="G3057" s="187"/>
      <c r="H3057" s="118"/>
    </row>
    <row r="3058" spans="1:8" ht="27" customHeight="1" outlineLevel="1" x14ac:dyDescent="0.2">
      <c r="A3058" s="672"/>
      <c r="B3058" s="194"/>
      <c r="C3058" s="428"/>
      <c r="D3058" s="194"/>
      <c r="E3058" s="205"/>
      <c r="F3058" s="187"/>
      <c r="G3058" s="187"/>
      <c r="H3058" s="118"/>
    </row>
    <row r="3059" spans="1:8" ht="27" customHeight="1" outlineLevel="1" x14ac:dyDescent="0.2">
      <c r="A3059" s="672"/>
      <c r="B3059" s="194"/>
      <c r="C3059" s="428"/>
      <c r="D3059" s="194"/>
      <c r="E3059" s="205"/>
      <c r="F3059" s="187"/>
      <c r="G3059" s="187"/>
      <c r="H3059" s="118"/>
    </row>
    <row r="3060" spans="1:8" ht="27" customHeight="1" outlineLevel="1" x14ac:dyDescent="0.2">
      <c r="A3060" s="672"/>
      <c r="B3060" s="194"/>
      <c r="C3060" s="428"/>
      <c r="D3060" s="194"/>
      <c r="E3060" s="205"/>
      <c r="F3060" s="187"/>
      <c r="G3060" s="187"/>
      <c r="H3060" s="118"/>
    </row>
    <row r="3061" spans="1:8" ht="14.25" customHeight="1" outlineLevel="1" x14ac:dyDescent="0.2">
      <c r="A3061" s="672"/>
      <c r="B3061" s="194"/>
      <c r="C3061" s="428"/>
      <c r="D3061" s="194"/>
      <c r="E3061" s="205"/>
      <c r="F3061" s="187"/>
      <c r="G3061" s="187"/>
      <c r="H3061" s="118"/>
    </row>
    <row r="3062" spans="1:8" ht="27" customHeight="1" outlineLevel="1" x14ac:dyDescent="0.2">
      <c r="A3062" s="672"/>
      <c r="B3062" s="194"/>
      <c r="C3062" s="428"/>
      <c r="D3062" s="194"/>
      <c r="E3062" s="205"/>
      <c r="F3062" s="187"/>
      <c r="G3062" s="187"/>
      <c r="H3062" s="118"/>
    </row>
    <row r="3063" spans="1:8" ht="27" customHeight="1" outlineLevel="1" x14ac:dyDescent="0.2">
      <c r="A3063" s="672"/>
      <c r="B3063" s="194"/>
      <c r="C3063" s="428"/>
      <c r="D3063" s="194"/>
      <c r="E3063" s="205"/>
      <c r="F3063" s="169"/>
      <c r="G3063" s="169"/>
      <c r="H3063" s="118"/>
    </row>
    <row r="3064" spans="1:8" ht="27" customHeight="1" outlineLevel="1" x14ac:dyDescent="0.2">
      <c r="A3064" s="673"/>
      <c r="B3064" s="194"/>
      <c r="C3064" s="428"/>
      <c r="D3064" s="194"/>
      <c r="E3064" s="227"/>
      <c r="F3064" s="187"/>
      <c r="G3064" s="187"/>
      <c r="H3064" s="118"/>
    </row>
    <row r="3065" spans="1:8" ht="27" customHeight="1" outlineLevel="1" x14ac:dyDescent="0.2">
      <c r="A3065" s="672"/>
      <c r="B3065" s="194"/>
      <c r="C3065" s="428"/>
      <c r="D3065" s="194"/>
      <c r="E3065" s="205"/>
      <c r="F3065" s="169"/>
      <c r="G3065" s="169"/>
      <c r="H3065" s="118"/>
    </row>
    <row r="3066" spans="1:8" ht="27" customHeight="1" outlineLevel="1" x14ac:dyDescent="0.2">
      <c r="A3066" s="672"/>
      <c r="B3066" s="194"/>
      <c r="C3066" s="428"/>
      <c r="D3066" s="194"/>
      <c r="E3066" s="205"/>
      <c r="F3066" s="169"/>
      <c r="G3066" s="169"/>
      <c r="H3066" s="118"/>
    </row>
    <row r="3067" spans="1:8" ht="27" customHeight="1" outlineLevel="1" x14ac:dyDescent="0.2">
      <c r="A3067" s="672"/>
      <c r="B3067" s="194"/>
      <c r="C3067" s="428"/>
      <c r="D3067" s="194"/>
      <c r="E3067" s="205"/>
      <c r="F3067" s="169"/>
      <c r="G3067" s="169"/>
      <c r="H3067" s="118"/>
    </row>
    <row r="3068" spans="1:8" ht="27" customHeight="1" outlineLevel="1" x14ac:dyDescent="0.2">
      <c r="A3068" s="672"/>
      <c r="B3068" s="194"/>
      <c r="C3068" s="428"/>
      <c r="D3068" s="194"/>
      <c r="E3068" s="205"/>
      <c r="F3068" s="169"/>
      <c r="G3068" s="169"/>
      <c r="H3068" s="118"/>
    </row>
    <row r="3069" spans="1:8" ht="27" customHeight="1" outlineLevel="1" x14ac:dyDescent="0.2">
      <c r="A3069" s="672"/>
      <c r="B3069" s="194"/>
      <c r="C3069" s="428"/>
      <c r="D3069" s="194"/>
      <c r="E3069" s="205"/>
      <c r="F3069" s="169"/>
      <c r="G3069" s="169"/>
      <c r="H3069" s="118"/>
    </row>
    <row r="3070" spans="1:8" ht="27" customHeight="1" outlineLevel="1" x14ac:dyDescent="0.2">
      <c r="A3070" s="672"/>
      <c r="B3070" s="137"/>
      <c r="C3070" s="142"/>
      <c r="D3070" s="137"/>
      <c r="E3070" s="437"/>
      <c r="F3070" s="184"/>
      <c r="G3070" s="184"/>
      <c r="H3070" s="129"/>
    </row>
    <row r="3071" spans="1:8" ht="27" customHeight="1" outlineLevel="1" x14ac:dyDescent="0.2">
      <c r="A3071" s="672"/>
      <c r="B3071" s="137"/>
      <c r="C3071" s="142"/>
      <c r="D3071" s="137"/>
      <c r="E3071" s="437"/>
      <c r="F3071" s="184"/>
      <c r="G3071" s="184"/>
      <c r="H3071" s="129"/>
    </row>
    <row r="3072" spans="1:8" ht="27" customHeight="1" outlineLevel="1" x14ac:dyDescent="0.2">
      <c r="A3072" s="672"/>
      <c r="B3072" s="137"/>
      <c r="C3072" s="142"/>
      <c r="D3072" s="137"/>
      <c r="E3072" s="437"/>
      <c r="F3072" s="184"/>
      <c r="G3072" s="184"/>
      <c r="H3072" s="129"/>
    </row>
    <row r="3073" spans="1:8" ht="27" customHeight="1" outlineLevel="1" x14ac:dyDescent="0.2">
      <c r="A3073" s="672"/>
      <c r="B3073" s="137"/>
      <c r="C3073" s="142"/>
      <c r="D3073" s="137"/>
      <c r="E3073" s="437"/>
      <c r="F3073" s="184"/>
      <c r="G3073" s="184"/>
      <c r="H3073" s="129"/>
    </row>
    <row r="3074" spans="1:8" ht="27" customHeight="1" outlineLevel="1" x14ac:dyDescent="0.2">
      <c r="A3074" s="672"/>
      <c r="B3074" s="137"/>
      <c r="C3074" s="142"/>
      <c r="D3074" s="137"/>
      <c r="E3074" s="437"/>
      <c r="F3074" s="184"/>
      <c r="G3074" s="184"/>
      <c r="H3074" s="129"/>
    </row>
    <row r="3075" spans="1:8" ht="27" customHeight="1" outlineLevel="1" x14ac:dyDescent="0.2">
      <c r="A3075" s="672"/>
      <c r="B3075" s="194"/>
      <c r="C3075" s="428"/>
      <c r="D3075" s="194"/>
      <c r="E3075" s="205"/>
      <c r="F3075" s="169"/>
      <c r="G3075" s="169"/>
      <c r="H3075" s="118"/>
    </row>
    <row r="3076" spans="1:8" ht="27" customHeight="1" outlineLevel="1" x14ac:dyDescent="0.2">
      <c r="A3076" s="672"/>
      <c r="B3076" s="194"/>
      <c r="C3076" s="428"/>
      <c r="D3076" s="194"/>
      <c r="E3076" s="205"/>
      <c r="F3076" s="169"/>
      <c r="G3076" s="169"/>
      <c r="H3076" s="118"/>
    </row>
    <row r="3077" spans="1:8" ht="27" customHeight="1" outlineLevel="1" x14ac:dyDescent="0.2">
      <c r="A3077" s="672"/>
      <c r="B3077" s="194"/>
      <c r="C3077" s="428"/>
      <c r="D3077" s="194"/>
      <c r="E3077" s="205"/>
      <c r="F3077" s="169"/>
      <c r="G3077" s="169"/>
      <c r="H3077" s="118"/>
    </row>
    <row r="3078" spans="1:8" ht="27" customHeight="1" outlineLevel="1" x14ac:dyDescent="0.2">
      <c r="A3078" s="672"/>
      <c r="B3078" s="194"/>
      <c r="C3078" s="428"/>
      <c r="D3078" s="194"/>
      <c r="E3078" s="205"/>
      <c r="F3078" s="169"/>
      <c r="G3078" s="169"/>
      <c r="H3078" s="118"/>
    </row>
    <row r="3079" spans="1:8" ht="27" customHeight="1" outlineLevel="1" x14ac:dyDescent="0.2">
      <c r="A3079" s="672"/>
      <c r="B3079" s="194"/>
      <c r="C3079" s="428"/>
      <c r="D3079" s="194"/>
      <c r="E3079" s="205"/>
      <c r="F3079" s="169"/>
      <c r="G3079" s="169"/>
      <c r="H3079" s="118"/>
    </row>
    <row r="3080" spans="1:8" ht="27" customHeight="1" outlineLevel="1" x14ac:dyDescent="0.2">
      <c r="A3080" s="672"/>
      <c r="B3080" s="137"/>
      <c r="C3080" s="142"/>
      <c r="D3080" s="137"/>
      <c r="E3080" s="437"/>
      <c r="F3080" s="184"/>
      <c r="G3080" s="184"/>
      <c r="H3080" s="129"/>
    </row>
    <row r="3081" spans="1:8" ht="27" customHeight="1" outlineLevel="1" x14ac:dyDescent="0.2">
      <c r="A3081" s="672"/>
      <c r="B3081" s="137"/>
      <c r="C3081" s="142"/>
      <c r="D3081" s="137"/>
      <c r="E3081" s="437"/>
      <c r="F3081" s="184"/>
      <c r="G3081" s="184"/>
      <c r="H3081" s="129"/>
    </row>
    <row r="3082" spans="1:8" ht="27" customHeight="1" outlineLevel="1" x14ac:dyDescent="0.2">
      <c r="A3082" s="672"/>
      <c r="B3082" s="137"/>
      <c r="C3082" s="142"/>
      <c r="D3082" s="137"/>
      <c r="E3082" s="437"/>
      <c r="F3082" s="184"/>
      <c r="G3082" s="184"/>
      <c r="H3082" s="129"/>
    </row>
    <row r="3083" spans="1:8" ht="27" customHeight="1" outlineLevel="1" x14ac:dyDescent="0.2">
      <c r="A3083" s="672"/>
      <c r="B3083" s="137"/>
      <c r="C3083" s="142"/>
      <c r="D3083" s="137"/>
      <c r="E3083" s="437"/>
      <c r="F3083" s="184"/>
      <c r="G3083" s="184"/>
      <c r="H3083" s="129"/>
    </row>
    <row r="3084" spans="1:8" ht="27" customHeight="1" outlineLevel="1" x14ac:dyDescent="0.2">
      <c r="A3084" s="672"/>
      <c r="B3084" s="194"/>
      <c r="C3084" s="428"/>
      <c r="D3084" s="194"/>
      <c r="E3084" s="205"/>
      <c r="F3084" s="169"/>
      <c r="G3084" s="169"/>
      <c r="H3084" s="118"/>
    </row>
    <row r="3085" spans="1:8" ht="27" customHeight="1" outlineLevel="1" x14ac:dyDescent="0.2">
      <c r="A3085" s="672"/>
      <c r="B3085" s="194"/>
      <c r="C3085" s="428"/>
      <c r="D3085" s="194"/>
      <c r="E3085" s="205"/>
      <c r="F3085" s="169"/>
      <c r="G3085" s="169"/>
      <c r="H3085" s="118"/>
    </row>
    <row r="3086" spans="1:8" ht="27" customHeight="1" outlineLevel="1" x14ac:dyDescent="0.2">
      <c r="A3086" s="672"/>
      <c r="B3086" s="194"/>
      <c r="C3086" s="428"/>
      <c r="D3086" s="194"/>
      <c r="E3086" s="205"/>
      <c r="F3086" s="169"/>
      <c r="G3086" s="169"/>
      <c r="H3086" s="118"/>
    </row>
    <row r="3087" spans="1:8" ht="27" customHeight="1" outlineLevel="1" x14ac:dyDescent="0.2">
      <c r="A3087" s="672"/>
      <c r="B3087" s="194"/>
      <c r="C3087" s="428"/>
      <c r="D3087" s="194"/>
      <c r="E3087" s="227"/>
      <c r="F3087" s="169"/>
      <c r="G3087" s="169"/>
      <c r="H3087" s="118"/>
    </row>
    <row r="3088" spans="1:8" ht="27" customHeight="1" outlineLevel="1" x14ac:dyDescent="0.2">
      <c r="A3088" s="672"/>
      <c r="B3088" s="194"/>
      <c r="C3088" s="428"/>
      <c r="D3088" s="194"/>
      <c r="E3088" s="205"/>
      <c r="F3088" s="169"/>
      <c r="G3088" s="169"/>
      <c r="H3088" s="118"/>
    </row>
    <row r="3089" spans="1:8" ht="27" customHeight="1" outlineLevel="1" x14ac:dyDescent="0.2">
      <c r="A3089" s="672"/>
      <c r="B3089" s="194"/>
      <c r="C3089" s="428"/>
      <c r="D3089" s="194"/>
      <c r="E3089" s="205"/>
      <c r="F3089" s="169"/>
      <c r="G3089" s="169"/>
      <c r="H3089" s="118"/>
    </row>
    <row r="3090" spans="1:8" ht="27" customHeight="1" outlineLevel="1" x14ac:dyDescent="0.2">
      <c r="A3090" s="672"/>
      <c r="B3090" s="194"/>
      <c r="C3090" s="428"/>
      <c r="D3090" s="194"/>
      <c r="E3090" s="205"/>
      <c r="F3090" s="169"/>
      <c r="G3090" s="169"/>
      <c r="H3090" s="118"/>
    </row>
    <row r="3091" spans="1:8" ht="27" customHeight="1" outlineLevel="1" x14ac:dyDescent="0.2">
      <c r="A3091" s="672"/>
      <c r="B3091" s="194"/>
      <c r="C3091" s="428"/>
      <c r="D3091" s="194"/>
      <c r="E3091" s="205"/>
      <c r="F3091" s="169"/>
      <c r="G3091" s="169"/>
      <c r="H3091" s="118"/>
    </row>
    <row r="3092" spans="1:8" ht="27" customHeight="1" outlineLevel="1" x14ac:dyDescent="0.2">
      <c r="A3092" s="672"/>
      <c r="B3092" s="194"/>
      <c r="C3092" s="428"/>
      <c r="D3092" s="194"/>
      <c r="E3092" s="205"/>
      <c r="F3092" s="169"/>
      <c r="G3092" s="169"/>
      <c r="H3092" s="118"/>
    </row>
    <row r="3093" spans="1:8" ht="27" customHeight="1" outlineLevel="1" x14ac:dyDescent="0.2">
      <c r="A3093" s="672"/>
      <c r="B3093" s="137"/>
      <c r="C3093" s="142"/>
      <c r="D3093" s="137"/>
      <c r="E3093" s="437"/>
      <c r="F3093" s="184"/>
      <c r="G3093" s="184"/>
      <c r="H3093" s="129"/>
    </row>
    <row r="3094" spans="1:8" ht="27" customHeight="1" outlineLevel="1" x14ac:dyDescent="0.2">
      <c r="A3094" s="672"/>
      <c r="B3094" s="137"/>
      <c r="C3094" s="142"/>
      <c r="D3094" s="137"/>
      <c r="E3094" s="437"/>
      <c r="F3094" s="184"/>
      <c r="G3094" s="184"/>
      <c r="H3094" s="129"/>
    </row>
    <row r="3095" spans="1:8" ht="27" customHeight="1" outlineLevel="1" x14ac:dyDescent="0.2">
      <c r="A3095" s="672"/>
      <c r="B3095" s="137"/>
      <c r="C3095" s="142"/>
      <c r="D3095" s="137"/>
      <c r="E3095" s="437"/>
      <c r="F3095" s="184"/>
      <c r="G3095" s="184"/>
      <c r="H3095" s="129"/>
    </row>
    <row r="3096" spans="1:8" ht="27" customHeight="1" outlineLevel="1" x14ac:dyDescent="0.2">
      <c r="A3096" s="672"/>
      <c r="B3096" s="137"/>
      <c r="C3096" s="142"/>
      <c r="D3096" s="137"/>
      <c r="E3096" s="437"/>
      <c r="F3096" s="184"/>
      <c r="G3096" s="184"/>
      <c r="H3096" s="129"/>
    </row>
    <row r="3097" spans="1:8" ht="27" customHeight="1" outlineLevel="1" x14ac:dyDescent="0.2">
      <c r="A3097" s="672"/>
      <c r="B3097" s="137"/>
      <c r="C3097" s="142"/>
      <c r="D3097" s="137"/>
      <c r="E3097" s="437"/>
      <c r="F3097" s="184"/>
      <c r="G3097" s="184"/>
      <c r="H3097" s="129"/>
    </row>
    <row r="3098" spans="1:8" ht="27" customHeight="1" outlineLevel="1" x14ac:dyDescent="0.2">
      <c r="A3098" s="672"/>
      <c r="B3098" s="137"/>
      <c r="C3098" s="142"/>
      <c r="D3098" s="137"/>
      <c r="E3098" s="437"/>
      <c r="F3098" s="184"/>
      <c r="G3098" s="184"/>
      <c r="H3098" s="129"/>
    </row>
    <row r="3099" spans="1:8" ht="27" customHeight="1" outlineLevel="1" x14ac:dyDescent="0.2">
      <c r="A3099" s="672"/>
      <c r="B3099" s="194"/>
      <c r="C3099" s="428"/>
      <c r="D3099" s="194"/>
      <c r="E3099" s="205"/>
      <c r="F3099" s="169"/>
      <c r="G3099" s="169"/>
      <c r="H3099" s="118"/>
    </row>
    <row r="3100" spans="1:8" ht="27" customHeight="1" outlineLevel="1" x14ac:dyDescent="0.2">
      <c r="A3100" s="672"/>
      <c r="B3100" s="137"/>
      <c r="C3100" s="142"/>
      <c r="D3100" s="137"/>
      <c r="E3100" s="437"/>
      <c r="F3100" s="184"/>
      <c r="G3100" s="184"/>
      <c r="H3100" s="129"/>
    </row>
    <row r="3101" spans="1:8" ht="27" customHeight="1" outlineLevel="1" x14ac:dyDescent="0.2">
      <c r="A3101" s="672"/>
      <c r="B3101" s="137"/>
      <c r="C3101" s="142"/>
      <c r="D3101" s="137"/>
      <c r="E3101" s="437"/>
      <c r="F3101" s="184"/>
      <c r="G3101" s="184"/>
      <c r="H3101" s="129"/>
    </row>
    <row r="3102" spans="1:8" ht="27" customHeight="1" outlineLevel="1" x14ac:dyDescent="0.2">
      <c r="A3102" s="672"/>
      <c r="B3102" s="194"/>
      <c r="C3102" s="428"/>
      <c r="D3102" s="194"/>
      <c r="E3102" s="205"/>
      <c r="F3102" s="169"/>
      <c r="G3102" s="169"/>
      <c r="H3102" s="118"/>
    </row>
    <row r="3103" spans="1:8" ht="27" customHeight="1" outlineLevel="1" x14ac:dyDescent="0.2">
      <c r="A3103" s="672"/>
      <c r="B3103" s="137"/>
      <c r="C3103" s="142"/>
      <c r="D3103" s="137"/>
      <c r="E3103" s="437"/>
      <c r="F3103" s="184"/>
      <c r="G3103" s="184"/>
      <c r="H3103" s="129"/>
    </row>
    <row r="3104" spans="1:8" ht="27" customHeight="1" outlineLevel="1" x14ac:dyDescent="0.2">
      <c r="A3104" s="672"/>
      <c r="B3104" s="137"/>
      <c r="C3104" s="142"/>
      <c r="D3104" s="137"/>
      <c r="E3104" s="437"/>
      <c r="F3104" s="184"/>
      <c r="G3104" s="184"/>
      <c r="H3104" s="129"/>
    </row>
    <row r="3105" spans="1:8" ht="27" customHeight="1" outlineLevel="1" x14ac:dyDescent="0.2">
      <c r="A3105" s="672"/>
      <c r="B3105" s="137"/>
      <c r="C3105" s="142"/>
      <c r="D3105" s="137"/>
      <c r="E3105" s="437"/>
      <c r="F3105" s="184"/>
      <c r="G3105" s="184"/>
      <c r="H3105" s="129"/>
    </row>
    <row r="3106" spans="1:8" ht="27" customHeight="1" outlineLevel="1" x14ac:dyDescent="0.2">
      <c r="A3106" s="672"/>
      <c r="B3106" s="194"/>
      <c r="C3106" s="428"/>
      <c r="D3106" s="194"/>
      <c r="E3106" s="205"/>
      <c r="F3106" s="169"/>
      <c r="G3106" s="169"/>
      <c r="H3106" s="118"/>
    </row>
    <row r="3107" spans="1:8" ht="27" customHeight="1" outlineLevel="1" x14ac:dyDescent="0.2">
      <c r="A3107" s="672"/>
      <c r="B3107" s="137"/>
      <c r="C3107" s="142"/>
      <c r="D3107" s="137"/>
      <c r="E3107" s="437"/>
      <c r="F3107" s="184"/>
      <c r="G3107" s="184"/>
      <c r="H3107" s="129"/>
    </row>
    <row r="3108" spans="1:8" ht="27" customHeight="1" outlineLevel="1" x14ac:dyDescent="0.2">
      <c r="A3108" s="672"/>
      <c r="B3108" s="194"/>
      <c r="C3108" s="428"/>
      <c r="D3108" s="194"/>
      <c r="E3108" s="205"/>
      <c r="F3108" s="169"/>
      <c r="G3108" s="169"/>
      <c r="H3108" s="118"/>
    </row>
    <row r="3109" spans="1:8" ht="27" customHeight="1" outlineLevel="1" x14ac:dyDescent="0.2">
      <c r="A3109" s="672"/>
      <c r="B3109" s="137"/>
      <c r="C3109" s="142"/>
      <c r="D3109" s="137"/>
      <c r="E3109" s="437"/>
      <c r="F3109" s="184"/>
      <c r="G3109" s="184"/>
      <c r="H3109" s="129"/>
    </row>
    <row r="3110" spans="1:8" ht="27" customHeight="1" outlineLevel="1" x14ac:dyDescent="0.2">
      <c r="A3110" s="672"/>
      <c r="B3110" s="137"/>
      <c r="C3110" s="142"/>
      <c r="D3110" s="137"/>
      <c r="E3110" s="437"/>
      <c r="F3110" s="184"/>
      <c r="G3110" s="184"/>
      <c r="H3110" s="129"/>
    </row>
    <row r="3111" spans="1:8" ht="27" customHeight="1" outlineLevel="1" x14ac:dyDescent="0.2">
      <c r="A3111" s="672"/>
      <c r="B3111" s="137"/>
      <c r="C3111" s="142"/>
      <c r="D3111" s="137"/>
      <c r="E3111" s="437"/>
      <c r="F3111" s="184"/>
      <c r="G3111" s="184"/>
      <c r="H3111" s="129"/>
    </row>
    <row r="3112" spans="1:8" ht="27" customHeight="1" outlineLevel="1" x14ac:dyDescent="0.2">
      <c r="A3112" s="672"/>
      <c r="B3112" s="194"/>
      <c r="C3112" s="428"/>
      <c r="D3112" s="194"/>
      <c r="E3112" s="205"/>
      <c r="F3112" s="169"/>
      <c r="G3112" s="169"/>
      <c r="H3112" s="118"/>
    </row>
    <row r="3113" spans="1:8" ht="27" customHeight="1" outlineLevel="1" x14ac:dyDescent="0.2">
      <c r="A3113" s="672"/>
      <c r="B3113" s="194"/>
      <c r="C3113" s="428"/>
      <c r="D3113" s="194"/>
      <c r="E3113" s="205"/>
      <c r="F3113" s="169"/>
      <c r="G3113" s="169"/>
      <c r="H3113" s="118"/>
    </row>
    <row r="3114" spans="1:8" ht="27" customHeight="1" outlineLevel="1" x14ac:dyDescent="0.2">
      <c r="A3114" s="672"/>
      <c r="B3114" s="194"/>
      <c r="C3114" s="428"/>
      <c r="D3114" s="194"/>
      <c r="E3114" s="205"/>
      <c r="F3114" s="169"/>
      <c r="G3114" s="169"/>
      <c r="H3114" s="118"/>
    </row>
    <row r="3115" spans="1:8" ht="27" customHeight="1" outlineLevel="1" x14ac:dyDescent="0.2">
      <c r="A3115" s="673"/>
      <c r="B3115" s="194"/>
      <c r="C3115" s="428"/>
      <c r="D3115" s="194"/>
      <c r="E3115" s="227"/>
      <c r="F3115" s="169"/>
      <c r="G3115" s="169"/>
      <c r="H3115" s="118"/>
    </row>
    <row r="3116" spans="1:8" ht="12.75" customHeight="1" outlineLevel="1" x14ac:dyDescent="0.2">
      <c r="A3116" s="673"/>
      <c r="B3116" s="194"/>
      <c r="C3116" s="428"/>
      <c r="D3116" s="194"/>
      <c r="E3116" s="227"/>
      <c r="F3116" s="169"/>
      <c r="G3116" s="169"/>
      <c r="H3116" s="118"/>
    </row>
    <row r="3117" spans="1:8" ht="29.25" customHeight="1" outlineLevel="1" x14ac:dyDescent="0.2">
      <c r="A3117" s="673"/>
      <c r="B3117" s="137"/>
      <c r="C3117" s="142"/>
      <c r="D3117" s="137"/>
      <c r="E3117" s="437"/>
      <c r="F3117" s="184"/>
      <c r="G3117" s="184"/>
      <c r="H3117" s="129"/>
    </row>
    <row r="3118" spans="1:8" ht="29.25" customHeight="1" outlineLevel="1" x14ac:dyDescent="0.2">
      <c r="A3118" s="673"/>
      <c r="B3118" s="137"/>
      <c r="C3118" s="142"/>
      <c r="D3118" s="137"/>
      <c r="E3118" s="437"/>
      <c r="F3118" s="184"/>
      <c r="G3118" s="184"/>
      <c r="H3118" s="129"/>
    </row>
    <row r="3119" spans="1:8" ht="29.25" customHeight="1" outlineLevel="1" x14ac:dyDescent="0.2">
      <c r="A3119" s="673"/>
      <c r="B3119" s="137"/>
      <c r="C3119" s="142"/>
      <c r="D3119" s="137"/>
      <c r="E3119" s="437"/>
      <c r="F3119" s="184"/>
      <c r="G3119" s="184"/>
      <c r="H3119" s="129"/>
    </row>
    <row r="3120" spans="1:8" ht="29.25" customHeight="1" outlineLevel="1" x14ac:dyDescent="0.2">
      <c r="A3120" s="673"/>
      <c r="B3120" s="137"/>
      <c r="C3120" s="142"/>
      <c r="D3120" s="137"/>
      <c r="E3120" s="437"/>
      <c r="F3120" s="184"/>
      <c r="G3120" s="184"/>
      <c r="H3120" s="129"/>
    </row>
    <row r="3121" spans="1:8" ht="29.25" customHeight="1" outlineLevel="1" x14ac:dyDescent="0.2">
      <c r="A3121" s="673"/>
      <c r="B3121" s="137"/>
      <c r="C3121" s="142"/>
      <c r="D3121" s="137"/>
      <c r="E3121" s="437"/>
      <c r="F3121" s="184"/>
      <c r="G3121" s="184"/>
      <c r="H3121" s="129"/>
    </row>
    <row r="3122" spans="1:8" ht="29.25" customHeight="1" outlineLevel="1" x14ac:dyDescent="0.2">
      <c r="A3122" s="673"/>
      <c r="B3122" s="137"/>
      <c r="C3122" s="142"/>
      <c r="D3122" s="137"/>
      <c r="E3122" s="437"/>
      <c r="F3122" s="184"/>
      <c r="G3122" s="184"/>
      <c r="H3122" s="129"/>
    </row>
    <row r="3123" spans="1:8" ht="29.25" customHeight="1" outlineLevel="1" x14ac:dyDescent="0.2">
      <c r="A3123" s="673"/>
      <c r="B3123" s="137"/>
      <c r="C3123" s="142"/>
      <c r="D3123" s="137"/>
      <c r="E3123" s="437"/>
      <c r="F3123" s="184"/>
      <c r="G3123" s="184"/>
      <c r="H3123" s="129"/>
    </row>
    <row r="3124" spans="1:8" ht="12.75" customHeight="1" outlineLevel="1" x14ac:dyDescent="0.2">
      <c r="A3124" s="673"/>
      <c r="B3124" s="194"/>
      <c r="C3124" s="428"/>
      <c r="D3124" s="194"/>
      <c r="E3124" s="227"/>
      <c r="F3124" s="169"/>
      <c r="G3124" s="169"/>
      <c r="H3124" s="118"/>
    </row>
    <row r="3125" spans="1:8" ht="44.25" customHeight="1" outlineLevel="1" x14ac:dyDescent="0.2">
      <c r="A3125" s="673"/>
      <c r="B3125" s="137"/>
      <c r="C3125" s="142"/>
      <c r="D3125" s="137"/>
      <c r="E3125" s="437"/>
      <c r="F3125" s="184"/>
      <c r="G3125" s="184"/>
      <c r="H3125" s="129"/>
    </row>
    <row r="3126" spans="1:8" ht="44.25" customHeight="1" outlineLevel="1" x14ac:dyDescent="0.2">
      <c r="A3126" s="673"/>
      <c r="B3126" s="137"/>
      <c r="C3126" s="142"/>
      <c r="D3126" s="137"/>
      <c r="E3126" s="437"/>
      <c r="F3126" s="184"/>
      <c r="G3126" s="184"/>
      <c r="H3126" s="129"/>
    </row>
    <row r="3127" spans="1:8" ht="44.25" customHeight="1" outlineLevel="1" x14ac:dyDescent="0.2">
      <c r="A3127" s="673"/>
      <c r="B3127" s="137"/>
      <c r="C3127" s="142"/>
      <c r="D3127" s="137"/>
      <c r="E3127" s="437"/>
      <c r="F3127" s="184"/>
      <c r="G3127" s="184"/>
      <c r="H3127" s="129"/>
    </row>
    <row r="3128" spans="1:8" ht="37.5" customHeight="1" outlineLevel="1" x14ac:dyDescent="0.2">
      <c r="A3128" s="673"/>
      <c r="B3128" s="137"/>
      <c r="C3128" s="142"/>
      <c r="D3128" s="137"/>
      <c r="E3128" s="437"/>
      <c r="F3128" s="184"/>
      <c r="G3128" s="184"/>
      <c r="H3128" s="129"/>
    </row>
    <row r="3129" spans="1:8" ht="37.5" customHeight="1" outlineLevel="1" x14ac:dyDescent="0.2">
      <c r="A3129" s="673"/>
      <c r="B3129" s="137"/>
      <c r="C3129" s="142"/>
      <c r="D3129" s="137"/>
      <c r="E3129" s="437"/>
      <c r="F3129" s="184"/>
      <c r="G3129" s="184"/>
      <c r="H3129" s="129"/>
    </row>
    <row r="3130" spans="1:8" ht="37.5" customHeight="1" outlineLevel="1" x14ac:dyDescent="0.2">
      <c r="A3130" s="673"/>
      <c r="B3130" s="137"/>
      <c r="C3130" s="142"/>
      <c r="D3130" s="137"/>
      <c r="E3130" s="437"/>
      <c r="F3130" s="184"/>
      <c r="G3130" s="184"/>
      <c r="H3130" s="129"/>
    </row>
    <row r="3131" spans="1:8" ht="37.5" customHeight="1" outlineLevel="1" x14ac:dyDescent="0.2">
      <c r="A3131" s="673"/>
      <c r="B3131" s="137"/>
      <c r="C3131" s="142"/>
      <c r="D3131" s="137"/>
      <c r="E3131" s="437"/>
      <c r="F3131" s="184"/>
      <c r="G3131" s="184"/>
      <c r="H3131" s="129"/>
    </row>
    <row r="3132" spans="1:8" ht="37.5" customHeight="1" outlineLevel="1" x14ac:dyDescent="0.2">
      <c r="A3132" s="673"/>
      <c r="B3132" s="137"/>
      <c r="C3132" s="142"/>
      <c r="D3132" s="137"/>
      <c r="E3132" s="437"/>
      <c r="F3132" s="184"/>
      <c r="G3132" s="184"/>
      <c r="H3132" s="129"/>
    </row>
    <row r="3133" spans="1:8" ht="37.5" customHeight="1" outlineLevel="1" x14ac:dyDescent="0.2">
      <c r="A3133" s="673"/>
      <c r="B3133" s="137"/>
      <c r="C3133" s="142"/>
      <c r="D3133" s="137"/>
      <c r="E3133" s="437"/>
      <c r="F3133" s="184"/>
      <c r="G3133" s="184"/>
      <c r="H3133" s="129"/>
    </row>
    <row r="3134" spans="1:8" ht="37.5" customHeight="1" outlineLevel="1" x14ac:dyDescent="0.2">
      <c r="A3134" s="673"/>
      <c r="B3134" s="137"/>
      <c r="C3134" s="142"/>
      <c r="D3134" s="137"/>
      <c r="E3134" s="437"/>
      <c r="F3134" s="184"/>
      <c r="G3134" s="184"/>
      <c r="H3134" s="129"/>
    </row>
    <row r="3135" spans="1:8" ht="37.5" customHeight="1" outlineLevel="1" x14ac:dyDescent="0.2">
      <c r="A3135" s="673"/>
      <c r="B3135" s="137"/>
      <c r="C3135" s="142"/>
      <c r="D3135" s="137"/>
      <c r="E3135" s="437"/>
      <c r="F3135" s="184"/>
      <c r="G3135" s="184"/>
      <c r="H3135" s="129"/>
    </row>
    <row r="3136" spans="1:8" ht="13.5" customHeight="1" outlineLevel="1" x14ac:dyDescent="0.2">
      <c r="A3136" s="673"/>
      <c r="B3136" s="194"/>
      <c r="C3136" s="428"/>
      <c r="D3136" s="194"/>
      <c r="E3136" s="227"/>
      <c r="F3136" s="169"/>
      <c r="G3136" s="169"/>
      <c r="H3136" s="118"/>
    </row>
    <row r="3137" spans="1:8" ht="32.25" customHeight="1" outlineLevel="1" x14ac:dyDescent="0.2">
      <c r="A3137" s="673"/>
      <c r="B3137" s="137"/>
      <c r="C3137" s="142"/>
      <c r="D3137" s="137"/>
      <c r="E3137" s="437"/>
      <c r="F3137" s="184"/>
      <c r="G3137" s="184"/>
      <c r="H3137" s="129"/>
    </row>
    <row r="3138" spans="1:8" ht="32.25" customHeight="1" outlineLevel="1" x14ac:dyDescent="0.2">
      <c r="A3138" s="673"/>
      <c r="B3138" s="137"/>
      <c r="C3138" s="142"/>
      <c r="D3138" s="137"/>
      <c r="E3138" s="437"/>
      <c r="F3138" s="184"/>
      <c r="G3138" s="184"/>
      <c r="H3138" s="129"/>
    </row>
    <row r="3139" spans="1:8" ht="37.5" customHeight="1" outlineLevel="1" x14ac:dyDescent="0.2">
      <c r="A3139" s="673"/>
      <c r="B3139" s="137"/>
      <c r="C3139" s="142"/>
      <c r="D3139" s="137"/>
      <c r="E3139" s="437"/>
      <c r="F3139" s="184"/>
      <c r="G3139" s="184"/>
      <c r="H3139" s="129"/>
    </row>
    <row r="3140" spans="1:8" ht="37.5" customHeight="1" outlineLevel="1" x14ac:dyDescent="0.2">
      <c r="A3140" s="673"/>
      <c r="B3140" s="137"/>
      <c r="C3140" s="142"/>
      <c r="D3140" s="137"/>
      <c r="E3140" s="437"/>
      <c r="F3140" s="184"/>
      <c r="G3140" s="184"/>
      <c r="H3140" s="129"/>
    </row>
    <row r="3141" spans="1:8" ht="37.5" customHeight="1" outlineLevel="1" x14ac:dyDescent="0.2">
      <c r="A3141" s="673"/>
      <c r="B3141" s="137"/>
      <c r="C3141" s="142"/>
      <c r="D3141" s="137"/>
      <c r="E3141" s="437"/>
      <c r="F3141" s="184"/>
      <c r="G3141" s="184"/>
      <c r="H3141" s="129"/>
    </row>
    <row r="3142" spans="1:8" ht="37.5" customHeight="1" outlineLevel="1" x14ac:dyDescent="0.2">
      <c r="A3142" s="673"/>
      <c r="B3142" s="137"/>
      <c r="C3142" s="142"/>
      <c r="D3142" s="137"/>
      <c r="E3142" s="437"/>
      <c r="F3142" s="184"/>
      <c r="G3142" s="184"/>
      <c r="H3142" s="129"/>
    </row>
    <row r="3143" spans="1:8" ht="37.5" customHeight="1" outlineLevel="1" x14ac:dyDescent="0.2">
      <c r="A3143" s="673"/>
      <c r="B3143" s="137"/>
      <c r="C3143" s="142"/>
      <c r="D3143" s="137"/>
      <c r="E3143" s="437"/>
      <c r="F3143" s="184"/>
      <c r="G3143" s="184"/>
      <c r="H3143" s="129"/>
    </row>
    <row r="3144" spans="1:8" ht="37.5" customHeight="1" outlineLevel="1" x14ac:dyDescent="0.2">
      <c r="A3144" s="673"/>
      <c r="B3144" s="137"/>
      <c r="C3144" s="142"/>
      <c r="D3144" s="137"/>
      <c r="E3144" s="437"/>
      <c r="F3144" s="184"/>
      <c r="G3144" s="184"/>
      <c r="H3144" s="129"/>
    </row>
    <row r="3145" spans="1:8" ht="18.75" customHeight="1" outlineLevel="1" x14ac:dyDescent="0.2">
      <c r="A3145" s="673"/>
      <c r="B3145" s="194"/>
      <c r="C3145" s="428"/>
      <c r="D3145" s="194"/>
      <c r="E3145" s="227"/>
      <c r="F3145" s="169"/>
      <c r="G3145" s="169"/>
      <c r="H3145" s="118"/>
    </row>
    <row r="3146" spans="1:8" ht="27" customHeight="1" outlineLevel="1" x14ac:dyDescent="0.2">
      <c r="A3146" s="672"/>
      <c r="B3146" s="194"/>
      <c r="C3146" s="428"/>
      <c r="D3146" s="194"/>
      <c r="E3146" s="205"/>
      <c r="F3146" s="169"/>
      <c r="G3146" s="169"/>
      <c r="H3146" s="118"/>
    </row>
    <row r="3147" spans="1:8" ht="27" customHeight="1" outlineLevel="1" x14ac:dyDescent="0.2">
      <c r="A3147" s="661"/>
      <c r="B3147" s="194"/>
      <c r="C3147" s="428"/>
      <c r="D3147" s="194"/>
      <c r="E3147" s="205"/>
      <c r="F3147" s="169"/>
      <c r="G3147" s="169"/>
      <c r="H3147" s="118"/>
    </row>
    <row r="3148" spans="1:8" ht="27" customHeight="1" outlineLevel="1" x14ac:dyDescent="0.2">
      <c r="A3148" s="661"/>
      <c r="B3148" s="194"/>
      <c r="C3148" s="428"/>
      <c r="D3148" s="194"/>
      <c r="E3148" s="205"/>
      <c r="F3148" s="169"/>
      <c r="G3148" s="169"/>
      <c r="H3148" s="118"/>
    </row>
    <row r="3149" spans="1:8" ht="27" customHeight="1" outlineLevel="1" x14ac:dyDescent="0.2">
      <c r="A3149" s="661"/>
      <c r="B3149" s="194"/>
      <c r="C3149" s="428"/>
      <c r="D3149" s="194"/>
      <c r="E3149" s="205"/>
      <c r="F3149" s="169"/>
      <c r="G3149" s="169"/>
      <c r="H3149" s="118"/>
    </row>
    <row r="3150" spans="1:8" ht="12.75" customHeight="1" outlineLevel="1" x14ac:dyDescent="0.2">
      <c r="A3150" s="661"/>
      <c r="B3150" s="194"/>
      <c r="C3150" s="428"/>
      <c r="D3150" s="194"/>
      <c r="E3150" s="205"/>
      <c r="F3150" s="169"/>
      <c r="G3150" s="169"/>
      <c r="H3150" s="118"/>
    </row>
    <row r="3151" spans="1:8" ht="27" customHeight="1" outlineLevel="1" x14ac:dyDescent="0.2">
      <c r="A3151" s="661"/>
      <c r="B3151" s="137"/>
      <c r="C3151" s="142"/>
      <c r="D3151" s="137"/>
      <c r="E3151" s="437"/>
      <c r="F3151" s="184"/>
      <c r="G3151" s="184"/>
      <c r="H3151" s="129"/>
    </row>
    <row r="3152" spans="1:8" ht="27" customHeight="1" outlineLevel="1" x14ac:dyDescent="0.2">
      <c r="A3152" s="661"/>
      <c r="B3152" s="137"/>
      <c r="C3152" s="142"/>
      <c r="D3152" s="137"/>
      <c r="E3152" s="437"/>
      <c r="F3152" s="184"/>
      <c r="G3152" s="184"/>
      <c r="H3152" s="129"/>
    </row>
    <row r="3153" spans="1:8" ht="27" customHeight="1" outlineLevel="1" x14ac:dyDescent="0.2">
      <c r="A3153" s="661"/>
      <c r="B3153" s="137"/>
      <c r="C3153" s="142"/>
      <c r="D3153" s="137"/>
      <c r="E3153" s="437"/>
      <c r="F3153" s="184"/>
      <c r="G3153" s="184"/>
      <c r="H3153" s="129"/>
    </row>
    <row r="3154" spans="1:8" ht="27" customHeight="1" outlineLevel="1" x14ac:dyDescent="0.2">
      <c r="A3154" s="661"/>
      <c r="B3154" s="137"/>
      <c r="C3154" s="142"/>
      <c r="D3154" s="137"/>
      <c r="E3154" s="437"/>
      <c r="F3154" s="184"/>
      <c r="G3154" s="184"/>
      <c r="H3154" s="129"/>
    </row>
    <row r="3155" spans="1:8" ht="11.25" customHeight="1" outlineLevel="1" x14ac:dyDescent="0.2">
      <c r="A3155" s="661"/>
      <c r="B3155" s="194"/>
      <c r="C3155" s="428"/>
      <c r="D3155" s="194"/>
      <c r="E3155" s="205"/>
      <c r="F3155" s="169"/>
      <c r="G3155" s="169"/>
      <c r="H3155" s="118"/>
    </row>
    <row r="3156" spans="1:8" ht="27" customHeight="1" outlineLevel="1" x14ac:dyDescent="0.2">
      <c r="A3156" s="661"/>
      <c r="B3156" s="194"/>
      <c r="C3156" s="428"/>
      <c r="D3156" s="194"/>
      <c r="E3156" s="205"/>
      <c r="F3156" s="169"/>
      <c r="G3156" s="169"/>
      <c r="H3156" s="118"/>
    </row>
    <row r="3157" spans="1:8" ht="12.75" customHeight="1" outlineLevel="1" x14ac:dyDescent="0.2">
      <c r="A3157" s="661"/>
      <c r="B3157" s="194"/>
      <c r="C3157" s="428"/>
      <c r="D3157" s="194"/>
      <c r="E3157" s="205"/>
      <c r="F3157" s="7"/>
      <c r="G3157" s="7"/>
      <c r="H3157" s="118"/>
    </row>
    <row r="3158" spans="1:8" ht="32.25" customHeight="1" outlineLevel="1" x14ac:dyDescent="0.2">
      <c r="A3158" s="661"/>
      <c r="B3158" s="137"/>
      <c r="C3158" s="142"/>
      <c r="D3158" s="137"/>
      <c r="E3158" s="437"/>
      <c r="F3158" s="184"/>
      <c r="G3158" s="184"/>
      <c r="H3158" s="129"/>
    </row>
    <row r="3159" spans="1:8" ht="32.25" customHeight="1" outlineLevel="1" x14ac:dyDescent="0.2">
      <c r="A3159" s="661"/>
      <c r="B3159" s="137"/>
      <c r="C3159" s="142"/>
      <c r="D3159" s="137"/>
      <c r="E3159" s="437"/>
      <c r="F3159" s="184"/>
      <c r="G3159" s="184"/>
      <c r="H3159" s="129"/>
    </row>
    <row r="3160" spans="1:8" ht="32.25" customHeight="1" outlineLevel="1" x14ac:dyDescent="0.2">
      <c r="A3160" s="661"/>
      <c r="B3160" s="137"/>
      <c r="C3160" s="142"/>
      <c r="D3160" s="137"/>
      <c r="E3160" s="437"/>
      <c r="F3160" s="184"/>
      <c r="G3160" s="184"/>
      <c r="H3160" s="129"/>
    </row>
    <row r="3161" spans="1:8" ht="32.25" customHeight="1" outlineLevel="1" x14ac:dyDescent="0.2">
      <c r="A3161" s="661"/>
      <c r="B3161" s="137"/>
      <c r="C3161" s="142"/>
      <c r="D3161" s="137"/>
      <c r="E3161" s="437"/>
      <c r="F3161" s="184"/>
      <c r="G3161" s="184"/>
      <c r="H3161" s="129"/>
    </row>
    <row r="3162" spans="1:8" s="439" customFormat="1" ht="12.75" customHeight="1" outlineLevel="1" x14ac:dyDescent="0.2">
      <c r="A3162" s="661"/>
      <c r="B3162" s="194"/>
      <c r="C3162" s="428"/>
      <c r="D3162" s="194"/>
      <c r="E3162" s="227"/>
      <c r="F3162" s="471"/>
      <c r="G3162" s="7"/>
      <c r="H3162" s="118"/>
    </row>
    <row r="3163" spans="1:8" ht="25.5" customHeight="1" outlineLevel="1" x14ac:dyDescent="0.2">
      <c r="A3163" s="661"/>
      <c r="B3163" s="137"/>
      <c r="C3163" s="142"/>
      <c r="D3163" s="137"/>
      <c r="E3163" s="437"/>
      <c r="F3163" s="605"/>
      <c r="G3163" s="605"/>
      <c r="H3163" s="129"/>
    </row>
    <row r="3164" spans="1:8" ht="25.5" customHeight="1" outlineLevel="1" x14ac:dyDescent="0.2">
      <c r="A3164" s="661"/>
      <c r="B3164" s="137"/>
      <c r="C3164" s="142"/>
      <c r="D3164" s="137"/>
      <c r="E3164" s="437"/>
      <c r="F3164" s="605"/>
      <c r="G3164" s="605"/>
      <c r="H3164" s="129"/>
    </row>
    <row r="3165" spans="1:8" ht="25.5" customHeight="1" outlineLevel="1" x14ac:dyDescent="0.2">
      <c r="A3165" s="661"/>
      <c r="B3165" s="137"/>
      <c r="C3165" s="142"/>
      <c r="D3165" s="137"/>
      <c r="E3165" s="437"/>
      <c r="F3165" s="605"/>
      <c r="G3165" s="605"/>
      <c r="H3165" s="129"/>
    </row>
    <row r="3166" spans="1:8" ht="12.75" customHeight="1" outlineLevel="1" x14ac:dyDescent="0.2">
      <c r="A3166" s="661"/>
      <c r="B3166" s="137"/>
      <c r="C3166" s="142"/>
      <c r="D3166" s="137"/>
      <c r="E3166" s="437"/>
      <c r="F3166" s="437"/>
      <c r="G3166" s="237"/>
      <c r="H3166" s="129"/>
    </row>
    <row r="3167" spans="1:8" ht="12.75" customHeight="1" outlineLevel="1" x14ac:dyDescent="0.2">
      <c r="A3167" s="661"/>
      <c r="B3167" s="137"/>
      <c r="C3167" s="142"/>
      <c r="D3167" s="137"/>
      <c r="E3167" s="437"/>
      <c r="F3167" s="605"/>
      <c r="G3167" s="605"/>
      <c r="H3167" s="129"/>
    </row>
    <row r="3168" spans="1:8" ht="24.75" customHeight="1" outlineLevel="1" x14ac:dyDescent="0.2">
      <c r="A3168" s="661"/>
      <c r="B3168" s="137"/>
      <c r="C3168" s="142"/>
      <c r="D3168" s="137"/>
      <c r="E3168" s="437"/>
      <c r="F3168" s="605"/>
      <c r="G3168" s="605"/>
      <c r="H3168" s="129"/>
    </row>
    <row r="3169" spans="1:8" ht="24.75" customHeight="1" outlineLevel="1" x14ac:dyDescent="0.2">
      <c r="A3169" s="661"/>
      <c r="B3169" s="137"/>
      <c r="C3169" s="142"/>
      <c r="D3169" s="137"/>
      <c r="E3169" s="437"/>
      <c r="F3169" s="605"/>
      <c r="G3169" s="605"/>
      <c r="H3169" s="129"/>
    </row>
    <row r="3170" spans="1:8" ht="12.75" customHeight="1" x14ac:dyDescent="0.2">
      <c r="A3170" s="661"/>
      <c r="B3170" s="194"/>
      <c r="C3170" s="428"/>
      <c r="D3170" s="194"/>
      <c r="E3170" s="205"/>
      <c r="F3170" s="429"/>
      <c r="G3170" s="194"/>
      <c r="H3170" s="118"/>
    </row>
    <row r="3171" spans="1:8" ht="12.75" customHeight="1" x14ac:dyDescent="0.2">
      <c r="A3171" s="671"/>
      <c r="B3171" s="194"/>
      <c r="C3171" s="428"/>
      <c r="D3171" s="194"/>
      <c r="E3171" s="205"/>
      <c r="F3171" s="194"/>
      <c r="G3171" s="194"/>
      <c r="H3171" s="118"/>
    </row>
    <row r="3172" spans="1:8" ht="12.75" customHeight="1" outlineLevel="1" collapsed="1" x14ac:dyDescent="0.2">
      <c r="A3172" s="671"/>
      <c r="B3172" s="194"/>
      <c r="C3172" s="428"/>
      <c r="D3172" s="194"/>
      <c r="E3172" s="227"/>
      <c r="F3172" s="169"/>
      <c r="G3172" s="169"/>
      <c r="H3172" s="118"/>
    </row>
    <row r="3173" spans="1:8" ht="58.5" hidden="1" customHeight="1" outlineLevel="2" x14ac:dyDescent="0.2">
      <c r="A3173" s="671"/>
      <c r="B3173" s="194"/>
      <c r="C3173" s="428"/>
      <c r="D3173" s="194"/>
      <c r="E3173" s="227"/>
      <c r="F3173" s="101"/>
      <c r="G3173" s="7"/>
      <c r="H3173" s="118"/>
    </row>
    <row r="3174" spans="1:8" ht="16.5" customHeight="1" outlineLevel="1" collapsed="1" x14ac:dyDescent="0.2">
      <c r="A3174" s="671"/>
      <c r="B3174" s="137"/>
      <c r="C3174" s="142"/>
      <c r="D3174" s="137"/>
      <c r="E3174" s="437"/>
      <c r="F3174" s="184"/>
      <c r="G3174" s="184"/>
      <c r="H3174" s="129"/>
    </row>
    <row r="3175" spans="1:8" ht="77.25" hidden="1" customHeight="1" outlineLevel="2" x14ac:dyDescent="0.2">
      <c r="A3175" s="671"/>
      <c r="B3175" s="137"/>
      <c r="C3175" s="142"/>
      <c r="D3175" s="137"/>
      <c r="E3175" s="437"/>
      <c r="F3175" s="691"/>
      <c r="G3175" s="237"/>
      <c r="H3175" s="129"/>
    </row>
    <row r="3176" spans="1:8" ht="12.75" customHeight="1" outlineLevel="1" x14ac:dyDescent="0.2">
      <c r="A3176" s="661"/>
      <c r="B3176" s="194"/>
      <c r="C3176" s="428"/>
      <c r="D3176" s="194"/>
      <c r="E3176" s="227"/>
      <c r="F3176" s="169"/>
      <c r="G3176" s="194"/>
      <c r="H3176" s="118"/>
    </row>
    <row r="3177" spans="1:8" ht="12.75" customHeight="1" x14ac:dyDescent="0.2">
      <c r="A3177" s="661"/>
      <c r="B3177" s="674"/>
      <c r="C3177" s="428"/>
      <c r="D3177" s="194"/>
      <c r="E3177" s="205"/>
      <c r="F3177" s="194"/>
      <c r="G3177" s="194"/>
      <c r="H3177" s="194"/>
    </row>
    <row r="3178" spans="1:8" ht="12.75" customHeight="1" x14ac:dyDescent="0.2">
      <c r="A3178" s="661"/>
      <c r="B3178" s="194"/>
      <c r="C3178" s="428"/>
      <c r="D3178" s="194"/>
      <c r="E3178" s="205"/>
      <c r="F3178" s="194"/>
      <c r="G3178" s="194"/>
      <c r="H3178" s="194"/>
    </row>
    <row r="3179" spans="1:8" ht="12.75" customHeight="1" outlineLevel="1" collapsed="1" x14ac:dyDescent="0.2">
      <c r="A3179" s="661"/>
      <c r="B3179" s="194"/>
      <c r="C3179" s="428"/>
      <c r="D3179" s="194"/>
      <c r="E3179" s="205"/>
      <c r="F3179" s="194"/>
      <c r="G3179" s="194"/>
      <c r="H3179" s="194"/>
    </row>
    <row r="3180" spans="1:8" ht="72" hidden="1" customHeight="1" outlineLevel="2" x14ac:dyDescent="0.2">
      <c r="A3180" s="661"/>
      <c r="B3180" s="194"/>
      <c r="C3180" s="428"/>
      <c r="D3180" s="194"/>
      <c r="E3180" s="205"/>
      <c r="F3180" s="194"/>
      <c r="G3180" s="194"/>
      <c r="H3180" s="194"/>
    </row>
    <row r="3181" spans="1:8" ht="12.75" customHeight="1" outlineLevel="1" x14ac:dyDescent="0.2">
      <c r="A3181" s="661"/>
      <c r="B3181" s="194"/>
      <c r="C3181" s="428"/>
      <c r="D3181" s="194"/>
      <c r="E3181" s="205"/>
      <c r="F3181" s="169"/>
      <c r="G3181" s="169"/>
      <c r="H3181" s="118"/>
    </row>
    <row r="3182" spans="1:8" ht="12.75" customHeight="1" outlineLevel="1" x14ac:dyDescent="0.2">
      <c r="A3182" s="661"/>
      <c r="B3182" s="194"/>
      <c r="C3182" s="428"/>
      <c r="D3182" s="194"/>
      <c r="E3182" s="205"/>
      <c r="F3182" s="169"/>
      <c r="G3182" s="169"/>
      <c r="H3182" s="118"/>
    </row>
    <row r="3183" spans="1:8" ht="15.75" customHeight="1" outlineLevel="1" x14ac:dyDescent="0.2">
      <c r="A3183" s="661"/>
      <c r="B3183" s="194"/>
      <c r="C3183" s="428"/>
      <c r="D3183" s="194"/>
      <c r="E3183" s="205"/>
      <c r="F3183" s="169"/>
      <c r="G3183" s="169"/>
      <c r="H3183" s="118"/>
    </row>
    <row r="3184" spans="1:8" ht="12.75" customHeight="1" outlineLevel="1" x14ac:dyDescent="0.2">
      <c r="A3184" s="661"/>
      <c r="B3184" s="194"/>
      <c r="C3184" s="428"/>
      <c r="D3184" s="194"/>
      <c r="E3184" s="227"/>
      <c r="F3184" s="169"/>
      <c r="G3184" s="169"/>
      <c r="H3184" s="118"/>
    </row>
    <row r="3185" spans="1:8" ht="12.75" customHeight="1" outlineLevel="1" x14ac:dyDescent="0.2">
      <c r="A3185" s="661"/>
      <c r="B3185" s="137"/>
      <c r="C3185" s="142"/>
      <c r="D3185" s="137"/>
      <c r="E3185" s="437"/>
      <c r="F3185" s="184"/>
      <c r="G3185" s="184"/>
      <c r="H3185" s="129"/>
    </row>
    <row r="3186" spans="1:8" ht="12.75" customHeight="1" outlineLevel="1" x14ac:dyDescent="0.2">
      <c r="A3186" s="661"/>
      <c r="B3186" s="194"/>
      <c r="C3186" s="428"/>
      <c r="D3186" s="194"/>
      <c r="E3186" s="227"/>
      <c r="F3186" s="194"/>
      <c r="G3186" s="194"/>
      <c r="H3186" s="118"/>
    </row>
    <row r="3187" spans="1:8" ht="12.75" customHeight="1" outlineLevel="1" x14ac:dyDescent="0.2">
      <c r="A3187" s="661"/>
      <c r="B3187" s="137"/>
      <c r="C3187" s="142"/>
      <c r="D3187" s="137"/>
      <c r="E3187" s="437"/>
      <c r="F3187" s="184"/>
      <c r="G3187" s="184"/>
      <c r="H3187" s="129"/>
    </row>
    <row r="3188" spans="1:8" ht="12.75" customHeight="1" outlineLevel="1" x14ac:dyDescent="0.2">
      <c r="A3188" s="661"/>
      <c r="B3188" s="137"/>
      <c r="C3188" s="142"/>
      <c r="D3188" s="137"/>
      <c r="E3188" s="437"/>
      <c r="F3188" s="184"/>
      <c r="G3188" s="184"/>
      <c r="H3188" s="129"/>
    </row>
    <row r="3189" spans="1:8" ht="12.75" customHeight="1" outlineLevel="1" x14ac:dyDescent="0.2">
      <c r="A3189" s="661"/>
      <c r="B3189" s="137"/>
      <c r="C3189" s="142"/>
      <c r="D3189" s="137"/>
      <c r="E3189" s="437"/>
      <c r="F3189" s="184"/>
      <c r="G3189" s="184"/>
      <c r="H3189" s="129"/>
    </row>
    <row r="3190" spans="1:8" ht="12.75" customHeight="1" x14ac:dyDescent="0.2">
      <c r="A3190" s="661"/>
      <c r="B3190" s="194"/>
      <c r="C3190" s="428"/>
      <c r="D3190" s="194"/>
      <c r="E3190" s="205"/>
      <c r="F3190" s="194"/>
      <c r="G3190" s="194"/>
      <c r="H3190" s="194"/>
    </row>
    <row r="3191" spans="1:8" ht="12.75" customHeight="1" x14ac:dyDescent="0.2">
      <c r="A3191" s="661"/>
      <c r="B3191" s="194"/>
      <c r="C3191" s="428"/>
      <c r="D3191" s="194"/>
      <c r="E3191" s="205"/>
      <c r="F3191" s="194"/>
      <c r="G3191" s="138"/>
      <c r="H3191" s="194"/>
    </row>
    <row r="3192" spans="1:8" ht="12.75" customHeight="1" outlineLevel="1" collapsed="1" x14ac:dyDescent="0.2">
      <c r="A3192" s="661"/>
      <c r="B3192" s="137"/>
      <c r="C3192" s="142"/>
      <c r="D3192" s="137"/>
      <c r="E3192" s="437"/>
      <c r="F3192" s="184"/>
      <c r="G3192" s="184"/>
      <c r="H3192" s="129"/>
    </row>
    <row r="3193" spans="1:8" ht="67.5" hidden="1" customHeight="1" outlineLevel="2" x14ac:dyDescent="0.2">
      <c r="A3193" s="661"/>
      <c r="B3193" s="137"/>
      <c r="C3193" s="142"/>
      <c r="D3193" s="137"/>
      <c r="E3193" s="437"/>
      <c r="F3193" s="137"/>
      <c r="G3193" s="137"/>
      <c r="H3193" s="137"/>
    </row>
    <row r="3194" spans="1:8" ht="12.75" customHeight="1" outlineLevel="1" collapsed="1" x14ac:dyDescent="0.2">
      <c r="A3194" s="661"/>
      <c r="B3194" s="137"/>
      <c r="C3194" s="142"/>
      <c r="D3194" s="137"/>
      <c r="E3194" s="437"/>
      <c r="F3194" s="184"/>
      <c r="G3194" s="184"/>
      <c r="H3194" s="129"/>
    </row>
    <row r="3195" spans="1:8" ht="82.5" hidden="1" customHeight="1" outlineLevel="2" x14ac:dyDescent="0.2">
      <c r="A3195" s="661"/>
      <c r="B3195" s="137"/>
      <c r="C3195" s="142"/>
      <c r="D3195" s="137"/>
      <c r="E3195" s="437"/>
      <c r="F3195" s="137"/>
      <c r="G3195" s="137"/>
      <c r="H3195" s="137"/>
    </row>
    <row r="3196" spans="1:8" ht="12.75" customHeight="1" outlineLevel="1" x14ac:dyDescent="0.2">
      <c r="A3196" s="661"/>
      <c r="B3196" s="194"/>
      <c r="C3196" s="428"/>
      <c r="D3196" s="194"/>
      <c r="E3196" s="205"/>
      <c r="F3196" s="194"/>
      <c r="G3196" s="194"/>
      <c r="H3196" s="194"/>
    </row>
    <row r="3197" spans="1:8" ht="12.75" customHeight="1" outlineLevel="1" collapsed="1" x14ac:dyDescent="0.2">
      <c r="A3197" s="661"/>
      <c r="B3197" s="194"/>
      <c r="C3197" s="428"/>
      <c r="D3197" s="194"/>
      <c r="E3197" s="205"/>
      <c r="F3197" s="194"/>
      <c r="G3197" s="194"/>
      <c r="H3197" s="194"/>
    </row>
    <row r="3198" spans="1:8" ht="75" hidden="1" customHeight="1" outlineLevel="2" x14ac:dyDescent="0.2">
      <c r="A3198" s="661"/>
      <c r="B3198" s="194"/>
      <c r="C3198" s="428"/>
      <c r="D3198" s="194"/>
      <c r="E3198" s="205"/>
      <c r="F3198" s="194"/>
      <c r="G3198" s="194"/>
      <c r="H3198" s="194"/>
    </row>
    <row r="3199" spans="1:8" ht="12.75" customHeight="1" outlineLevel="1" x14ac:dyDescent="0.2">
      <c r="A3199" s="661"/>
      <c r="B3199" s="137"/>
      <c r="C3199" s="142"/>
      <c r="D3199" s="137"/>
      <c r="E3199" s="437"/>
      <c r="F3199" s="184"/>
      <c r="G3199" s="184"/>
      <c r="H3199" s="129"/>
    </row>
    <row r="3200" spans="1:8" ht="12.75" customHeight="1" outlineLevel="1" x14ac:dyDescent="0.2">
      <c r="A3200" s="661"/>
      <c r="B3200" s="194"/>
      <c r="C3200" s="428"/>
      <c r="D3200" s="194"/>
      <c r="E3200" s="205"/>
      <c r="F3200" s="169"/>
      <c r="G3200" s="169"/>
      <c r="H3200" s="118"/>
    </row>
    <row r="3201" spans="1:8" ht="12.75" customHeight="1" outlineLevel="1" x14ac:dyDescent="0.2">
      <c r="A3201" s="661"/>
      <c r="B3201" s="194"/>
      <c r="C3201" s="428"/>
      <c r="D3201" s="194"/>
      <c r="E3201" s="205"/>
      <c r="F3201" s="169"/>
      <c r="G3201" s="169"/>
      <c r="H3201" s="118"/>
    </row>
    <row r="3202" spans="1:8" ht="12.75" customHeight="1" outlineLevel="1" x14ac:dyDescent="0.2">
      <c r="A3202" s="661"/>
      <c r="B3202" s="194"/>
      <c r="C3202" s="428"/>
      <c r="D3202" s="194"/>
      <c r="E3202" s="227"/>
      <c r="F3202" s="169"/>
      <c r="G3202" s="169"/>
      <c r="H3202" s="118"/>
    </row>
    <row r="3203" spans="1:8" ht="12.75" customHeight="1" outlineLevel="1" x14ac:dyDescent="0.2">
      <c r="A3203" s="661"/>
      <c r="B3203" s="194"/>
      <c r="C3203" s="428"/>
      <c r="D3203" s="194"/>
      <c r="E3203" s="227"/>
      <c r="F3203" s="169"/>
      <c r="G3203" s="169"/>
      <c r="H3203" s="118"/>
    </row>
    <row r="3204" spans="1:8" ht="12.75" customHeight="1" outlineLevel="1" x14ac:dyDescent="0.2">
      <c r="A3204" s="661"/>
      <c r="B3204" s="194"/>
      <c r="C3204" s="428"/>
      <c r="D3204" s="194"/>
      <c r="E3204" s="227"/>
      <c r="F3204" s="169"/>
      <c r="G3204" s="169"/>
      <c r="H3204" s="118"/>
    </row>
    <row r="3205" spans="1:8" ht="12.75" customHeight="1" outlineLevel="1" x14ac:dyDescent="0.2">
      <c r="A3205" s="661"/>
      <c r="B3205" s="194"/>
      <c r="C3205" s="428"/>
      <c r="D3205" s="194"/>
      <c r="E3205" s="227"/>
      <c r="F3205" s="169"/>
      <c r="G3205" s="169"/>
      <c r="H3205" s="118"/>
    </row>
    <row r="3206" spans="1:8" ht="12.75" customHeight="1" outlineLevel="1" x14ac:dyDescent="0.2">
      <c r="A3206" s="661"/>
      <c r="B3206" s="194"/>
      <c r="C3206" s="428"/>
      <c r="D3206" s="194"/>
      <c r="E3206" s="227"/>
      <c r="F3206" s="169"/>
      <c r="G3206" s="169"/>
      <c r="H3206" s="118"/>
    </row>
    <row r="3207" spans="1:8" ht="12.75" customHeight="1" outlineLevel="1" x14ac:dyDescent="0.2">
      <c r="A3207" s="661"/>
      <c r="B3207" s="194"/>
      <c r="C3207" s="428"/>
      <c r="D3207" s="194"/>
      <c r="E3207" s="227"/>
      <c r="F3207" s="169"/>
      <c r="G3207" s="169"/>
      <c r="H3207" s="118"/>
    </row>
    <row r="3208" spans="1:8" ht="12.75" customHeight="1" outlineLevel="1" x14ac:dyDescent="0.2">
      <c r="A3208" s="661"/>
      <c r="B3208" s="194"/>
      <c r="C3208" s="428"/>
      <c r="D3208" s="194"/>
      <c r="E3208" s="227"/>
      <c r="F3208" s="169"/>
      <c r="G3208" s="169"/>
      <c r="H3208" s="118"/>
    </row>
    <row r="3209" spans="1:8" ht="12.75" customHeight="1" outlineLevel="1" x14ac:dyDescent="0.2">
      <c r="A3209" s="661"/>
      <c r="B3209" s="194"/>
      <c r="C3209" s="428"/>
      <c r="D3209" s="194"/>
      <c r="E3209" s="227"/>
      <c r="F3209" s="169"/>
      <c r="G3209" s="169"/>
      <c r="H3209" s="118"/>
    </row>
    <row r="3210" spans="1:8" ht="12.75" customHeight="1" outlineLevel="1" collapsed="1" x14ac:dyDescent="0.2">
      <c r="A3210" s="661"/>
      <c r="B3210" s="194"/>
      <c r="C3210" s="428"/>
      <c r="D3210" s="194"/>
      <c r="E3210" s="227"/>
      <c r="F3210" s="169"/>
      <c r="G3210" s="169"/>
      <c r="H3210" s="118"/>
    </row>
    <row r="3211" spans="1:8" ht="52.5" hidden="1" customHeight="1" outlineLevel="2" x14ac:dyDescent="0.2">
      <c r="A3211" s="661"/>
      <c r="B3211" s="194"/>
      <c r="C3211" s="428"/>
      <c r="D3211" s="194"/>
      <c r="E3211" s="227"/>
      <c r="F3211" s="194"/>
      <c r="G3211" s="194"/>
      <c r="H3211" s="118"/>
    </row>
    <row r="3212" spans="1:8" ht="12.75" customHeight="1" outlineLevel="1" collapsed="1" x14ac:dyDescent="0.2">
      <c r="A3212" s="661"/>
      <c r="B3212" s="137"/>
      <c r="C3212" s="142"/>
      <c r="D3212" s="137"/>
      <c r="E3212" s="437"/>
      <c r="F3212" s="184"/>
      <c r="G3212" s="184"/>
      <c r="H3212" s="129"/>
    </row>
    <row r="3213" spans="1:8" ht="66" hidden="1" customHeight="1" outlineLevel="2" x14ac:dyDescent="0.2">
      <c r="A3213" s="661"/>
      <c r="B3213" s="194"/>
      <c r="C3213" s="428"/>
      <c r="D3213" s="194"/>
      <c r="E3213" s="227"/>
      <c r="F3213" s="138"/>
      <c r="G3213" s="138"/>
      <c r="H3213" s="118"/>
    </row>
    <row r="3214" spans="1:8" ht="12.75" customHeight="1" outlineLevel="1" x14ac:dyDescent="0.2">
      <c r="A3214" s="661"/>
      <c r="B3214" s="137"/>
      <c r="C3214" s="142"/>
      <c r="D3214" s="137"/>
      <c r="E3214" s="437"/>
      <c r="F3214" s="184"/>
      <c r="G3214" s="184"/>
      <c r="H3214" s="129"/>
    </row>
    <row r="3215" spans="1:8" ht="12.75" customHeight="1" outlineLevel="1" collapsed="1" x14ac:dyDescent="0.2">
      <c r="A3215" s="661"/>
      <c r="B3215" s="137"/>
      <c r="C3215" s="142"/>
      <c r="D3215" s="137"/>
      <c r="E3215" s="437"/>
      <c r="F3215" s="184"/>
      <c r="G3215" s="184"/>
      <c r="H3215" s="129"/>
    </row>
    <row r="3216" spans="1:8" ht="68.25" hidden="1" customHeight="1" outlineLevel="2" x14ac:dyDescent="0.2">
      <c r="A3216" s="661"/>
      <c r="B3216" s="194"/>
      <c r="C3216" s="428"/>
      <c r="D3216" s="194"/>
      <c r="E3216" s="227"/>
      <c r="F3216" s="138"/>
      <c r="G3216" s="138"/>
      <c r="H3216" s="118"/>
    </row>
    <row r="3217" spans="1:8" ht="12.75" customHeight="1" outlineLevel="1" x14ac:dyDescent="0.2">
      <c r="A3217" s="661"/>
      <c r="B3217" s="137"/>
      <c r="C3217" s="142"/>
      <c r="D3217" s="137"/>
      <c r="E3217" s="437"/>
      <c r="F3217" s="184"/>
      <c r="G3217" s="184"/>
      <c r="H3217" s="129"/>
    </row>
    <row r="3218" spans="1:8" ht="12.75" customHeight="1" outlineLevel="1" x14ac:dyDescent="0.2">
      <c r="A3218" s="661"/>
      <c r="B3218" s="137"/>
      <c r="C3218" s="142"/>
      <c r="D3218" s="137"/>
      <c r="E3218" s="437"/>
      <c r="F3218" s="184"/>
      <c r="G3218" s="184"/>
      <c r="H3218" s="129"/>
    </row>
    <row r="3219" spans="1:8" ht="12.75" customHeight="1" outlineLevel="1" collapsed="1" x14ac:dyDescent="0.2">
      <c r="A3219" s="661"/>
      <c r="B3219" s="137"/>
      <c r="C3219" s="142"/>
      <c r="D3219" s="137"/>
      <c r="E3219" s="437"/>
      <c r="F3219" s="184"/>
      <c r="G3219" s="184"/>
      <c r="H3219" s="129"/>
    </row>
    <row r="3220" spans="1:8" ht="64.5" hidden="1" customHeight="1" outlineLevel="2" x14ac:dyDescent="0.2">
      <c r="A3220" s="661"/>
      <c r="B3220" s="137"/>
      <c r="C3220" s="142"/>
      <c r="D3220" s="137"/>
      <c r="E3220" s="437"/>
      <c r="F3220" s="137"/>
      <c r="G3220" s="184"/>
      <c r="H3220" s="129"/>
    </row>
    <row r="3221" spans="1:8" ht="12.75" customHeight="1" outlineLevel="1" collapsed="1" x14ac:dyDescent="0.2">
      <c r="A3221" s="661"/>
      <c r="B3221" s="137"/>
      <c r="C3221" s="142"/>
      <c r="D3221" s="137"/>
      <c r="E3221" s="437"/>
      <c r="F3221" s="184"/>
      <c r="G3221" s="184"/>
      <c r="H3221" s="129"/>
    </row>
    <row r="3222" spans="1:8" ht="60.75" hidden="1" customHeight="1" outlineLevel="2" x14ac:dyDescent="0.2">
      <c r="A3222" s="661"/>
      <c r="B3222" s="194"/>
      <c r="C3222" s="428"/>
      <c r="D3222" s="194"/>
      <c r="E3222" s="227"/>
      <c r="F3222" s="194"/>
      <c r="G3222" s="194"/>
      <c r="H3222" s="118"/>
    </row>
    <row r="3223" spans="1:8" ht="14.25" customHeight="1" outlineLevel="1" x14ac:dyDescent="0.2">
      <c r="A3223" s="661"/>
      <c r="B3223" s="194"/>
      <c r="C3223" s="428"/>
      <c r="D3223" s="194"/>
      <c r="E3223" s="227"/>
      <c r="F3223" s="194"/>
      <c r="G3223" s="194"/>
      <c r="H3223" s="118"/>
    </row>
    <row r="3224" spans="1:8" ht="12.75" customHeight="1" outlineLevel="1" x14ac:dyDescent="0.2">
      <c r="A3224" s="661"/>
      <c r="B3224" s="194"/>
      <c r="C3224" s="428"/>
      <c r="D3224" s="194"/>
      <c r="E3224" s="227"/>
      <c r="F3224" s="169"/>
      <c r="G3224" s="169"/>
      <c r="H3224" s="118"/>
    </row>
    <row r="3225" spans="1:8" ht="12.75" customHeight="1" outlineLevel="1" x14ac:dyDescent="0.2">
      <c r="A3225" s="661"/>
      <c r="B3225" s="194"/>
      <c r="C3225" s="428"/>
      <c r="D3225" s="194"/>
      <c r="E3225" s="227"/>
      <c r="F3225" s="169"/>
      <c r="G3225" s="169"/>
      <c r="H3225" s="118"/>
    </row>
    <row r="3226" spans="1:8" ht="12.75" customHeight="1" outlineLevel="1" x14ac:dyDescent="0.2">
      <c r="A3226" s="661"/>
      <c r="B3226" s="194"/>
      <c r="C3226" s="428"/>
      <c r="D3226" s="194"/>
      <c r="E3226" s="227"/>
      <c r="F3226" s="169"/>
      <c r="G3226" s="169"/>
      <c r="H3226" s="118"/>
    </row>
    <row r="3227" spans="1:8" ht="12.75" customHeight="1" outlineLevel="1" x14ac:dyDescent="0.2">
      <c r="A3227" s="661"/>
      <c r="B3227" s="194"/>
      <c r="C3227" s="428"/>
      <c r="D3227" s="194"/>
      <c r="E3227" s="227"/>
      <c r="F3227" s="169"/>
      <c r="G3227" s="169"/>
      <c r="H3227" s="118"/>
    </row>
    <row r="3228" spans="1:8" ht="12.75" customHeight="1" outlineLevel="1" x14ac:dyDescent="0.2">
      <c r="A3228" s="661"/>
      <c r="B3228" s="194"/>
      <c r="C3228" s="428"/>
      <c r="D3228" s="194"/>
      <c r="E3228" s="227"/>
      <c r="F3228" s="169"/>
      <c r="G3228" s="169"/>
      <c r="H3228" s="118"/>
    </row>
    <row r="3229" spans="1:8" ht="12.75" customHeight="1" outlineLevel="1" collapsed="1" x14ac:dyDescent="0.2">
      <c r="A3229" s="661"/>
      <c r="B3229" s="194"/>
      <c r="C3229" s="428"/>
      <c r="D3229" s="194"/>
      <c r="E3229" s="227"/>
      <c r="F3229" s="169"/>
      <c r="G3229" s="169"/>
      <c r="H3229" s="118"/>
    </row>
    <row r="3230" spans="1:8" ht="48" hidden="1" customHeight="1" outlineLevel="2" x14ac:dyDescent="0.2">
      <c r="A3230" s="661"/>
      <c r="B3230" s="194"/>
      <c r="C3230" s="428"/>
      <c r="D3230" s="194"/>
      <c r="E3230" s="205"/>
      <c r="F3230" s="194"/>
      <c r="G3230" s="194"/>
      <c r="H3230" s="118"/>
    </row>
    <row r="3231" spans="1:8" ht="12.75" customHeight="1" outlineLevel="1" x14ac:dyDescent="0.2">
      <c r="A3231" s="661"/>
      <c r="B3231" s="137"/>
      <c r="C3231" s="142"/>
      <c r="D3231" s="137"/>
      <c r="E3231" s="437"/>
      <c r="F3231" s="184"/>
      <c r="G3231" s="184"/>
      <c r="H3231" s="129"/>
    </row>
    <row r="3232" spans="1:8" ht="12.75" customHeight="1" outlineLevel="1" x14ac:dyDescent="0.2">
      <c r="A3232" s="661"/>
      <c r="B3232" s="137"/>
      <c r="C3232" s="142"/>
      <c r="D3232" s="137"/>
      <c r="E3232" s="437"/>
      <c r="F3232" s="184"/>
      <c r="G3232" s="184"/>
      <c r="H3232" s="129"/>
    </row>
    <row r="3233" spans="1:8" ht="12.75" customHeight="1" outlineLevel="1" x14ac:dyDescent="0.2">
      <c r="A3233" s="661"/>
      <c r="B3233" s="137"/>
      <c r="C3233" s="142"/>
      <c r="D3233" s="137"/>
      <c r="E3233" s="437"/>
      <c r="F3233" s="184"/>
      <c r="G3233" s="184"/>
      <c r="H3233" s="129"/>
    </row>
    <row r="3234" spans="1:8" ht="16.5" customHeight="1" outlineLevel="1" x14ac:dyDescent="0.2">
      <c r="A3234" s="661"/>
      <c r="B3234" s="194"/>
      <c r="C3234" s="428"/>
      <c r="D3234" s="194"/>
      <c r="E3234" s="205"/>
      <c r="F3234" s="194"/>
      <c r="G3234" s="194"/>
      <c r="H3234" s="118"/>
    </row>
    <row r="3235" spans="1:8" ht="12.75" customHeight="1" outlineLevel="1" x14ac:dyDescent="0.2">
      <c r="A3235" s="661"/>
      <c r="B3235" s="194"/>
      <c r="C3235" s="428"/>
      <c r="D3235" s="194"/>
      <c r="E3235" s="205"/>
      <c r="F3235" s="169"/>
      <c r="G3235" s="194"/>
      <c r="H3235" s="118"/>
    </row>
    <row r="3236" spans="1:8" ht="12.75" customHeight="1" outlineLevel="1" x14ac:dyDescent="0.2">
      <c r="A3236" s="661"/>
      <c r="B3236" s="194"/>
      <c r="C3236" s="428"/>
      <c r="D3236" s="194"/>
      <c r="E3236" s="205"/>
      <c r="F3236" s="169"/>
      <c r="G3236" s="169"/>
      <c r="H3236" s="118"/>
    </row>
    <row r="3237" spans="1:8" ht="12.75" customHeight="1" outlineLevel="1" x14ac:dyDescent="0.2">
      <c r="A3237" s="661"/>
      <c r="B3237" s="194"/>
      <c r="C3237" s="428"/>
      <c r="D3237" s="194"/>
      <c r="E3237" s="205"/>
      <c r="F3237" s="169"/>
      <c r="G3237" s="169"/>
      <c r="H3237" s="118"/>
    </row>
    <row r="3238" spans="1:8" ht="12.75" customHeight="1" outlineLevel="1" collapsed="1" x14ac:dyDescent="0.2">
      <c r="A3238" s="661"/>
      <c r="B3238" s="194"/>
      <c r="C3238" s="428"/>
      <c r="D3238" s="194"/>
      <c r="E3238" s="205"/>
      <c r="F3238" s="169"/>
      <c r="G3238" s="169"/>
      <c r="H3238" s="118"/>
    </row>
    <row r="3239" spans="1:8" ht="44.25" hidden="1" customHeight="1" outlineLevel="2" x14ac:dyDescent="0.2">
      <c r="A3239" s="661"/>
      <c r="B3239" s="194"/>
      <c r="C3239" s="428"/>
      <c r="D3239" s="194"/>
      <c r="E3239" s="205"/>
      <c r="F3239" s="194"/>
      <c r="G3239" s="194"/>
      <c r="H3239" s="118"/>
    </row>
    <row r="3240" spans="1:8" ht="12.75" customHeight="1" outlineLevel="1" x14ac:dyDescent="0.2">
      <c r="A3240" s="661"/>
      <c r="B3240" s="194"/>
      <c r="C3240" s="428"/>
      <c r="D3240" s="194"/>
      <c r="E3240" s="205"/>
      <c r="F3240" s="194"/>
      <c r="G3240" s="194"/>
      <c r="H3240" s="118"/>
    </row>
    <row r="3241" spans="1:8" ht="12.75" customHeight="1" outlineLevel="1" x14ac:dyDescent="0.2">
      <c r="A3241" s="661"/>
      <c r="B3241" s="137"/>
      <c r="C3241" s="142"/>
      <c r="D3241" s="137"/>
      <c r="E3241" s="437"/>
      <c r="F3241" s="184"/>
      <c r="G3241" s="184"/>
      <c r="H3241" s="129"/>
    </row>
    <row r="3242" spans="1:8" ht="12.75" customHeight="1" outlineLevel="1" x14ac:dyDescent="0.2">
      <c r="A3242" s="661"/>
      <c r="B3242" s="137"/>
      <c r="C3242" s="142"/>
      <c r="D3242" s="137"/>
      <c r="E3242" s="437"/>
      <c r="F3242" s="184"/>
      <c r="G3242" s="184"/>
      <c r="H3242" s="129"/>
    </row>
    <row r="3243" spans="1:8" ht="12.75" customHeight="1" outlineLevel="1" collapsed="1" x14ac:dyDescent="0.2">
      <c r="A3243" s="661"/>
      <c r="B3243" s="137"/>
      <c r="C3243" s="142"/>
      <c r="D3243" s="137"/>
      <c r="E3243" s="437"/>
      <c r="F3243" s="184"/>
      <c r="G3243" s="184"/>
      <c r="H3243" s="129"/>
    </row>
    <row r="3244" spans="1:8" ht="63.75" hidden="1" customHeight="1" outlineLevel="2" x14ac:dyDescent="0.2">
      <c r="A3244" s="661"/>
      <c r="B3244" s="194"/>
      <c r="C3244" s="428"/>
      <c r="D3244" s="194"/>
      <c r="E3244" s="205"/>
      <c r="F3244" s="194"/>
      <c r="G3244" s="194"/>
      <c r="H3244" s="118"/>
    </row>
    <row r="3245" spans="1:8" ht="9.75" customHeight="1" outlineLevel="1" x14ac:dyDescent="0.2">
      <c r="A3245" s="661"/>
      <c r="B3245" s="194"/>
      <c r="C3245" s="428"/>
      <c r="D3245" s="194"/>
      <c r="E3245" s="205"/>
      <c r="F3245" s="194"/>
      <c r="G3245" s="194"/>
      <c r="H3245" s="118"/>
    </row>
    <row r="3246" spans="1:8" ht="12.75" customHeight="1" x14ac:dyDescent="0.2">
      <c r="A3246" s="661"/>
      <c r="B3246" s="194"/>
      <c r="C3246" s="428"/>
      <c r="D3246" s="194"/>
      <c r="E3246" s="205"/>
      <c r="F3246" s="194"/>
      <c r="G3246" s="194"/>
      <c r="H3246" s="194"/>
    </row>
    <row r="3247" spans="1:8" ht="12.75" customHeight="1" outlineLevel="1" x14ac:dyDescent="0.2">
      <c r="A3247" s="661"/>
      <c r="B3247" s="194"/>
      <c r="C3247" s="428"/>
      <c r="D3247" s="194"/>
      <c r="E3247" s="205"/>
      <c r="F3247" s="169"/>
      <c r="G3247" s="169"/>
      <c r="H3247" s="118"/>
    </row>
    <row r="3248" spans="1:8" ht="12.75" customHeight="1" outlineLevel="1" x14ac:dyDescent="0.2">
      <c r="A3248" s="672"/>
      <c r="B3248" s="194"/>
      <c r="C3248" s="428"/>
      <c r="D3248" s="194"/>
      <c r="E3248" s="205"/>
      <c r="F3248" s="169"/>
      <c r="G3248" s="169"/>
      <c r="H3248" s="118"/>
    </row>
    <row r="3249" spans="1:8" ht="12.75" customHeight="1" outlineLevel="1" x14ac:dyDescent="0.2">
      <c r="A3249" s="672"/>
      <c r="B3249" s="194"/>
      <c r="C3249" s="428"/>
      <c r="D3249" s="194"/>
      <c r="E3249" s="205"/>
      <c r="F3249" s="169"/>
      <c r="G3249" s="169"/>
      <c r="H3249" s="118"/>
    </row>
    <row r="3250" spans="1:8" ht="12.75" customHeight="1" outlineLevel="1" x14ac:dyDescent="0.2">
      <c r="A3250" s="672"/>
      <c r="B3250" s="194"/>
      <c r="C3250" s="428"/>
      <c r="D3250" s="194"/>
      <c r="E3250" s="205"/>
      <c r="F3250" s="169"/>
      <c r="G3250" s="169"/>
      <c r="H3250" s="118"/>
    </row>
    <row r="3251" spans="1:8" ht="12.75" customHeight="1" outlineLevel="1" x14ac:dyDescent="0.2">
      <c r="A3251" s="672"/>
      <c r="B3251" s="194"/>
      <c r="C3251" s="428"/>
      <c r="D3251" s="194"/>
      <c r="E3251" s="205"/>
      <c r="F3251" s="169"/>
      <c r="G3251" s="194"/>
      <c r="H3251" s="118"/>
    </row>
    <row r="3252" spans="1:8" ht="12.75" customHeight="1" outlineLevel="1" x14ac:dyDescent="0.2">
      <c r="A3252" s="672"/>
      <c r="B3252" s="194"/>
      <c r="C3252" s="428"/>
      <c r="D3252" s="194"/>
      <c r="E3252" s="205"/>
      <c r="F3252" s="169"/>
      <c r="G3252" s="194"/>
      <c r="H3252" s="118"/>
    </row>
    <row r="3253" spans="1:8" ht="12.75" customHeight="1" outlineLevel="1" x14ac:dyDescent="0.2">
      <c r="A3253" s="672"/>
      <c r="B3253" s="194"/>
      <c r="C3253" s="428"/>
      <c r="D3253" s="194"/>
      <c r="E3253" s="205"/>
      <c r="F3253" s="169"/>
      <c r="G3253" s="194"/>
      <c r="H3253" s="118"/>
    </row>
    <row r="3254" spans="1:8" ht="12.75" customHeight="1" outlineLevel="1" x14ac:dyDescent="0.2">
      <c r="A3254" s="672"/>
      <c r="B3254" s="194"/>
      <c r="C3254" s="428"/>
      <c r="D3254" s="194"/>
      <c r="E3254" s="205"/>
      <c r="F3254" s="169"/>
      <c r="G3254" s="194"/>
      <c r="H3254" s="118"/>
    </row>
    <row r="3255" spans="1:8" ht="12.75" customHeight="1" outlineLevel="1" collapsed="1" x14ac:dyDescent="0.2">
      <c r="A3255" s="672"/>
      <c r="B3255" s="194"/>
      <c r="C3255" s="428"/>
      <c r="D3255" s="194"/>
      <c r="E3255" s="205"/>
      <c r="F3255" s="169"/>
      <c r="G3255" s="194"/>
      <c r="H3255" s="118"/>
    </row>
    <row r="3256" spans="1:8" ht="69.75" hidden="1" customHeight="1" outlineLevel="2" x14ac:dyDescent="0.2">
      <c r="A3256" s="661"/>
      <c r="B3256" s="194"/>
      <c r="C3256" s="428"/>
      <c r="D3256" s="194"/>
      <c r="E3256" s="205"/>
      <c r="F3256" s="194"/>
      <c r="G3256" s="194"/>
      <c r="H3256" s="118"/>
    </row>
    <row r="3257" spans="1:8" ht="12.75" customHeight="1" x14ac:dyDescent="0.2">
      <c r="A3257" s="661"/>
      <c r="B3257" s="194"/>
      <c r="C3257" s="428"/>
      <c r="D3257" s="194"/>
      <c r="E3257" s="205"/>
      <c r="F3257" s="194"/>
      <c r="G3257" s="194"/>
      <c r="H3257" s="194"/>
    </row>
    <row r="3258" spans="1:8" ht="12.75" customHeight="1" outlineLevel="1" x14ac:dyDescent="0.2">
      <c r="A3258" s="661"/>
      <c r="B3258" s="194"/>
      <c r="C3258" s="428"/>
      <c r="D3258" s="194"/>
      <c r="E3258" s="205"/>
      <c r="F3258" s="169"/>
      <c r="G3258" s="169"/>
      <c r="H3258" s="118"/>
    </row>
    <row r="3259" spans="1:8" ht="12.75" customHeight="1" outlineLevel="1" x14ac:dyDescent="0.2">
      <c r="A3259" s="661"/>
      <c r="B3259" s="194"/>
      <c r="C3259" s="428"/>
      <c r="D3259" s="194"/>
      <c r="E3259" s="205"/>
      <c r="F3259" s="169"/>
      <c r="G3259" s="169"/>
      <c r="H3259" s="118"/>
    </row>
    <row r="3260" spans="1:8" ht="12.75" customHeight="1" outlineLevel="1" x14ac:dyDescent="0.2">
      <c r="A3260" s="661"/>
      <c r="B3260" s="194"/>
      <c r="C3260" s="428"/>
      <c r="D3260" s="194"/>
      <c r="E3260" s="205"/>
      <c r="F3260" s="169"/>
      <c r="G3260" s="169"/>
      <c r="H3260" s="118"/>
    </row>
    <row r="3261" spans="1:8" ht="12.75" customHeight="1" outlineLevel="1" x14ac:dyDescent="0.2">
      <c r="A3261" s="661"/>
      <c r="B3261" s="194"/>
      <c r="C3261" s="428"/>
      <c r="D3261" s="194"/>
      <c r="E3261" s="227"/>
      <c r="F3261" s="169"/>
      <c r="G3261" s="169"/>
      <c r="H3261" s="118"/>
    </row>
    <row r="3262" spans="1:8" ht="12.75" customHeight="1" outlineLevel="1" collapsed="1" x14ac:dyDescent="0.2">
      <c r="A3262" s="661"/>
      <c r="B3262" s="194"/>
      <c r="C3262" s="428"/>
      <c r="D3262" s="194"/>
      <c r="E3262" s="227"/>
      <c r="F3262" s="169"/>
      <c r="G3262" s="169"/>
      <c r="H3262" s="118"/>
    </row>
    <row r="3263" spans="1:8" ht="60" hidden="1" customHeight="1" outlineLevel="2" x14ac:dyDescent="0.2">
      <c r="A3263" s="661"/>
      <c r="B3263" s="137"/>
      <c r="C3263" s="142"/>
      <c r="D3263" s="137"/>
      <c r="E3263" s="437"/>
      <c r="F3263" s="184"/>
      <c r="G3263" s="477"/>
      <c r="H3263" s="129"/>
    </row>
    <row r="3264" spans="1:8" ht="12.75" customHeight="1" x14ac:dyDescent="0.2">
      <c r="A3264" s="661"/>
      <c r="B3264" s="194"/>
      <c r="C3264" s="428"/>
      <c r="D3264" s="194"/>
      <c r="E3264" s="205"/>
      <c r="F3264" s="194"/>
      <c r="G3264" s="194"/>
      <c r="H3264" s="194"/>
    </row>
    <row r="3265" spans="1:8" ht="12.75" customHeight="1" outlineLevel="1" x14ac:dyDescent="0.2">
      <c r="A3265" s="661"/>
      <c r="B3265" s="137"/>
      <c r="C3265" s="142"/>
      <c r="D3265" s="137"/>
      <c r="E3265" s="437"/>
      <c r="F3265" s="184"/>
      <c r="G3265" s="184"/>
      <c r="H3265" s="678"/>
    </row>
    <row r="3266" spans="1:8" ht="12.75" customHeight="1" outlineLevel="1" x14ac:dyDescent="0.2">
      <c r="A3266" s="661"/>
      <c r="B3266" s="137"/>
      <c r="C3266" s="142"/>
      <c r="D3266" s="137"/>
      <c r="E3266" s="437"/>
      <c r="F3266" s="184"/>
      <c r="G3266" s="184"/>
      <c r="H3266" s="678"/>
    </row>
    <row r="3267" spans="1:8" ht="12.75" customHeight="1" outlineLevel="1" x14ac:dyDescent="0.2">
      <c r="A3267" s="661"/>
      <c r="B3267" s="137"/>
      <c r="C3267" s="142"/>
      <c r="D3267" s="137"/>
      <c r="E3267" s="437"/>
      <c r="F3267" s="184"/>
      <c r="G3267" s="184"/>
      <c r="H3267" s="678"/>
    </row>
    <row r="3268" spans="1:8" ht="12.75" customHeight="1" outlineLevel="1" collapsed="1" x14ac:dyDescent="0.2">
      <c r="A3268" s="661"/>
      <c r="B3268" s="137"/>
      <c r="C3268" s="142"/>
      <c r="D3268" s="137"/>
      <c r="E3268" s="437"/>
      <c r="F3268" s="184"/>
      <c r="G3268" s="184"/>
      <c r="H3268" s="678"/>
    </row>
    <row r="3269" spans="1:8" ht="53.25" hidden="1" customHeight="1" outlineLevel="2" x14ac:dyDescent="0.2">
      <c r="A3269" s="661"/>
      <c r="B3269" s="194"/>
      <c r="C3269" s="428"/>
      <c r="D3269" s="194"/>
      <c r="E3269" s="205"/>
      <c r="F3269" s="138"/>
      <c r="G3269" s="138"/>
      <c r="H3269" s="194"/>
    </row>
    <row r="3270" spans="1:8" ht="12.75" customHeight="1" outlineLevel="1" x14ac:dyDescent="0.2">
      <c r="A3270" s="661"/>
      <c r="B3270" s="194"/>
      <c r="C3270" s="428"/>
      <c r="D3270" s="194"/>
      <c r="E3270" s="205"/>
      <c r="F3270" s="138"/>
      <c r="G3270" s="138"/>
      <c r="H3270" s="194"/>
    </row>
    <row r="3271" spans="1:8" ht="12.75" customHeight="1" outlineLevel="1" x14ac:dyDescent="0.2">
      <c r="A3271" s="661"/>
      <c r="B3271" s="194"/>
      <c r="C3271" s="428"/>
      <c r="D3271" s="194"/>
      <c r="E3271" s="205"/>
      <c r="F3271" s="169"/>
      <c r="G3271" s="169"/>
      <c r="H3271" s="118"/>
    </row>
    <row r="3272" spans="1:8" ht="12.75" customHeight="1" outlineLevel="1" x14ac:dyDescent="0.2">
      <c r="A3272" s="661"/>
      <c r="B3272" s="194"/>
      <c r="C3272" s="428"/>
      <c r="D3272" s="194"/>
      <c r="E3272" s="205"/>
      <c r="F3272" s="169"/>
      <c r="G3272" s="169"/>
      <c r="H3272" s="118"/>
    </row>
    <row r="3273" spans="1:8" ht="12.75" customHeight="1" outlineLevel="1" x14ac:dyDescent="0.2">
      <c r="A3273" s="661"/>
      <c r="B3273" s="194"/>
      <c r="C3273" s="428"/>
      <c r="D3273" s="194"/>
      <c r="E3273" s="205"/>
      <c r="F3273" s="169"/>
      <c r="G3273" s="169"/>
      <c r="H3273" s="118"/>
    </row>
    <row r="3274" spans="1:8" ht="12.75" customHeight="1" outlineLevel="1" x14ac:dyDescent="0.2">
      <c r="A3274" s="661"/>
      <c r="B3274" s="194"/>
      <c r="C3274" s="428"/>
      <c r="D3274" s="194"/>
      <c r="E3274" s="205"/>
      <c r="F3274" s="194"/>
      <c r="G3274" s="194"/>
      <c r="H3274" s="118"/>
    </row>
    <row r="3275" spans="1:8" ht="12.75" customHeight="1" outlineLevel="1" x14ac:dyDescent="0.2">
      <c r="A3275" s="661"/>
      <c r="B3275" s="194"/>
      <c r="C3275" s="428"/>
      <c r="D3275" s="194"/>
      <c r="E3275" s="205"/>
      <c r="F3275" s="169"/>
      <c r="G3275" s="169"/>
      <c r="H3275" s="118"/>
    </row>
    <row r="3276" spans="1:8" ht="12.75" customHeight="1" outlineLevel="1" x14ac:dyDescent="0.2">
      <c r="A3276" s="661"/>
      <c r="B3276" s="194"/>
      <c r="C3276" s="428"/>
      <c r="D3276" s="194"/>
      <c r="E3276" s="205"/>
      <c r="F3276" s="169"/>
      <c r="G3276" s="169"/>
      <c r="H3276" s="118"/>
    </row>
    <row r="3277" spans="1:8" ht="12.75" customHeight="1" outlineLevel="1" x14ac:dyDescent="0.2">
      <c r="A3277" s="661"/>
      <c r="B3277" s="194"/>
      <c r="C3277" s="428"/>
      <c r="D3277" s="194"/>
      <c r="E3277" s="205"/>
      <c r="F3277" s="169"/>
      <c r="G3277" s="169"/>
      <c r="H3277" s="118"/>
    </row>
    <row r="3278" spans="1:8" ht="12.75" customHeight="1" outlineLevel="1" collapsed="1" x14ac:dyDescent="0.2">
      <c r="A3278" s="661"/>
      <c r="B3278" s="194"/>
      <c r="C3278" s="428"/>
      <c r="D3278" s="194"/>
      <c r="E3278" s="205"/>
      <c r="F3278" s="246"/>
      <c r="G3278" s="246"/>
      <c r="H3278" s="452"/>
    </row>
    <row r="3279" spans="1:8" ht="66" hidden="1" customHeight="1" outlineLevel="2" x14ac:dyDescent="0.2">
      <c r="A3279" s="661"/>
      <c r="B3279" s="137"/>
      <c r="C3279" s="142"/>
      <c r="D3279" s="137"/>
      <c r="E3279" s="437"/>
      <c r="F3279" s="184"/>
      <c r="G3279" s="184"/>
      <c r="H3279" s="448"/>
    </row>
    <row r="3280" spans="1:8" s="439" customFormat="1" ht="12.75" customHeight="1" outlineLevel="1" x14ac:dyDescent="0.2">
      <c r="A3280" s="661"/>
      <c r="B3280" s="194"/>
      <c r="C3280" s="428"/>
      <c r="D3280" s="194"/>
      <c r="E3280" s="205"/>
      <c r="F3280" s="169"/>
      <c r="G3280" s="169"/>
      <c r="H3280" s="452"/>
    </row>
    <row r="3281" spans="1:8" s="439" customFormat="1" ht="12.75" customHeight="1" outlineLevel="1" x14ac:dyDescent="0.2">
      <c r="A3281" s="661"/>
      <c r="B3281" s="194"/>
      <c r="C3281" s="428"/>
      <c r="D3281" s="194"/>
      <c r="E3281" s="205"/>
      <c r="F3281" s="169"/>
      <c r="G3281" s="169"/>
      <c r="H3281" s="452"/>
    </row>
    <row r="3282" spans="1:8" s="439" customFormat="1" ht="12.75" customHeight="1" outlineLevel="1" x14ac:dyDescent="0.2">
      <c r="A3282" s="661"/>
      <c r="B3282" s="194"/>
      <c r="C3282" s="428"/>
      <c r="D3282" s="194"/>
      <c r="E3282" s="227"/>
      <c r="F3282" s="169"/>
      <c r="G3282" s="169"/>
      <c r="H3282" s="452"/>
    </row>
    <row r="3283" spans="1:8" s="439" customFormat="1" ht="12.75" customHeight="1" outlineLevel="1" x14ac:dyDescent="0.2">
      <c r="A3283" s="661"/>
      <c r="B3283" s="194"/>
      <c r="C3283" s="428"/>
      <c r="D3283" s="194"/>
      <c r="E3283" s="227"/>
      <c r="F3283" s="169"/>
      <c r="G3283" s="169"/>
      <c r="H3283" s="452"/>
    </row>
    <row r="3284" spans="1:8" s="439" customFormat="1" ht="12.75" customHeight="1" outlineLevel="1" x14ac:dyDescent="0.2">
      <c r="A3284" s="661"/>
      <c r="B3284" s="194"/>
      <c r="C3284" s="428"/>
      <c r="D3284" s="194"/>
      <c r="E3284" s="227"/>
      <c r="F3284" s="169"/>
      <c r="G3284" s="169"/>
      <c r="H3284" s="452"/>
    </row>
    <row r="3285" spans="1:8" s="439" customFormat="1" ht="12.75" customHeight="1" outlineLevel="1" x14ac:dyDescent="0.2">
      <c r="A3285" s="661"/>
      <c r="B3285" s="194"/>
      <c r="C3285" s="428"/>
      <c r="D3285" s="194"/>
      <c r="E3285" s="227"/>
      <c r="F3285" s="169"/>
      <c r="G3285" s="169"/>
      <c r="H3285" s="452"/>
    </row>
    <row r="3286" spans="1:8" s="439" customFormat="1" ht="12.75" customHeight="1" outlineLevel="1" x14ac:dyDescent="0.2">
      <c r="A3286" s="661"/>
      <c r="B3286" s="194"/>
      <c r="C3286" s="428"/>
      <c r="D3286" s="194"/>
      <c r="E3286" s="227"/>
      <c r="F3286" s="169"/>
      <c r="G3286" s="169"/>
      <c r="H3286" s="452"/>
    </row>
    <row r="3287" spans="1:8" s="439" customFormat="1" ht="12.75" customHeight="1" outlineLevel="1" x14ac:dyDescent="0.2">
      <c r="A3287" s="661"/>
      <c r="B3287" s="194"/>
      <c r="C3287" s="428"/>
      <c r="D3287" s="194"/>
      <c r="E3287" s="227"/>
      <c r="F3287" s="169"/>
      <c r="G3287" s="169"/>
      <c r="H3287" s="452"/>
    </row>
    <row r="3288" spans="1:8" s="439" customFormat="1" ht="12.75" customHeight="1" outlineLevel="1" x14ac:dyDescent="0.2">
      <c r="A3288" s="661"/>
      <c r="B3288" s="194"/>
      <c r="C3288" s="428"/>
      <c r="D3288" s="194"/>
      <c r="E3288" s="227"/>
      <c r="F3288" s="169"/>
      <c r="G3288" s="169"/>
      <c r="H3288" s="452"/>
    </row>
    <row r="3289" spans="1:8" s="439" customFormat="1" ht="12.75" customHeight="1" outlineLevel="1" x14ac:dyDescent="0.2">
      <c r="A3289" s="661"/>
      <c r="B3289" s="194"/>
      <c r="C3289" s="428"/>
      <c r="D3289" s="194"/>
      <c r="E3289" s="227"/>
      <c r="F3289" s="169"/>
      <c r="G3289" s="169"/>
      <c r="H3289" s="452"/>
    </row>
    <row r="3290" spans="1:8" s="439" customFormat="1" ht="12.75" customHeight="1" outlineLevel="1" x14ac:dyDescent="0.2">
      <c r="A3290" s="661"/>
      <c r="B3290" s="194"/>
      <c r="C3290" s="428"/>
      <c r="D3290" s="194"/>
      <c r="E3290" s="227"/>
      <c r="F3290" s="169"/>
      <c r="G3290" s="169"/>
      <c r="H3290" s="452"/>
    </row>
    <row r="3291" spans="1:8" s="439" customFormat="1" ht="12.75" customHeight="1" outlineLevel="1" x14ac:dyDescent="0.2">
      <c r="A3291" s="661"/>
      <c r="B3291" s="194"/>
      <c r="C3291" s="428"/>
      <c r="D3291" s="194"/>
      <c r="E3291" s="227"/>
      <c r="F3291" s="169"/>
      <c r="G3291" s="169"/>
      <c r="H3291" s="452"/>
    </row>
    <row r="3292" spans="1:8" s="439" customFormat="1" ht="12.75" customHeight="1" outlineLevel="1" x14ac:dyDescent="0.2">
      <c r="A3292" s="661"/>
      <c r="B3292" s="194"/>
      <c r="C3292" s="428"/>
      <c r="D3292" s="194"/>
      <c r="E3292" s="227"/>
      <c r="F3292" s="169"/>
      <c r="G3292" s="169"/>
      <c r="H3292" s="452"/>
    </row>
    <row r="3293" spans="1:8" s="439" customFormat="1" ht="12.75" customHeight="1" outlineLevel="1" x14ac:dyDescent="0.2">
      <c r="A3293" s="661"/>
      <c r="B3293" s="194"/>
      <c r="C3293" s="428"/>
      <c r="D3293" s="194"/>
      <c r="E3293" s="227"/>
      <c r="F3293" s="169"/>
      <c r="G3293" s="169"/>
      <c r="H3293" s="452"/>
    </row>
    <row r="3294" spans="1:8" s="439" customFormat="1" ht="12.75" customHeight="1" outlineLevel="1" x14ac:dyDescent="0.2">
      <c r="A3294" s="661"/>
      <c r="B3294" s="194"/>
      <c r="C3294" s="428"/>
      <c r="D3294" s="194"/>
      <c r="E3294" s="227"/>
      <c r="F3294" s="169"/>
      <c r="G3294" s="169"/>
      <c r="H3294" s="452"/>
    </row>
    <row r="3295" spans="1:8" s="439" customFormat="1" ht="12.75" customHeight="1" outlineLevel="1" x14ac:dyDescent="0.2">
      <c r="A3295" s="661"/>
      <c r="B3295" s="194"/>
      <c r="C3295" s="428"/>
      <c r="D3295" s="194"/>
      <c r="E3295" s="227"/>
      <c r="F3295" s="169"/>
      <c r="G3295" s="169"/>
      <c r="H3295" s="452"/>
    </row>
    <row r="3296" spans="1:8" s="439" customFormat="1" ht="12.75" customHeight="1" outlineLevel="1" x14ac:dyDescent="0.2">
      <c r="A3296" s="661"/>
      <c r="B3296" s="194"/>
      <c r="C3296" s="428"/>
      <c r="D3296" s="194"/>
      <c r="E3296" s="227"/>
      <c r="F3296" s="169"/>
      <c r="G3296" s="169"/>
      <c r="H3296" s="452"/>
    </row>
    <row r="3297" spans="1:8" s="439" customFormat="1" ht="12.75" customHeight="1" outlineLevel="1" x14ac:dyDescent="0.2">
      <c r="A3297" s="661"/>
      <c r="B3297" s="194"/>
      <c r="C3297" s="428"/>
      <c r="D3297" s="194"/>
      <c r="E3297" s="227"/>
      <c r="F3297" s="169"/>
      <c r="G3297" s="169"/>
      <c r="H3297" s="452"/>
    </row>
    <row r="3298" spans="1:8" s="439" customFormat="1" ht="12.75" customHeight="1" outlineLevel="1" x14ac:dyDescent="0.2">
      <c r="A3298" s="661"/>
      <c r="B3298" s="194"/>
      <c r="C3298" s="428"/>
      <c r="D3298" s="194"/>
      <c r="E3298" s="227"/>
      <c r="F3298" s="169"/>
      <c r="G3298" s="169"/>
      <c r="H3298" s="452"/>
    </row>
    <row r="3299" spans="1:8" s="439" customFormat="1" ht="12.75" customHeight="1" outlineLevel="1" x14ac:dyDescent="0.2">
      <c r="A3299" s="661"/>
      <c r="B3299" s="194"/>
      <c r="C3299" s="428"/>
      <c r="D3299" s="194"/>
      <c r="E3299" s="227"/>
      <c r="F3299" s="169"/>
      <c r="G3299" s="169"/>
      <c r="H3299" s="452"/>
    </row>
    <row r="3300" spans="1:8" s="439" customFormat="1" ht="12.75" customHeight="1" outlineLevel="1" x14ac:dyDescent="0.2">
      <c r="A3300" s="661"/>
      <c r="B3300" s="194"/>
      <c r="C3300" s="428"/>
      <c r="D3300" s="194"/>
      <c r="E3300" s="227"/>
      <c r="F3300" s="169"/>
      <c r="G3300" s="169"/>
      <c r="H3300" s="452"/>
    </row>
    <row r="3301" spans="1:8" s="439" customFormat="1" ht="12.75" customHeight="1" outlineLevel="1" x14ac:dyDescent="0.2">
      <c r="A3301" s="661"/>
      <c r="B3301" s="194"/>
      <c r="C3301" s="428"/>
      <c r="D3301" s="194"/>
      <c r="E3301" s="227"/>
      <c r="F3301" s="169"/>
      <c r="G3301" s="169"/>
      <c r="H3301" s="452"/>
    </row>
    <row r="3302" spans="1:8" s="439" customFormat="1" ht="12.75" customHeight="1" outlineLevel="1" x14ac:dyDescent="0.2">
      <c r="A3302" s="661"/>
      <c r="B3302" s="194"/>
      <c r="C3302" s="428"/>
      <c r="D3302" s="194"/>
      <c r="E3302" s="227"/>
      <c r="F3302" s="169"/>
      <c r="G3302" s="169"/>
      <c r="H3302" s="452"/>
    </row>
    <row r="3303" spans="1:8" s="439" customFormat="1" ht="12.75" customHeight="1" outlineLevel="1" x14ac:dyDescent="0.2">
      <c r="A3303" s="661"/>
      <c r="B3303" s="194"/>
      <c r="C3303" s="428"/>
      <c r="D3303" s="194"/>
      <c r="E3303" s="227"/>
      <c r="F3303" s="169"/>
      <c r="G3303" s="169"/>
      <c r="H3303" s="452"/>
    </row>
    <row r="3304" spans="1:8" s="439" customFormat="1" ht="12.75" customHeight="1" outlineLevel="1" x14ac:dyDescent="0.2">
      <c r="A3304" s="661"/>
      <c r="B3304" s="137"/>
      <c r="C3304" s="142"/>
      <c r="D3304" s="137"/>
      <c r="E3304" s="437"/>
      <c r="F3304" s="184"/>
      <c r="G3304" s="184"/>
      <c r="H3304" s="678"/>
    </row>
    <row r="3305" spans="1:8" s="439" customFormat="1" ht="12.75" customHeight="1" outlineLevel="1" x14ac:dyDescent="0.2">
      <c r="A3305" s="661"/>
      <c r="B3305" s="137"/>
      <c r="C3305" s="142"/>
      <c r="D3305" s="137"/>
      <c r="E3305" s="437"/>
      <c r="F3305" s="184"/>
      <c r="G3305" s="184"/>
      <c r="H3305" s="678"/>
    </row>
    <row r="3306" spans="1:8" ht="12.75" customHeight="1" outlineLevel="1" collapsed="1" x14ac:dyDescent="0.2">
      <c r="A3306" s="661"/>
      <c r="B3306" s="194"/>
      <c r="C3306" s="428"/>
      <c r="D3306" s="194"/>
      <c r="E3306" s="462"/>
      <c r="F3306" s="345"/>
      <c r="G3306" s="345"/>
      <c r="H3306" s="345"/>
    </row>
    <row r="3307" spans="1:8" ht="60.75" hidden="1" customHeight="1" outlineLevel="2" x14ac:dyDescent="0.2">
      <c r="A3307" s="661"/>
      <c r="B3307" s="194"/>
      <c r="C3307" s="428"/>
      <c r="D3307" s="194"/>
      <c r="E3307" s="455"/>
      <c r="F3307" s="194"/>
      <c r="G3307" s="194"/>
      <c r="H3307" s="194"/>
    </row>
    <row r="3308" spans="1:8" ht="12.75" customHeight="1" outlineLevel="1" x14ac:dyDescent="0.2">
      <c r="A3308" s="661"/>
      <c r="B3308" s="194"/>
      <c r="C3308" s="428"/>
      <c r="D3308" s="194"/>
      <c r="E3308" s="455"/>
      <c r="F3308" s="169"/>
      <c r="G3308" s="169"/>
      <c r="H3308" s="118"/>
    </row>
    <row r="3309" spans="1:8" ht="12.75" customHeight="1" outlineLevel="1" x14ac:dyDescent="0.2">
      <c r="A3309" s="661"/>
      <c r="B3309" s="194"/>
      <c r="C3309" s="428"/>
      <c r="D3309" s="194"/>
      <c r="E3309" s="463"/>
      <c r="F3309" s="169"/>
      <c r="G3309" s="429"/>
      <c r="H3309" s="98"/>
    </row>
    <row r="3310" spans="1:8" ht="12.75" customHeight="1" outlineLevel="1" x14ac:dyDescent="0.2">
      <c r="A3310" s="661"/>
      <c r="B3310" s="194"/>
      <c r="C3310" s="428"/>
      <c r="D3310" s="194"/>
      <c r="E3310" s="463"/>
      <c r="F3310" s="7"/>
      <c r="G3310" s="138"/>
      <c r="H3310" s="98"/>
    </row>
    <row r="3311" spans="1:8" ht="12.75" customHeight="1" outlineLevel="1" x14ac:dyDescent="0.2">
      <c r="A3311" s="661"/>
      <c r="B3311" s="137"/>
      <c r="C3311" s="142"/>
      <c r="D3311" s="137"/>
      <c r="E3311" s="437"/>
      <c r="F3311" s="184"/>
      <c r="G3311" s="184"/>
      <c r="H3311" s="678"/>
    </row>
    <row r="3312" spans="1:8" ht="12.75" customHeight="1" outlineLevel="1" x14ac:dyDescent="0.2">
      <c r="A3312" s="661"/>
      <c r="B3312" s="137"/>
      <c r="C3312" s="142"/>
      <c r="D3312" s="137"/>
      <c r="E3312" s="437"/>
      <c r="F3312" s="184"/>
      <c r="G3312" s="184"/>
      <c r="H3312" s="678"/>
    </row>
    <row r="3313" spans="1:8" ht="12.75" customHeight="1" outlineLevel="1" x14ac:dyDescent="0.2">
      <c r="A3313" s="661"/>
      <c r="B3313" s="137"/>
      <c r="C3313" s="142"/>
      <c r="D3313" s="137"/>
      <c r="E3313" s="437"/>
      <c r="F3313" s="184"/>
      <c r="G3313" s="184"/>
      <c r="H3313" s="678"/>
    </row>
    <row r="3314" spans="1:8" ht="12.75" customHeight="1" outlineLevel="1" x14ac:dyDescent="0.2">
      <c r="A3314" s="661"/>
      <c r="B3314" s="137"/>
      <c r="C3314" s="142"/>
      <c r="D3314" s="137"/>
      <c r="E3314" s="437"/>
      <c r="F3314" s="184"/>
      <c r="G3314" s="184"/>
      <c r="H3314" s="678"/>
    </row>
    <row r="3315" spans="1:8" ht="12.75" customHeight="1" outlineLevel="1" x14ac:dyDescent="0.2">
      <c r="A3315" s="661"/>
      <c r="B3315" s="137"/>
      <c r="C3315" s="142"/>
      <c r="D3315" s="137"/>
      <c r="E3315" s="437"/>
      <c r="F3315" s="184"/>
      <c r="G3315" s="184"/>
      <c r="H3315" s="678"/>
    </row>
    <row r="3316" spans="1:8" ht="12.75" customHeight="1" outlineLevel="1" x14ac:dyDescent="0.2">
      <c r="A3316" s="661"/>
      <c r="B3316" s="137"/>
      <c r="C3316" s="142"/>
      <c r="D3316" s="137"/>
      <c r="E3316" s="437"/>
      <c r="F3316" s="184"/>
      <c r="G3316" s="184"/>
      <c r="H3316" s="678"/>
    </row>
    <row r="3317" spans="1:8" ht="12.75" customHeight="1" outlineLevel="1" x14ac:dyDescent="0.2">
      <c r="A3317" s="661"/>
      <c r="B3317" s="137"/>
      <c r="C3317" s="142"/>
      <c r="D3317" s="137"/>
      <c r="E3317" s="437"/>
      <c r="F3317" s="184"/>
      <c r="G3317" s="184"/>
      <c r="H3317" s="678"/>
    </row>
    <row r="3318" spans="1:8" ht="12.75" customHeight="1" outlineLevel="1" collapsed="1" x14ac:dyDescent="0.2">
      <c r="A3318" s="661"/>
      <c r="B3318" s="137"/>
      <c r="C3318" s="142"/>
      <c r="D3318" s="137"/>
      <c r="E3318" s="437"/>
      <c r="F3318" s="184"/>
      <c r="G3318" s="184"/>
      <c r="H3318" s="678"/>
    </row>
    <row r="3319" spans="1:8" ht="54.75" hidden="1" customHeight="1" outlineLevel="2" x14ac:dyDescent="0.2">
      <c r="A3319" s="661"/>
      <c r="B3319" s="194"/>
      <c r="C3319" s="428"/>
      <c r="D3319" s="194"/>
      <c r="E3319" s="437"/>
      <c r="F3319" s="138"/>
      <c r="G3319" s="138"/>
      <c r="H3319" s="118"/>
    </row>
    <row r="3320" spans="1:8" ht="10.5" customHeight="1" outlineLevel="1" x14ac:dyDescent="0.2">
      <c r="A3320" s="661"/>
      <c r="B3320" s="194"/>
      <c r="C3320" s="428"/>
      <c r="D3320" s="194"/>
      <c r="E3320" s="227"/>
      <c r="F3320" s="7"/>
      <c r="G3320" s="7"/>
      <c r="H3320" s="118"/>
    </row>
    <row r="3321" spans="1:8" ht="12.75" customHeight="1" x14ac:dyDescent="0.2">
      <c r="A3321" s="661"/>
      <c r="B3321" s="194"/>
      <c r="C3321" s="428"/>
      <c r="D3321" s="194"/>
      <c r="E3321" s="205"/>
      <c r="F3321" s="194"/>
      <c r="G3321" s="194"/>
      <c r="H3321" s="118"/>
    </row>
    <row r="3322" spans="1:8" ht="12.75" customHeight="1" x14ac:dyDescent="0.2">
      <c r="A3322" s="661"/>
      <c r="B3322" s="194"/>
      <c r="C3322" s="428"/>
      <c r="D3322" s="194"/>
      <c r="E3322" s="205"/>
      <c r="F3322" s="194"/>
      <c r="G3322" s="194"/>
      <c r="H3322" s="118"/>
    </row>
    <row r="3323" spans="1:8" ht="12.75" customHeight="1" outlineLevel="1" collapsed="1" x14ac:dyDescent="0.2">
      <c r="A3323" s="661"/>
      <c r="B3323" s="194"/>
      <c r="C3323" s="428"/>
      <c r="D3323" s="194"/>
      <c r="E3323" s="205"/>
      <c r="F3323" s="169"/>
      <c r="G3323" s="194"/>
      <c r="H3323" s="118"/>
    </row>
    <row r="3324" spans="1:8" ht="46.5" hidden="1" customHeight="1" outlineLevel="2" x14ac:dyDescent="0.2">
      <c r="A3324" s="661"/>
      <c r="B3324" s="137"/>
      <c r="C3324" s="142"/>
      <c r="D3324" s="137"/>
      <c r="E3324" s="437"/>
      <c r="F3324" s="237"/>
      <c r="G3324" s="237"/>
      <c r="H3324" s="129"/>
    </row>
    <row r="3325" spans="1:8" ht="12.75" customHeight="1" outlineLevel="1" x14ac:dyDescent="0.2">
      <c r="A3325" s="661"/>
      <c r="B3325" s="137"/>
      <c r="C3325" s="142"/>
      <c r="D3325" s="137"/>
      <c r="E3325" s="437"/>
      <c r="F3325" s="184"/>
      <c r="G3325" s="184"/>
      <c r="H3325" s="678"/>
    </row>
    <row r="3326" spans="1:8" ht="12.75" customHeight="1" outlineLevel="1" x14ac:dyDescent="0.2">
      <c r="A3326" s="661"/>
      <c r="B3326" s="137"/>
      <c r="C3326" s="142"/>
      <c r="D3326" s="137"/>
      <c r="E3326" s="437"/>
      <c r="F3326" s="184"/>
      <c r="G3326" s="184"/>
      <c r="H3326" s="678"/>
    </row>
    <row r="3327" spans="1:8" ht="12.75" customHeight="1" outlineLevel="1" collapsed="1" x14ac:dyDescent="0.2">
      <c r="A3327" s="661"/>
      <c r="B3327" s="137"/>
      <c r="C3327" s="142"/>
      <c r="D3327" s="137"/>
      <c r="E3327" s="437"/>
      <c r="F3327" s="184"/>
      <c r="G3327" s="184"/>
      <c r="H3327" s="678"/>
    </row>
    <row r="3328" spans="1:8" ht="77.25" hidden="1" customHeight="1" outlineLevel="2" x14ac:dyDescent="0.2">
      <c r="A3328" s="661"/>
      <c r="B3328" s="137"/>
      <c r="C3328" s="142"/>
      <c r="D3328" s="137"/>
      <c r="E3328" s="437"/>
      <c r="F3328" s="237"/>
      <c r="G3328" s="184"/>
      <c r="H3328" s="678"/>
    </row>
    <row r="3329" spans="1:8" ht="12" customHeight="1" outlineLevel="1" x14ac:dyDescent="0.2">
      <c r="A3329" s="661"/>
      <c r="B3329" s="137"/>
      <c r="C3329" s="142"/>
      <c r="D3329" s="137"/>
      <c r="E3329" s="437"/>
      <c r="F3329" s="184"/>
      <c r="G3329" s="184"/>
      <c r="H3329" s="678"/>
    </row>
    <row r="3330" spans="1:8" ht="12" customHeight="1" outlineLevel="1" x14ac:dyDescent="0.2">
      <c r="A3330" s="661"/>
      <c r="B3330" s="137"/>
      <c r="C3330" s="142"/>
      <c r="D3330" s="137"/>
      <c r="E3330" s="437"/>
      <c r="F3330" s="184"/>
      <c r="G3330" s="184"/>
      <c r="H3330" s="678"/>
    </row>
    <row r="3331" spans="1:8" ht="12.75" customHeight="1" outlineLevel="1" collapsed="1" x14ac:dyDescent="0.2">
      <c r="A3331" s="661"/>
      <c r="B3331" s="137"/>
      <c r="C3331" s="142"/>
      <c r="D3331" s="137"/>
      <c r="E3331" s="437"/>
      <c r="F3331" s="184"/>
      <c r="G3331" s="184"/>
      <c r="H3331" s="678"/>
    </row>
    <row r="3332" spans="1:8" ht="81" hidden="1" customHeight="1" outlineLevel="2" x14ac:dyDescent="0.2">
      <c r="A3332" s="661"/>
      <c r="B3332" s="137"/>
      <c r="C3332" s="142"/>
      <c r="D3332" s="137"/>
      <c r="E3332" s="437"/>
      <c r="F3332" s="237"/>
      <c r="G3332" s="237"/>
      <c r="H3332" s="678"/>
    </row>
    <row r="3333" spans="1:8" ht="12.75" customHeight="1" x14ac:dyDescent="0.2">
      <c r="A3333" s="661"/>
      <c r="B3333" s="194"/>
      <c r="C3333" s="428"/>
      <c r="D3333" s="194"/>
      <c r="E3333" s="205"/>
      <c r="F3333" s="194"/>
      <c r="G3333" s="194"/>
      <c r="H3333" s="194"/>
    </row>
    <row r="3334" spans="1:8" ht="12.75" customHeight="1" outlineLevel="1" x14ac:dyDescent="0.2">
      <c r="A3334" s="661"/>
      <c r="B3334" s="194"/>
      <c r="C3334" s="428"/>
      <c r="D3334" s="194"/>
      <c r="E3334" s="205"/>
      <c r="F3334" s="169"/>
      <c r="G3334" s="169"/>
      <c r="H3334" s="118"/>
    </row>
    <row r="3335" spans="1:8" ht="12.75" customHeight="1" outlineLevel="1" x14ac:dyDescent="0.2">
      <c r="A3335" s="661"/>
      <c r="B3335" s="194"/>
      <c r="C3335" s="428"/>
      <c r="D3335" s="194"/>
      <c r="E3335" s="205"/>
      <c r="F3335" s="169"/>
      <c r="G3335" s="169"/>
      <c r="H3335" s="118"/>
    </row>
    <row r="3336" spans="1:8" ht="12.75" customHeight="1" outlineLevel="1" x14ac:dyDescent="0.2">
      <c r="A3336" s="661"/>
      <c r="B3336" s="194"/>
      <c r="C3336" s="428"/>
      <c r="D3336" s="194"/>
      <c r="E3336" s="205"/>
      <c r="F3336" s="169"/>
      <c r="G3336" s="169"/>
      <c r="H3336" s="118"/>
    </row>
    <row r="3337" spans="1:8" ht="12.75" customHeight="1" outlineLevel="1" x14ac:dyDescent="0.2">
      <c r="A3337" s="661"/>
      <c r="B3337" s="345"/>
      <c r="C3337" s="431"/>
      <c r="D3337" s="345"/>
      <c r="E3337" s="205"/>
      <c r="F3337" s="169"/>
      <c r="G3337" s="169"/>
      <c r="H3337" s="118"/>
    </row>
    <row r="3338" spans="1:8" ht="12.75" customHeight="1" outlineLevel="1" x14ac:dyDescent="0.2">
      <c r="A3338" s="661"/>
      <c r="B3338" s="345"/>
      <c r="C3338" s="546"/>
      <c r="D3338" s="345"/>
      <c r="E3338" s="227"/>
      <c r="F3338" s="169"/>
      <c r="G3338" s="169"/>
      <c r="H3338" s="118"/>
    </row>
    <row r="3339" spans="1:8" ht="14.25" customHeight="1" outlineLevel="1" collapsed="1" x14ac:dyDescent="0.2">
      <c r="A3339" s="661"/>
      <c r="B3339" s="556"/>
      <c r="C3339" s="690"/>
      <c r="D3339" s="556"/>
      <c r="E3339" s="437"/>
      <c r="F3339" s="184"/>
      <c r="G3339" s="184"/>
      <c r="H3339" s="678"/>
    </row>
    <row r="3340" spans="1:8" ht="69" hidden="1" customHeight="1" outlineLevel="2" x14ac:dyDescent="0.2">
      <c r="A3340" s="661"/>
      <c r="B3340" s="556"/>
      <c r="C3340" s="690"/>
      <c r="D3340" s="556"/>
      <c r="E3340" s="437"/>
      <c r="F3340" s="184"/>
      <c r="G3340" s="184"/>
      <c r="H3340" s="129"/>
    </row>
    <row r="3341" spans="1:8" ht="12.75" customHeight="1" outlineLevel="1" collapsed="1" x14ac:dyDescent="0.2">
      <c r="A3341" s="661"/>
      <c r="B3341" s="194"/>
      <c r="C3341" s="428"/>
      <c r="D3341" s="194"/>
      <c r="E3341" s="227"/>
      <c r="F3341" s="169"/>
      <c r="G3341" s="169"/>
      <c r="H3341" s="118"/>
    </row>
    <row r="3342" spans="1:8" ht="57.75" hidden="1" customHeight="1" outlineLevel="2" x14ac:dyDescent="0.2">
      <c r="A3342" s="661"/>
      <c r="B3342" s="194"/>
      <c r="C3342" s="428"/>
      <c r="D3342" s="194"/>
      <c r="E3342" s="227"/>
      <c r="F3342" s="194"/>
      <c r="G3342" s="194"/>
      <c r="H3342" s="118"/>
    </row>
    <row r="3343" spans="1:8" ht="12.75" customHeight="1" outlineLevel="1" collapsed="1" x14ac:dyDescent="0.2">
      <c r="A3343" s="661"/>
      <c r="B3343" s="194"/>
      <c r="C3343" s="428"/>
      <c r="D3343" s="194"/>
      <c r="E3343" s="227"/>
      <c r="F3343" s="169"/>
      <c r="G3343" s="169"/>
      <c r="H3343" s="118"/>
    </row>
    <row r="3344" spans="1:8" ht="78" hidden="1" customHeight="1" outlineLevel="2" x14ac:dyDescent="0.2">
      <c r="A3344" s="661"/>
      <c r="B3344" s="194"/>
      <c r="C3344" s="428"/>
      <c r="D3344" s="137"/>
      <c r="E3344" s="437"/>
      <c r="F3344" s="137"/>
      <c r="G3344" s="137"/>
      <c r="H3344" s="129"/>
    </row>
    <row r="3345" spans="1:8" ht="16.5" customHeight="1" outlineLevel="1" collapsed="1" x14ac:dyDescent="0.2">
      <c r="A3345" s="661"/>
      <c r="B3345" s="137"/>
      <c r="C3345" s="142"/>
      <c r="D3345" s="556"/>
      <c r="E3345" s="437"/>
      <c r="F3345" s="184"/>
      <c r="G3345" s="184"/>
      <c r="H3345" s="678"/>
    </row>
    <row r="3346" spans="1:8" ht="78" hidden="1" customHeight="1" outlineLevel="2" x14ac:dyDescent="0.2">
      <c r="A3346" s="661"/>
      <c r="B3346" s="137"/>
      <c r="C3346" s="142"/>
      <c r="D3346" s="137"/>
      <c r="E3346" s="437"/>
      <c r="F3346" s="137"/>
      <c r="G3346" s="137"/>
      <c r="H3346" s="129"/>
    </row>
    <row r="3347" spans="1:8" ht="12.75" customHeight="1" outlineLevel="1" x14ac:dyDescent="0.2">
      <c r="A3347" s="661"/>
      <c r="B3347" s="137"/>
      <c r="C3347" s="142"/>
      <c r="D3347" s="137"/>
      <c r="E3347" s="437"/>
      <c r="F3347" s="137"/>
      <c r="G3347" s="137"/>
      <c r="H3347" s="129"/>
    </row>
    <row r="3348" spans="1:8" ht="12.75" customHeight="1" outlineLevel="1" x14ac:dyDescent="0.2">
      <c r="A3348" s="661"/>
      <c r="B3348" s="137"/>
      <c r="C3348" s="142"/>
      <c r="D3348" s="137"/>
      <c r="E3348" s="437"/>
      <c r="F3348" s="184"/>
      <c r="G3348" s="184"/>
      <c r="H3348" s="678"/>
    </row>
    <row r="3349" spans="1:8" ht="12.75" customHeight="1" outlineLevel="1" collapsed="1" x14ac:dyDescent="0.2">
      <c r="A3349" s="661"/>
      <c r="B3349" s="137"/>
      <c r="C3349" s="142"/>
      <c r="D3349" s="137"/>
      <c r="E3349" s="437"/>
      <c r="F3349" s="184"/>
      <c r="G3349" s="184"/>
      <c r="H3349" s="678"/>
    </row>
    <row r="3350" spans="1:8" ht="62.25" hidden="1" customHeight="1" outlineLevel="2" x14ac:dyDescent="0.2">
      <c r="A3350" s="661"/>
      <c r="B3350" s="137"/>
      <c r="C3350" s="142"/>
      <c r="D3350" s="137"/>
      <c r="E3350" s="437"/>
      <c r="F3350" s="137"/>
      <c r="G3350" s="137"/>
      <c r="H3350" s="129"/>
    </row>
    <row r="3351" spans="1:8" ht="12.75" customHeight="1" outlineLevel="1" x14ac:dyDescent="0.2">
      <c r="A3351" s="661"/>
      <c r="B3351" s="137"/>
      <c r="C3351" s="142"/>
      <c r="D3351" s="137"/>
      <c r="E3351" s="437"/>
      <c r="F3351" s="184"/>
      <c r="G3351" s="184"/>
      <c r="H3351" s="678"/>
    </row>
    <row r="3352" spans="1:8" ht="12.75" customHeight="1" outlineLevel="1" collapsed="1" x14ac:dyDescent="0.2">
      <c r="A3352" s="661"/>
      <c r="B3352" s="137"/>
      <c r="C3352" s="142"/>
      <c r="D3352" s="137"/>
      <c r="E3352" s="437"/>
      <c r="F3352" s="184"/>
      <c r="G3352" s="184"/>
      <c r="H3352" s="678"/>
    </row>
    <row r="3353" spans="1:8" ht="77.25" hidden="1" customHeight="1" outlineLevel="2" x14ac:dyDescent="0.2">
      <c r="A3353" s="661"/>
      <c r="B3353" s="137"/>
      <c r="C3353" s="142"/>
      <c r="D3353" s="137"/>
      <c r="E3353" s="437"/>
      <c r="F3353" s="137"/>
      <c r="G3353" s="137"/>
      <c r="H3353" s="129"/>
    </row>
    <row r="3354" spans="1:8" ht="12.75" customHeight="1" outlineLevel="1" x14ac:dyDescent="0.2">
      <c r="A3354" s="661"/>
      <c r="B3354" s="137"/>
      <c r="C3354" s="142"/>
      <c r="D3354" s="137"/>
      <c r="E3354" s="437"/>
      <c r="F3354" s="184"/>
      <c r="G3354" s="184"/>
      <c r="H3354" s="678"/>
    </row>
    <row r="3355" spans="1:8" ht="12.75" customHeight="1" outlineLevel="1" collapsed="1" x14ac:dyDescent="0.2">
      <c r="A3355" s="661"/>
      <c r="B3355" s="137"/>
      <c r="C3355" s="142"/>
      <c r="D3355" s="137"/>
      <c r="E3355" s="437"/>
      <c r="F3355" s="184"/>
      <c r="G3355" s="184"/>
      <c r="H3355" s="678"/>
    </row>
    <row r="3356" spans="1:8" ht="72.75" hidden="1" customHeight="1" outlineLevel="2" x14ac:dyDescent="0.2">
      <c r="A3356" s="661"/>
      <c r="B3356" s="137"/>
      <c r="C3356" s="142"/>
      <c r="D3356" s="137"/>
      <c r="E3356" s="437"/>
      <c r="F3356" s="137"/>
      <c r="G3356" s="137"/>
      <c r="H3356" s="129"/>
    </row>
    <row r="3357" spans="1:8" s="439" customFormat="1" ht="12.75" customHeight="1" outlineLevel="1" x14ac:dyDescent="0.2">
      <c r="A3357" s="661"/>
      <c r="B3357" s="194"/>
      <c r="C3357" s="428"/>
      <c r="D3357" s="194"/>
      <c r="E3357" s="227"/>
      <c r="F3357" s="194"/>
      <c r="G3357" s="194"/>
      <c r="H3357" s="118"/>
    </row>
    <row r="3358" spans="1:8" ht="12.75" customHeight="1" outlineLevel="1" x14ac:dyDescent="0.2">
      <c r="A3358" s="661"/>
      <c r="B3358" s="137"/>
      <c r="C3358" s="142"/>
      <c r="D3358" s="137"/>
      <c r="E3358" s="437"/>
      <c r="F3358" s="184"/>
      <c r="G3358" s="184"/>
      <c r="H3358" s="129"/>
    </row>
    <row r="3359" spans="1:8" ht="12.75" customHeight="1" outlineLevel="1" collapsed="1" x14ac:dyDescent="0.2">
      <c r="A3359" s="661"/>
      <c r="B3359" s="137"/>
      <c r="C3359" s="142"/>
      <c r="D3359" s="137"/>
      <c r="E3359" s="437"/>
      <c r="F3359" s="184"/>
      <c r="G3359" s="184"/>
      <c r="H3359" s="129"/>
    </row>
    <row r="3360" spans="1:8" ht="72.75" hidden="1" customHeight="1" outlineLevel="2" x14ac:dyDescent="0.2">
      <c r="A3360" s="661"/>
      <c r="B3360" s="194"/>
      <c r="C3360" s="428"/>
      <c r="D3360" s="194"/>
      <c r="E3360" s="227"/>
      <c r="F3360" s="194"/>
      <c r="G3360" s="194"/>
      <c r="H3360" s="118"/>
    </row>
    <row r="3361" spans="1:8" s="439" customFormat="1" ht="13.5" customHeight="1" outlineLevel="1" x14ac:dyDescent="0.2">
      <c r="A3361" s="661"/>
      <c r="B3361" s="194"/>
      <c r="C3361" s="428"/>
      <c r="D3361" s="194"/>
      <c r="E3361" s="227"/>
      <c r="F3361" s="194"/>
      <c r="G3361" s="194"/>
      <c r="H3361" s="118"/>
    </row>
    <row r="3362" spans="1:8" s="439" customFormat="1" ht="13.5" customHeight="1" outlineLevel="1" x14ac:dyDescent="0.2">
      <c r="A3362" s="661"/>
      <c r="B3362" s="194"/>
      <c r="C3362" s="428"/>
      <c r="D3362" s="194"/>
      <c r="E3362" s="227"/>
      <c r="F3362" s="138"/>
      <c r="G3362" s="138"/>
      <c r="H3362" s="118"/>
    </row>
    <row r="3363" spans="1:8" ht="12.75" customHeight="1" outlineLevel="1" collapsed="1" x14ac:dyDescent="0.2">
      <c r="A3363" s="661"/>
      <c r="B3363" s="137"/>
      <c r="C3363" s="142"/>
      <c r="D3363" s="137"/>
      <c r="E3363" s="437"/>
      <c r="F3363" s="184"/>
      <c r="G3363" s="184"/>
      <c r="H3363" s="129"/>
    </row>
    <row r="3364" spans="1:8" ht="59.25" hidden="1" customHeight="1" outlineLevel="2" x14ac:dyDescent="0.2">
      <c r="A3364" s="661"/>
      <c r="B3364" s="137"/>
      <c r="C3364" s="142"/>
      <c r="D3364" s="137"/>
      <c r="E3364" s="437"/>
      <c r="F3364" s="137"/>
      <c r="G3364" s="137"/>
      <c r="H3364" s="129"/>
    </row>
    <row r="3365" spans="1:8" ht="11.25" customHeight="1" outlineLevel="1" x14ac:dyDescent="0.2">
      <c r="A3365" s="661"/>
      <c r="B3365" s="194"/>
      <c r="C3365" s="428"/>
      <c r="D3365" s="194"/>
      <c r="E3365" s="227"/>
      <c r="F3365" s="194"/>
      <c r="G3365" s="194"/>
      <c r="H3365" s="118"/>
    </row>
    <row r="3366" spans="1:8" ht="12.75" customHeight="1" outlineLevel="1" collapsed="1" x14ac:dyDescent="0.2">
      <c r="A3366" s="661"/>
      <c r="B3366" s="137"/>
      <c r="C3366" s="142"/>
      <c r="D3366" s="137"/>
      <c r="E3366" s="437"/>
      <c r="F3366" s="184"/>
      <c r="G3366" s="184"/>
      <c r="H3366" s="129"/>
    </row>
    <row r="3367" spans="1:8" ht="74.25" hidden="1" customHeight="1" outlineLevel="2" x14ac:dyDescent="0.2">
      <c r="A3367" s="661"/>
      <c r="B3367" s="137"/>
      <c r="C3367" s="142"/>
      <c r="D3367" s="137"/>
      <c r="E3367" s="437"/>
      <c r="F3367" s="137"/>
      <c r="G3367" s="137"/>
      <c r="H3367" s="129"/>
    </row>
    <row r="3368" spans="1:8" ht="12.75" customHeight="1" outlineLevel="1" collapsed="1" x14ac:dyDescent="0.2">
      <c r="A3368" s="661"/>
      <c r="B3368" s="137"/>
      <c r="C3368" s="142"/>
      <c r="D3368" s="137"/>
      <c r="E3368" s="437"/>
      <c r="F3368" s="184"/>
      <c r="G3368" s="184"/>
      <c r="H3368" s="129"/>
    </row>
    <row r="3369" spans="1:8" ht="85.5" hidden="1" customHeight="1" outlineLevel="2" x14ac:dyDescent="0.2">
      <c r="A3369" s="661"/>
      <c r="B3369" s="137"/>
      <c r="C3369" s="142"/>
      <c r="D3369" s="137"/>
      <c r="E3369" s="437"/>
      <c r="F3369" s="137"/>
      <c r="G3369" s="137"/>
      <c r="H3369" s="129"/>
    </row>
    <row r="3370" spans="1:8" ht="14.25" customHeight="1" outlineLevel="1" collapsed="1" x14ac:dyDescent="0.2">
      <c r="A3370" s="661"/>
      <c r="B3370" s="137"/>
      <c r="C3370" s="142"/>
      <c r="D3370" s="137"/>
      <c r="E3370" s="437"/>
      <c r="F3370" s="184"/>
      <c r="G3370" s="184"/>
      <c r="H3370" s="678"/>
    </row>
    <row r="3371" spans="1:8" ht="66.75" hidden="1" customHeight="1" outlineLevel="2" x14ac:dyDescent="0.2">
      <c r="A3371" s="661"/>
      <c r="B3371" s="137"/>
      <c r="C3371" s="142"/>
      <c r="D3371" s="137"/>
      <c r="E3371" s="437"/>
      <c r="F3371" s="573"/>
      <c r="G3371" s="573"/>
      <c r="H3371" s="129"/>
    </row>
    <row r="3372" spans="1:8" ht="9" customHeight="1" outlineLevel="1" x14ac:dyDescent="0.2">
      <c r="A3372" s="661"/>
      <c r="B3372" s="137"/>
      <c r="C3372" s="142"/>
      <c r="D3372" s="137"/>
      <c r="E3372" s="437"/>
      <c r="F3372" s="573"/>
      <c r="G3372" s="573"/>
      <c r="H3372" s="129"/>
    </row>
    <row r="3373" spans="1:8" ht="12.75" customHeight="1" outlineLevel="1" collapsed="1" x14ac:dyDescent="0.2">
      <c r="A3373" s="661"/>
      <c r="B3373" s="137"/>
      <c r="C3373" s="142"/>
      <c r="D3373" s="137"/>
      <c r="E3373" s="437"/>
      <c r="F3373" s="184"/>
      <c r="G3373" s="184"/>
      <c r="H3373" s="129"/>
    </row>
    <row r="3374" spans="1:8" ht="95.25" hidden="1" customHeight="1" outlineLevel="2" x14ac:dyDescent="0.2">
      <c r="A3374" s="661"/>
      <c r="B3374" s="137"/>
      <c r="C3374" s="142"/>
      <c r="D3374" s="137"/>
      <c r="E3374" s="437"/>
      <c r="F3374" s="137"/>
      <c r="G3374" s="137"/>
      <c r="H3374" s="129"/>
    </row>
    <row r="3375" spans="1:8" ht="16.5" customHeight="1" outlineLevel="1" collapsed="1" x14ac:dyDescent="0.2">
      <c r="A3375" s="661"/>
      <c r="B3375" s="137"/>
      <c r="C3375" s="142"/>
      <c r="D3375" s="137"/>
      <c r="E3375" s="437"/>
      <c r="F3375" s="184"/>
      <c r="G3375" s="184"/>
      <c r="H3375" s="678"/>
    </row>
    <row r="3376" spans="1:8" ht="95.25" hidden="1" customHeight="1" outlineLevel="2" x14ac:dyDescent="0.2">
      <c r="A3376" s="661"/>
      <c r="B3376" s="137"/>
      <c r="C3376" s="142"/>
      <c r="D3376" s="137"/>
      <c r="E3376" s="437"/>
      <c r="F3376" s="573"/>
      <c r="G3376" s="573"/>
      <c r="H3376" s="129"/>
    </row>
    <row r="3377" spans="1:8" ht="12.75" customHeight="1" outlineLevel="1" collapsed="1" x14ac:dyDescent="0.2">
      <c r="A3377" s="661"/>
      <c r="B3377" s="137"/>
      <c r="C3377" s="142"/>
      <c r="D3377" s="137"/>
      <c r="E3377" s="437"/>
      <c r="F3377" s="184"/>
      <c r="G3377" s="184"/>
      <c r="H3377" s="129"/>
    </row>
    <row r="3378" spans="1:8" ht="88.5" hidden="1" customHeight="1" outlineLevel="2" x14ac:dyDescent="0.2">
      <c r="A3378" s="661"/>
      <c r="B3378" s="137"/>
      <c r="C3378" s="142"/>
      <c r="D3378" s="137"/>
      <c r="E3378" s="437"/>
      <c r="F3378" s="137"/>
      <c r="G3378" s="137"/>
      <c r="H3378" s="129"/>
    </row>
    <row r="3379" spans="1:8" ht="12.75" customHeight="1" x14ac:dyDescent="0.2">
      <c r="A3379" s="661"/>
      <c r="B3379" s="194"/>
      <c r="C3379" s="428"/>
      <c r="D3379" s="194"/>
      <c r="E3379" s="205"/>
      <c r="F3379" s="194"/>
      <c r="G3379" s="194"/>
      <c r="H3379" s="118"/>
    </row>
    <row r="3380" spans="1:8" ht="12.75" customHeight="1" outlineLevel="1" x14ac:dyDescent="0.2">
      <c r="A3380" s="661"/>
      <c r="B3380" s="194"/>
      <c r="C3380" s="428"/>
      <c r="D3380" s="194"/>
      <c r="E3380" s="227"/>
      <c r="F3380" s="169"/>
      <c r="G3380" s="169"/>
      <c r="H3380" s="118"/>
    </row>
    <row r="3381" spans="1:8" ht="11.25" customHeight="1" outlineLevel="1" collapsed="1" x14ac:dyDescent="0.2">
      <c r="A3381" s="661"/>
      <c r="B3381" s="194"/>
      <c r="C3381" s="428"/>
      <c r="D3381" s="194"/>
      <c r="E3381" s="227"/>
      <c r="F3381" s="169"/>
      <c r="G3381" s="169"/>
      <c r="H3381" s="118"/>
    </row>
    <row r="3382" spans="1:8" ht="51.75" hidden="1" customHeight="1" outlineLevel="3" x14ac:dyDescent="0.2">
      <c r="A3382" s="661"/>
      <c r="B3382" s="137"/>
      <c r="C3382" s="142"/>
      <c r="D3382" s="137"/>
      <c r="E3382" s="205"/>
      <c r="F3382" s="137"/>
      <c r="G3382" s="137"/>
      <c r="H3382" s="129"/>
    </row>
    <row r="3383" spans="1:8" s="439" customFormat="1" x14ac:dyDescent="0.2">
      <c r="A3383" s="661"/>
      <c r="B3383" s="194"/>
      <c r="C3383" s="194"/>
      <c r="D3383" s="194"/>
      <c r="E3383" s="205"/>
      <c r="F3383" s="194"/>
      <c r="G3383" s="194"/>
      <c r="H3383" s="194"/>
    </row>
    <row r="3384" spans="1:8" s="439" customFormat="1" x14ac:dyDescent="0.2">
      <c r="A3384" s="661"/>
      <c r="B3384" s="138"/>
      <c r="C3384" s="138"/>
      <c r="D3384" s="138"/>
      <c r="E3384" s="470"/>
      <c r="F3384" s="138"/>
      <c r="G3384" s="138"/>
      <c r="H3384" s="138"/>
    </row>
    <row r="3385" spans="1:8" x14ac:dyDescent="0.2">
      <c r="A3385" s="671"/>
      <c r="B3385" s="138"/>
      <c r="C3385" s="138"/>
      <c r="D3385" s="138"/>
      <c r="E3385" s="472"/>
      <c r="F3385" s="138"/>
      <c r="G3385" s="138"/>
      <c r="H3385" s="138"/>
    </row>
    <row r="3386" spans="1:8" outlineLevel="1" collapsed="1" x14ac:dyDescent="0.2">
      <c r="A3386" s="661"/>
      <c r="B3386" s="194"/>
      <c r="C3386" s="194"/>
      <c r="D3386" s="194"/>
      <c r="E3386" s="227"/>
      <c r="F3386" s="169"/>
      <c r="G3386" s="169"/>
      <c r="H3386" s="118"/>
    </row>
    <row r="3387" spans="1:8" ht="75" hidden="1" customHeight="1" outlineLevel="2" x14ac:dyDescent="0.2">
      <c r="A3387" s="661"/>
      <c r="B3387" s="194"/>
      <c r="C3387" s="194"/>
      <c r="D3387" s="194"/>
      <c r="E3387" s="227"/>
      <c r="F3387" s="194"/>
      <c r="G3387" s="194"/>
      <c r="H3387" s="194"/>
    </row>
    <row r="3388" spans="1:8" outlineLevel="1" x14ac:dyDescent="0.2">
      <c r="A3388" s="672"/>
      <c r="B3388" s="194"/>
      <c r="C3388" s="194"/>
      <c r="D3388" s="194"/>
      <c r="E3388" s="227"/>
      <c r="F3388" s="169"/>
      <c r="G3388" s="169"/>
      <c r="H3388" s="118"/>
    </row>
    <row r="3389" spans="1:8" outlineLevel="1" x14ac:dyDescent="0.2">
      <c r="A3389" s="672"/>
      <c r="B3389" s="194"/>
      <c r="C3389" s="194"/>
      <c r="D3389" s="194"/>
      <c r="E3389" s="227"/>
      <c r="F3389" s="169"/>
      <c r="G3389" s="169"/>
      <c r="H3389" s="118"/>
    </row>
    <row r="3390" spans="1:8" outlineLevel="1" collapsed="1" x14ac:dyDescent="0.2">
      <c r="A3390" s="672"/>
      <c r="B3390" s="194"/>
      <c r="C3390" s="194"/>
      <c r="D3390" s="194"/>
      <c r="E3390" s="227"/>
      <c r="F3390" s="169"/>
      <c r="G3390" s="169"/>
      <c r="H3390" s="118"/>
    </row>
    <row r="3391" spans="1:8" ht="104.25" hidden="1" customHeight="1" outlineLevel="2" x14ac:dyDescent="0.2">
      <c r="A3391" s="672"/>
      <c r="B3391" s="194"/>
      <c r="C3391" s="194"/>
      <c r="D3391" s="194"/>
      <c r="E3391" s="227"/>
      <c r="F3391" s="194"/>
      <c r="G3391" s="194"/>
      <c r="H3391" s="194"/>
    </row>
    <row r="3392" spans="1:8" outlineLevel="1" x14ac:dyDescent="0.2">
      <c r="A3392" s="672"/>
      <c r="B3392" s="194"/>
      <c r="C3392" s="194"/>
      <c r="D3392" s="194"/>
      <c r="E3392" s="227"/>
      <c r="F3392" s="169"/>
      <c r="G3392" s="169"/>
      <c r="H3392" s="118"/>
    </row>
    <row r="3393" spans="1:8" outlineLevel="1" x14ac:dyDescent="0.2">
      <c r="A3393" s="672"/>
      <c r="B3393" s="194"/>
      <c r="C3393" s="194"/>
      <c r="D3393" s="194"/>
      <c r="E3393" s="227"/>
      <c r="F3393" s="169"/>
      <c r="G3393" s="169"/>
      <c r="H3393" s="118"/>
    </row>
    <row r="3394" spans="1:8" outlineLevel="1" collapsed="1" x14ac:dyDescent="0.2">
      <c r="A3394" s="672"/>
      <c r="B3394" s="194"/>
      <c r="C3394" s="194"/>
      <c r="D3394" s="194"/>
      <c r="E3394" s="227"/>
      <c r="F3394" s="169"/>
      <c r="G3394" s="169"/>
      <c r="H3394" s="118"/>
    </row>
    <row r="3395" spans="1:8" ht="109.5" hidden="1" customHeight="1" outlineLevel="2" x14ac:dyDescent="0.2">
      <c r="A3395" s="672"/>
      <c r="B3395" s="194"/>
      <c r="C3395" s="194"/>
      <c r="D3395" s="194"/>
      <c r="E3395" s="227"/>
      <c r="F3395" s="194"/>
      <c r="G3395" s="194"/>
      <c r="H3395" s="194"/>
    </row>
    <row r="3396" spans="1:8" outlineLevel="1" collapsed="1" x14ac:dyDescent="0.2">
      <c r="A3396" s="672"/>
      <c r="B3396" s="194"/>
      <c r="C3396" s="194"/>
      <c r="D3396" s="194"/>
      <c r="E3396" s="227"/>
      <c r="F3396" s="413"/>
      <c r="G3396" s="413"/>
      <c r="H3396" s="118"/>
    </row>
    <row r="3397" spans="1:8" ht="99" hidden="1" customHeight="1" outlineLevel="2" x14ac:dyDescent="0.2">
      <c r="A3397" s="672"/>
      <c r="B3397" s="194"/>
      <c r="C3397" s="194"/>
      <c r="D3397" s="194"/>
      <c r="E3397" s="227"/>
      <c r="F3397" s="194"/>
      <c r="G3397" s="194"/>
      <c r="H3397" s="194"/>
    </row>
    <row r="3398" spans="1:8" outlineLevel="1" x14ac:dyDescent="0.2">
      <c r="A3398" s="672"/>
      <c r="B3398" s="194"/>
      <c r="C3398" s="194"/>
      <c r="D3398" s="194"/>
      <c r="E3398" s="227"/>
      <c r="F3398" s="169"/>
      <c r="G3398" s="169"/>
      <c r="H3398" s="118"/>
    </row>
    <row r="3399" spans="1:8" outlineLevel="1" x14ac:dyDescent="0.2">
      <c r="A3399" s="672"/>
      <c r="B3399" s="194"/>
      <c r="C3399" s="194"/>
      <c r="D3399" s="194"/>
      <c r="E3399" s="227"/>
      <c r="F3399" s="169"/>
      <c r="G3399" s="169"/>
      <c r="H3399" s="118"/>
    </row>
    <row r="3400" spans="1:8" outlineLevel="1" x14ac:dyDescent="0.2">
      <c r="A3400" s="672"/>
      <c r="B3400" s="194"/>
      <c r="C3400" s="194"/>
      <c r="D3400" s="194"/>
      <c r="E3400" s="227"/>
      <c r="F3400" s="169"/>
      <c r="G3400" s="169"/>
      <c r="H3400" s="118"/>
    </row>
    <row r="3401" spans="1:8" outlineLevel="1" collapsed="1" x14ac:dyDescent="0.2">
      <c r="A3401" s="672"/>
      <c r="B3401" s="137"/>
      <c r="C3401" s="137"/>
      <c r="D3401" s="137"/>
      <c r="E3401" s="437"/>
      <c r="F3401" s="184"/>
      <c r="G3401" s="184"/>
      <c r="H3401" s="129"/>
    </row>
    <row r="3402" spans="1:8" ht="103.5" hidden="1" customHeight="1" outlineLevel="2" x14ac:dyDescent="0.2">
      <c r="A3402" s="672"/>
      <c r="B3402" s="194"/>
      <c r="C3402" s="194"/>
      <c r="D3402" s="194"/>
      <c r="E3402" s="227"/>
      <c r="F3402" s="194"/>
      <c r="G3402" s="194"/>
      <c r="H3402" s="194"/>
    </row>
    <row r="3403" spans="1:8" outlineLevel="1" x14ac:dyDescent="0.2">
      <c r="A3403" s="672"/>
      <c r="B3403" s="194"/>
      <c r="C3403" s="194"/>
      <c r="D3403" s="194"/>
      <c r="E3403" s="227"/>
      <c r="F3403" s="169"/>
      <c r="G3403" s="169"/>
      <c r="H3403" s="118"/>
    </row>
    <row r="3404" spans="1:8" outlineLevel="1" x14ac:dyDescent="0.2">
      <c r="A3404" s="672"/>
      <c r="B3404" s="194"/>
      <c r="C3404" s="194"/>
      <c r="D3404" s="194"/>
      <c r="E3404" s="227"/>
      <c r="F3404" s="169"/>
      <c r="G3404" s="169"/>
      <c r="H3404" s="118"/>
    </row>
    <row r="3405" spans="1:8" outlineLevel="1" collapsed="1" x14ac:dyDescent="0.2">
      <c r="A3405" s="672"/>
      <c r="B3405" s="194"/>
      <c r="C3405" s="194"/>
      <c r="D3405" s="194"/>
      <c r="E3405" s="227"/>
      <c r="F3405" s="169"/>
      <c r="G3405" s="169"/>
      <c r="H3405" s="118"/>
    </row>
    <row r="3406" spans="1:8" ht="92.25" hidden="1" customHeight="1" outlineLevel="2" x14ac:dyDescent="0.2">
      <c r="A3406" s="672"/>
      <c r="B3406" s="194"/>
      <c r="C3406" s="194"/>
      <c r="D3406" s="194"/>
      <c r="E3406" s="227"/>
      <c r="F3406" s="194"/>
      <c r="G3406" s="194"/>
      <c r="H3406" s="194"/>
    </row>
    <row r="3407" spans="1:8" outlineLevel="1" collapsed="1" x14ac:dyDescent="0.2">
      <c r="A3407" s="672"/>
      <c r="B3407" s="194"/>
      <c r="C3407" s="194"/>
      <c r="D3407" s="194"/>
      <c r="E3407" s="227"/>
      <c r="F3407" s="169"/>
      <c r="G3407" s="169"/>
      <c r="H3407" s="118"/>
    </row>
    <row r="3408" spans="1:8" ht="108.75" hidden="1" customHeight="1" outlineLevel="2" x14ac:dyDescent="0.2">
      <c r="A3408" s="672"/>
      <c r="B3408" s="194"/>
      <c r="C3408" s="194"/>
      <c r="D3408" s="194"/>
      <c r="E3408" s="227"/>
      <c r="F3408" s="194"/>
      <c r="G3408" s="194"/>
      <c r="H3408" s="194"/>
    </row>
    <row r="3409" spans="1:8" ht="12.75" customHeight="1" outlineLevel="1" x14ac:dyDescent="0.2">
      <c r="A3409" s="672"/>
      <c r="B3409" s="137"/>
      <c r="C3409" s="137"/>
      <c r="D3409" s="137"/>
      <c r="E3409" s="437"/>
      <c r="F3409" s="184"/>
      <c r="G3409" s="184"/>
      <c r="H3409" s="129"/>
    </row>
    <row r="3410" spans="1:8" ht="12.75" customHeight="1" outlineLevel="1" x14ac:dyDescent="0.2">
      <c r="A3410" s="672"/>
      <c r="B3410" s="137"/>
      <c r="C3410" s="137"/>
      <c r="D3410" s="137"/>
      <c r="E3410" s="437"/>
      <c r="F3410" s="184"/>
      <c r="G3410" s="184"/>
      <c r="H3410" s="129"/>
    </row>
    <row r="3411" spans="1:8" ht="12.75" customHeight="1" outlineLevel="1" collapsed="1" x14ac:dyDescent="0.2">
      <c r="A3411" s="672"/>
      <c r="B3411" s="137"/>
      <c r="C3411" s="137"/>
      <c r="D3411" s="137"/>
      <c r="E3411" s="437"/>
      <c r="F3411" s="184"/>
      <c r="G3411" s="184"/>
      <c r="H3411" s="129"/>
    </row>
    <row r="3412" spans="1:8" ht="98.25" hidden="1" customHeight="1" outlineLevel="2" x14ac:dyDescent="0.2">
      <c r="A3412" s="672"/>
      <c r="B3412" s="137"/>
      <c r="C3412" s="137"/>
      <c r="D3412" s="137"/>
      <c r="E3412" s="437"/>
      <c r="F3412" s="573"/>
      <c r="G3412" s="573"/>
      <c r="H3412" s="137"/>
    </row>
    <row r="3413" spans="1:8" ht="12.75" customHeight="1" outlineLevel="1" collapsed="1" x14ac:dyDescent="0.2">
      <c r="A3413" s="672"/>
      <c r="B3413" s="137"/>
      <c r="C3413" s="137"/>
      <c r="D3413" s="137"/>
      <c r="E3413" s="437"/>
      <c r="F3413" s="184"/>
      <c r="G3413" s="184"/>
      <c r="H3413" s="129"/>
    </row>
    <row r="3414" spans="1:8" ht="78.75" hidden="1" customHeight="1" outlineLevel="2" x14ac:dyDescent="0.2">
      <c r="A3414" s="672"/>
      <c r="B3414" s="137"/>
      <c r="C3414" s="137"/>
      <c r="D3414" s="137"/>
      <c r="E3414" s="437"/>
      <c r="F3414" s="573"/>
      <c r="G3414" s="573"/>
      <c r="H3414" s="137"/>
    </row>
    <row r="3415" spans="1:8" outlineLevel="1" x14ac:dyDescent="0.2">
      <c r="A3415" s="672"/>
      <c r="B3415" s="194"/>
      <c r="C3415" s="194"/>
      <c r="D3415" s="194"/>
      <c r="E3415" s="227"/>
      <c r="F3415" s="169"/>
      <c r="G3415" s="169"/>
      <c r="H3415" s="118"/>
    </row>
    <row r="3416" spans="1:8" outlineLevel="1" x14ac:dyDescent="0.2">
      <c r="A3416" s="672"/>
      <c r="B3416" s="194"/>
      <c r="C3416" s="194"/>
      <c r="D3416" s="194"/>
      <c r="E3416" s="227"/>
      <c r="F3416" s="169"/>
      <c r="G3416" s="169"/>
      <c r="H3416" s="118"/>
    </row>
    <row r="3417" spans="1:8" outlineLevel="1" collapsed="1" x14ac:dyDescent="0.2">
      <c r="A3417" s="672"/>
      <c r="B3417" s="194"/>
      <c r="C3417" s="194"/>
      <c r="D3417" s="194"/>
      <c r="E3417" s="227"/>
      <c r="F3417" s="169"/>
      <c r="G3417" s="169"/>
      <c r="H3417" s="118"/>
    </row>
    <row r="3418" spans="1:8" ht="93.75" hidden="1" customHeight="1" outlineLevel="2" x14ac:dyDescent="0.2">
      <c r="A3418" s="672"/>
      <c r="B3418" s="194"/>
      <c r="C3418" s="194"/>
      <c r="D3418" s="194"/>
      <c r="E3418" s="227"/>
      <c r="F3418" s="194"/>
      <c r="G3418" s="194"/>
      <c r="H3418" s="194"/>
    </row>
    <row r="3419" spans="1:8" outlineLevel="1" x14ac:dyDescent="0.2">
      <c r="A3419" s="672"/>
      <c r="B3419" s="194"/>
      <c r="C3419" s="194"/>
      <c r="D3419" s="194"/>
      <c r="E3419" s="227"/>
      <c r="F3419" s="413"/>
      <c r="G3419" s="413"/>
      <c r="H3419" s="118"/>
    </row>
    <row r="3420" spans="1:8" outlineLevel="1" x14ac:dyDescent="0.2">
      <c r="A3420" s="672"/>
      <c r="B3420" s="194"/>
      <c r="C3420" s="194"/>
      <c r="D3420" s="194"/>
      <c r="E3420" s="227"/>
      <c r="F3420" s="169"/>
      <c r="G3420" s="169"/>
      <c r="H3420" s="118"/>
    </row>
    <row r="3421" spans="1:8" outlineLevel="1" collapsed="1" x14ac:dyDescent="0.2">
      <c r="A3421" s="672"/>
      <c r="B3421" s="194"/>
      <c r="C3421" s="194"/>
      <c r="D3421" s="194"/>
      <c r="E3421" s="227"/>
      <c r="F3421" s="169"/>
      <c r="G3421" s="169"/>
      <c r="H3421" s="118"/>
    </row>
    <row r="3422" spans="1:8" ht="102" hidden="1" customHeight="1" outlineLevel="2" x14ac:dyDescent="0.2">
      <c r="A3422" s="672"/>
      <c r="B3422" s="194"/>
      <c r="C3422" s="194"/>
      <c r="D3422" s="194"/>
      <c r="E3422" s="227"/>
      <c r="F3422" s="194"/>
      <c r="G3422" s="194"/>
      <c r="H3422" s="194"/>
    </row>
    <row r="3423" spans="1:8" outlineLevel="1" x14ac:dyDescent="0.2">
      <c r="A3423" s="672"/>
      <c r="B3423" s="194"/>
      <c r="C3423" s="194"/>
      <c r="D3423" s="194"/>
      <c r="E3423" s="227"/>
      <c r="F3423" s="169"/>
      <c r="G3423" s="169"/>
      <c r="H3423" s="118"/>
    </row>
    <row r="3424" spans="1:8" outlineLevel="1" x14ac:dyDescent="0.2">
      <c r="A3424" s="672"/>
      <c r="B3424" s="194"/>
      <c r="C3424" s="194"/>
      <c r="D3424" s="194"/>
      <c r="E3424" s="227"/>
      <c r="F3424" s="169"/>
      <c r="G3424" s="169"/>
      <c r="H3424" s="118"/>
    </row>
    <row r="3425" spans="1:8" outlineLevel="1" collapsed="1" x14ac:dyDescent="0.2">
      <c r="A3425" s="672"/>
      <c r="B3425" s="194"/>
      <c r="C3425" s="194"/>
      <c r="D3425" s="194"/>
      <c r="E3425" s="227"/>
      <c r="F3425" s="169"/>
      <c r="G3425" s="169"/>
      <c r="H3425" s="118"/>
    </row>
    <row r="3426" spans="1:8" ht="88.5" hidden="1" customHeight="1" outlineLevel="2" x14ac:dyDescent="0.2">
      <c r="A3426" s="672"/>
      <c r="B3426" s="194"/>
      <c r="C3426" s="194"/>
      <c r="D3426" s="194"/>
      <c r="E3426" s="227"/>
      <c r="F3426" s="194"/>
      <c r="G3426" s="194"/>
      <c r="H3426" s="194"/>
    </row>
    <row r="3427" spans="1:8" outlineLevel="1" x14ac:dyDescent="0.2">
      <c r="A3427" s="672"/>
      <c r="B3427" s="194"/>
      <c r="C3427" s="194"/>
      <c r="D3427" s="194"/>
      <c r="E3427" s="227"/>
      <c r="F3427" s="169"/>
      <c r="G3427" s="169"/>
      <c r="H3427" s="118"/>
    </row>
    <row r="3428" spans="1:8" outlineLevel="1" x14ac:dyDescent="0.2">
      <c r="A3428" s="672"/>
      <c r="B3428" s="194"/>
      <c r="C3428" s="194"/>
      <c r="D3428" s="194"/>
      <c r="E3428" s="227"/>
      <c r="F3428" s="169"/>
      <c r="G3428" s="169"/>
      <c r="H3428" s="118"/>
    </row>
    <row r="3429" spans="1:8" outlineLevel="1" x14ac:dyDescent="0.2">
      <c r="A3429" s="672"/>
      <c r="B3429" s="194"/>
      <c r="C3429" s="194"/>
      <c r="D3429" s="194"/>
      <c r="E3429" s="227"/>
      <c r="F3429" s="169"/>
      <c r="G3429" s="169"/>
      <c r="H3429" s="118"/>
    </row>
    <row r="3430" spans="1:8" outlineLevel="1" x14ac:dyDescent="0.2">
      <c r="A3430" s="672"/>
      <c r="B3430" s="194"/>
      <c r="C3430" s="194"/>
      <c r="D3430" s="194"/>
      <c r="E3430" s="227"/>
      <c r="F3430" s="169"/>
      <c r="G3430" s="169"/>
      <c r="H3430" s="118"/>
    </row>
    <row r="3431" spans="1:8" outlineLevel="1" collapsed="1" x14ac:dyDescent="0.2">
      <c r="A3431" s="672"/>
      <c r="B3431" s="137"/>
      <c r="C3431" s="137"/>
      <c r="D3431" s="137"/>
      <c r="E3431" s="437"/>
      <c r="F3431" s="184"/>
      <c r="G3431" s="184"/>
      <c r="H3431" s="129"/>
    </row>
    <row r="3432" spans="1:8" ht="102" hidden="1" customHeight="1" outlineLevel="2" x14ac:dyDescent="0.2">
      <c r="A3432" s="672"/>
      <c r="B3432" s="137"/>
      <c r="C3432" s="137"/>
      <c r="D3432" s="137"/>
      <c r="E3432" s="437"/>
      <c r="F3432" s="137"/>
      <c r="G3432" s="137"/>
      <c r="H3432" s="137"/>
    </row>
    <row r="3433" spans="1:8" outlineLevel="1" collapsed="1" x14ac:dyDescent="0.2">
      <c r="A3433" s="672"/>
      <c r="B3433" s="194"/>
      <c r="C3433" s="194"/>
      <c r="D3433" s="194"/>
      <c r="E3433" s="227"/>
      <c r="F3433" s="169"/>
      <c r="G3433" s="194"/>
      <c r="H3433" s="118"/>
    </row>
    <row r="3434" spans="1:8" ht="84.75" hidden="1" customHeight="1" outlineLevel="2" x14ac:dyDescent="0.2">
      <c r="A3434" s="672"/>
      <c r="B3434" s="194"/>
      <c r="C3434" s="194"/>
      <c r="D3434" s="194"/>
      <c r="E3434" s="227"/>
      <c r="F3434" s="194"/>
      <c r="G3434" s="194"/>
      <c r="H3434" s="194"/>
    </row>
    <row r="3435" spans="1:8" outlineLevel="1" collapsed="1" x14ac:dyDescent="0.2">
      <c r="A3435" s="672"/>
      <c r="B3435" s="194"/>
      <c r="C3435" s="194"/>
      <c r="D3435" s="194"/>
      <c r="E3435" s="227"/>
      <c r="F3435" s="187"/>
      <c r="G3435" s="187"/>
      <c r="H3435" s="118"/>
    </row>
    <row r="3436" spans="1:8" ht="99" hidden="1" customHeight="1" outlineLevel="2" x14ac:dyDescent="0.2">
      <c r="A3436" s="672"/>
      <c r="B3436" s="137"/>
      <c r="C3436" s="137"/>
      <c r="D3436" s="137"/>
      <c r="E3436" s="437"/>
      <c r="F3436" s="137"/>
      <c r="G3436" s="137"/>
      <c r="H3436" s="137"/>
    </row>
    <row r="3437" spans="1:8" outlineLevel="1" collapsed="1" x14ac:dyDescent="0.2">
      <c r="A3437" s="672"/>
      <c r="B3437" s="137"/>
      <c r="C3437" s="137"/>
      <c r="D3437" s="137"/>
      <c r="E3437" s="437"/>
      <c r="F3437" s="209"/>
      <c r="G3437" s="209"/>
      <c r="H3437" s="129"/>
    </row>
    <row r="3438" spans="1:8" ht="83.25" hidden="1" customHeight="1" outlineLevel="2" x14ac:dyDescent="0.2">
      <c r="A3438" s="672"/>
      <c r="B3438" s="137"/>
      <c r="C3438" s="137"/>
      <c r="D3438" s="137"/>
      <c r="E3438" s="437"/>
      <c r="F3438" s="137"/>
      <c r="G3438" s="137"/>
      <c r="H3438" s="137"/>
    </row>
    <row r="3439" spans="1:8" ht="13.5" customHeight="1" outlineLevel="1" x14ac:dyDescent="0.2">
      <c r="A3439" s="672"/>
      <c r="B3439" s="137"/>
      <c r="C3439" s="137"/>
      <c r="D3439" s="137"/>
      <c r="E3439" s="437"/>
      <c r="F3439" s="184"/>
      <c r="G3439" s="184"/>
      <c r="H3439" s="129"/>
    </row>
    <row r="3440" spans="1:8" ht="13.5" customHeight="1" outlineLevel="1" x14ac:dyDescent="0.2">
      <c r="A3440" s="672"/>
      <c r="B3440" s="137"/>
      <c r="C3440" s="137"/>
      <c r="D3440" s="137"/>
      <c r="E3440" s="437"/>
      <c r="F3440" s="184"/>
      <c r="G3440" s="184"/>
      <c r="H3440" s="129"/>
    </row>
    <row r="3441" spans="1:8" ht="13.5" customHeight="1" outlineLevel="1" x14ac:dyDescent="0.2">
      <c r="A3441" s="672"/>
      <c r="B3441" s="137"/>
      <c r="C3441" s="137"/>
      <c r="D3441" s="137"/>
      <c r="E3441" s="437"/>
      <c r="F3441" s="184"/>
      <c r="G3441" s="184"/>
      <c r="H3441" s="129"/>
    </row>
    <row r="3442" spans="1:8" outlineLevel="1" x14ac:dyDescent="0.2">
      <c r="A3442" s="672"/>
      <c r="B3442" s="194"/>
      <c r="C3442" s="194"/>
      <c r="D3442" s="194"/>
      <c r="E3442" s="227"/>
      <c r="F3442" s="169"/>
      <c r="G3442" s="413"/>
      <c r="H3442" s="118"/>
    </row>
    <row r="3443" spans="1:8" outlineLevel="1" x14ac:dyDescent="0.2">
      <c r="A3443" s="672"/>
      <c r="B3443" s="194"/>
      <c r="C3443" s="194"/>
      <c r="D3443" s="194"/>
      <c r="E3443" s="227"/>
      <c r="F3443" s="169"/>
      <c r="G3443" s="169"/>
      <c r="H3443" s="118"/>
    </row>
    <row r="3444" spans="1:8" outlineLevel="1" x14ac:dyDescent="0.2">
      <c r="A3444" s="672"/>
      <c r="B3444" s="194"/>
      <c r="C3444" s="194"/>
      <c r="D3444" s="194"/>
      <c r="E3444" s="227"/>
      <c r="F3444" s="169"/>
      <c r="G3444" s="169"/>
      <c r="H3444" s="118"/>
    </row>
    <row r="3445" spans="1:8" outlineLevel="1" x14ac:dyDescent="0.2">
      <c r="A3445" s="672"/>
      <c r="B3445" s="137"/>
      <c r="C3445" s="137"/>
      <c r="D3445" s="137"/>
      <c r="E3445" s="437"/>
      <c r="F3445" s="184"/>
      <c r="G3445" s="184"/>
      <c r="H3445" s="129"/>
    </row>
    <row r="3446" spans="1:8" outlineLevel="1" x14ac:dyDescent="0.2">
      <c r="A3446" s="672"/>
      <c r="B3446" s="194"/>
      <c r="C3446" s="194"/>
      <c r="D3446" s="194"/>
      <c r="E3446" s="227"/>
      <c r="F3446" s="169"/>
      <c r="G3446" s="169"/>
      <c r="H3446" s="118"/>
    </row>
    <row r="3447" spans="1:8" outlineLevel="1" x14ac:dyDescent="0.2">
      <c r="A3447" s="672"/>
      <c r="B3447" s="137"/>
      <c r="C3447" s="137"/>
      <c r="D3447" s="137"/>
      <c r="E3447" s="437"/>
      <c r="F3447" s="184"/>
      <c r="G3447" s="184"/>
      <c r="H3447" s="129"/>
    </row>
    <row r="3448" spans="1:8" outlineLevel="1" x14ac:dyDescent="0.2">
      <c r="A3448" s="672"/>
      <c r="B3448" s="137"/>
      <c r="C3448" s="137"/>
      <c r="D3448" s="137"/>
      <c r="E3448" s="437"/>
      <c r="F3448" s="184"/>
      <c r="G3448" s="184"/>
      <c r="H3448" s="129"/>
    </row>
    <row r="3449" spans="1:8" outlineLevel="1" x14ac:dyDescent="0.2">
      <c r="A3449" s="672"/>
      <c r="B3449" s="137"/>
      <c r="C3449" s="137"/>
      <c r="D3449" s="137"/>
      <c r="E3449" s="437"/>
      <c r="F3449" s="184"/>
      <c r="G3449" s="184"/>
      <c r="H3449" s="129"/>
    </row>
    <row r="3450" spans="1:8" outlineLevel="1" x14ac:dyDescent="0.2">
      <c r="A3450" s="672"/>
      <c r="B3450" s="194"/>
      <c r="C3450" s="194"/>
      <c r="D3450" s="194"/>
      <c r="E3450" s="227"/>
      <c r="F3450" s="169"/>
      <c r="G3450" s="169"/>
      <c r="H3450" s="118"/>
    </row>
    <row r="3451" spans="1:8" outlineLevel="1" x14ac:dyDescent="0.2">
      <c r="A3451" s="672"/>
      <c r="B3451" s="194"/>
      <c r="C3451" s="194"/>
      <c r="D3451" s="194"/>
      <c r="E3451" s="227"/>
      <c r="F3451" s="169"/>
      <c r="G3451" s="169"/>
      <c r="H3451" s="118"/>
    </row>
    <row r="3452" spans="1:8" outlineLevel="1" x14ac:dyDescent="0.2">
      <c r="A3452" s="672"/>
      <c r="B3452" s="194"/>
      <c r="C3452" s="194"/>
      <c r="D3452" s="194"/>
      <c r="E3452" s="227"/>
      <c r="F3452" s="169"/>
      <c r="G3452" s="169"/>
      <c r="H3452" s="118"/>
    </row>
    <row r="3453" spans="1:8" outlineLevel="1" collapsed="1" x14ac:dyDescent="0.2">
      <c r="A3453" s="672"/>
      <c r="B3453" s="137"/>
      <c r="C3453" s="137"/>
      <c r="D3453" s="137"/>
      <c r="E3453" s="437"/>
      <c r="F3453" s="209"/>
      <c r="G3453" s="209"/>
      <c r="H3453" s="129"/>
    </row>
    <row r="3454" spans="1:8" ht="94.5" hidden="1" customHeight="1" outlineLevel="2" x14ac:dyDescent="0.2">
      <c r="A3454" s="672"/>
      <c r="B3454" s="137"/>
      <c r="C3454" s="137"/>
      <c r="D3454" s="137"/>
      <c r="E3454" s="437"/>
      <c r="F3454" s="432"/>
      <c r="G3454" s="432"/>
      <c r="H3454" s="129"/>
    </row>
    <row r="3455" spans="1:8" outlineLevel="1" collapsed="1" x14ac:dyDescent="0.2">
      <c r="A3455" s="672"/>
      <c r="B3455" s="137"/>
      <c r="C3455" s="137"/>
      <c r="D3455" s="137"/>
      <c r="E3455" s="437"/>
      <c r="F3455" s="209"/>
      <c r="G3455" s="209"/>
      <c r="H3455" s="129"/>
    </row>
    <row r="3456" spans="1:8" ht="78.75" hidden="1" customHeight="1" outlineLevel="2" x14ac:dyDescent="0.2">
      <c r="A3456" s="672"/>
      <c r="B3456" s="137"/>
      <c r="C3456" s="137"/>
      <c r="D3456" s="137"/>
      <c r="E3456" s="437"/>
      <c r="F3456" s="432"/>
      <c r="G3456" s="432"/>
      <c r="H3456" s="129"/>
    </row>
    <row r="3457" spans="1:8" outlineLevel="1" x14ac:dyDescent="0.2">
      <c r="A3457" s="672"/>
      <c r="B3457" s="194"/>
      <c r="C3457" s="194"/>
      <c r="D3457" s="194"/>
      <c r="E3457" s="227"/>
      <c r="F3457" s="191"/>
      <c r="G3457" s="191"/>
      <c r="H3457" s="118"/>
    </row>
    <row r="3458" spans="1:8" outlineLevel="1" x14ac:dyDescent="0.2">
      <c r="A3458" s="672"/>
      <c r="B3458" s="194"/>
      <c r="C3458" s="194"/>
      <c r="D3458" s="194"/>
      <c r="E3458" s="227"/>
      <c r="F3458" s="187"/>
      <c r="G3458" s="187"/>
      <c r="H3458" s="118"/>
    </row>
    <row r="3459" spans="1:8" outlineLevel="1" x14ac:dyDescent="0.2">
      <c r="A3459" s="672"/>
      <c r="B3459" s="194"/>
      <c r="C3459" s="194"/>
      <c r="D3459" s="194"/>
      <c r="E3459" s="227"/>
      <c r="F3459" s="187"/>
      <c r="G3459" s="187"/>
      <c r="H3459" s="118"/>
    </row>
    <row r="3460" spans="1:8" outlineLevel="1" collapsed="1" x14ac:dyDescent="0.2">
      <c r="A3460" s="672"/>
      <c r="B3460" s="194"/>
      <c r="C3460" s="194"/>
      <c r="D3460" s="194"/>
      <c r="E3460" s="227"/>
      <c r="F3460" s="187"/>
      <c r="G3460" s="187"/>
      <c r="H3460" s="118"/>
    </row>
    <row r="3461" spans="1:8" ht="88.5" hidden="1" customHeight="1" outlineLevel="2" x14ac:dyDescent="0.2">
      <c r="A3461" s="672"/>
      <c r="B3461" s="194"/>
      <c r="C3461" s="194"/>
      <c r="D3461" s="194"/>
      <c r="E3461" s="227"/>
      <c r="F3461" s="525"/>
      <c r="G3461" s="7"/>
      <c r="H3461" s="118"/>
    </row>
    <row r="3462" spans="1:8" outlineLevel="1" x14ac:dyDescent="0.2">
      <c r="A3462" s="672"/>
      <c r="B3462" s="194"/>
      <c r="C3462" s="194"/>
      <c r="D3462" s="194"/>
      <c r="E3462" s="227"/>
      <c r="F3462" s="525"/>
      <c r="G3462" s="526"/>
      <c r="H3462" s="118"/>
    </row>
    <row r="3463" spans="1:8" outlineLevel="1" x14ac:dyDescent="0.2">
      <c r="A3463" s="672"/>
      <c r="B3463" s="194"/>
      <c r="C3463" s="194"/>
      <c r="D3463" s="194"/>
      <c r="E3463" s="227"/>
      <c r="F3463" s="527"/>
      <c r="G3463" s="527"/>
      <c r="H3463" s="118"/>
    </row>
    <row r="3464" spans="1:8" outlineLevel="1" collapsed="1" x14ac:dyDescent="0.2">
      <c r="A3464" s="672"/>
      <c r="B3464" s="194"/>
      <c r="C3464" s="194"/>
      <c r="D3464" s="194"/>
      <c r="E3464" s="227"/>
      <c r="F3464" s="527"/>
      <c r="G3464" s="527"/>
      <c r="H3464" s="118"/>
    </row>
    <row r="3465" spans="1:8" ht="105" hidden="1" customHeight="1" outlineLevel="2" x14ac:dyDescent="0.2">
      <c r="A3465" s="672"/>
      <c r="B3465" s="194"/>
      <c r="C3465" s="194"/>
      <c r="D3465" s="194"/>
      <c r="E3465" s="227"/>
      <c r="F3465" s="194"/>
      <c r="G3465" s="194"/>
      <c r="H3465" s="194"/>
    </row>
    <row r="3466" spans="1:8" ht="12.75" customHeight="1" outlineLevel="1" x14ac:dyDescent="0.2">
      <c r="A3466" s="672"/>
      <c r="B3466" s="137"/>
      <c r="C3466" s="137"/>
      <c r="D3466" s="137"/>
      <c r="E3466" s="437"/>
      <c r="F3466" s="184"/>
      <c r="G3466" s="184"/>
      <c r="H3466" s="129"/>
    </row>
    <row r="3467" spans="1:8" ht="12.75" customHeight="1" outlineLevel="1" collapsed="1" x14ac:dyDescent="0.2">
      <c r="A3467" s="672"/>
      <c r="B3467" s="137"/>
      <c r="C3467" s="137"/>
      <c r="D3467" s="137"/>
      <c r="E3467" s="437"/>
      <c r="F3467" s="184"/>
      <c r="G3467" s="184"/>
      <c r="H3467" s="129"/>
    </row>
    <row r="3468" spans="1:8" ht="87" hidden="1" customHeight="1" outlineLevel="2" x14ac:dyDescent="0.2">
      <c r="A3468" s="672"/>
      <c r="B3468" s="137"/>
      <c r="C3468" s="137"/>
      <c r="D3468" s="137"/>
      <c r="E3468" s="437"/>
      <c r="F3468" s="573"/>
      <c r="G3468" s="605"/>
      <c r="H3468" s="129"/>
    </row>
    <row r="3469" spans="1:8" outlineLevel="1" x14ac:dyDescent="0.2">
      <c r="A3469" s="661"/>
      <c r="B3469" s="194"/>
      <c r="C3469" s="194"/>
      <c r="D3469" s="194"/>
      <c r="E3469" s="227"/>
      <c r="F3469" s="527"/>
      <c r="G3469" s="527"/>
      <c r="H3469" s="118"/>
    </row>
    <row r="3470" spans="1:8" outlineLevel="1" x14ac:dyDescent="0.2">
      <c r="A3470" s="661"/>
      <c r="B3470" s="194"/>
      <c r="C3470" s="194"/>
      <c r="D3470" s="194"/>
      <c r="E3470" s="227"/>
      <c r="F3470" s="527"/>
      <c r="G3470" s="169"/>
      <c r="H3470" s="118"/>
    </row>
    <row r="3471" spans="1:8" outlineLevel="1" x14ac:dyDescent="0.2">
      <c r="A3471" s="661"/>
      <c r="B3471" s="137"/>
      <c r="C3471" s="137"/>
      <c r="D3471" s="137"/>
      <c r="E3471" s="437"/>
      <c r="F3471" s="184"/>
      <c r="G3471" s="184"/>
      <c r="H3471" s="129"/>
    </row>
    <row r="3472" spans="1:8" outlineLevel="1" collapsed="1" x14ac:dyDescent="0.2">
      <c r="A3472" s="661"/>
      <c r="B3472" s="137"/>
      <c r="C3472" s="137"/>
      <c r="D3472" s="137"/>
      <c r="E3472" s="437"/>
      <c r="F3472" s="184"/>
      <c r="G3472" s="184"/>
      <c r="H3472" s="129"/>
    </row>
    <row r="3473" spans="1:8" ht="79.5" hidden="1" customHeight="1" outlineLevel="2" x14ac:dyDescent="0.2">
      <c r="A3473" s="661"/>
      <c r="B3473" s="137"/>
      <c r="C3473" s="137"/>
      <c r="D3473" s="137"/>
      <c r="E3473" s="437"/>
      <c r="F3473" s="237"/>
      <c r="G3473" s="237"/>
      <c r="H3473" s="129"/>
    </row>
    <row r="3474" spans="1:8" ht="15.75" hidden="1" customHeight="1" outlineLevel="2" x14ac:dyDescent="0.2">
      <c r="A3474" s="661"/>
      <c r="B3474" s="137"/>
      <c r="C3474" s="137"/>
      <c r="D3474" s="137"/>
      <c r="E3474" s="437"/>
      <c r="F3474" s="184"/>
      <c r="G3474" s="184"/>
      <c r="H3474" s="129"/>
    </row>
    <row r="3475" spans="1:8" ht="12.75" customHeight="1" outlineLevel="1" x14ac:dyDescent="0.2">
      <c r="A3475" s="661"/>
      <c r="B3475" s="137"/>
      <c r="C3475" s="137"/>
      <c r="D3475" s="137"/>
      <c r="E3475" s="437"/>
      <c r="F3475" s="184"/>
      <c r="G3475" s="184"/>
      <c r="H3475" s="129"/>
    </row>
    <row r="3476" spans="1:8" ht="12.75" customHeight="1" outlineLevel="1" x14ac:dyDescent="0.2">
      <c r="A3476" s="661"/>
      <c r="B3476" s="137"/>
      <c r="C3476" s="137"/>
      <c r="D3476" s="137"/>
      <c r="E3476" s="437"/>
      <c r="F3476" s="184"/>
      <c r="G3476" s="184"/>
      <c r="H3476" s="129"/>
    </row>
    <row r="3477" spans="1:8" ht="12.75" customHeight="1" outlineLevel="1" x14ac:dyDescent="0.2">
      <c r="A3477" s="661"/>
      <c r="B3477" s="137"/>
      <c r="C3477" s="137"/>
      <c r="D3477" s="137"/>
      <c r="E3477" s="437"/>
      <c r="F3477" s="184"/>
      <c r="G3477" s="184"/>
      <c r="H3477" s="129"/>
    </row>
    <row r="3478" spans="1:8" ht="12.75" customHeight="1" outlineLevel="1" x14ac:dyDescent="0.2">
      <c r="A3478" s="661"/>
      <c r="B3478" s="137"/>
      <c r="C3478" s="137"/>
      <c r="D3478" s="137"/>
      <c r="E3478" s="437"/>
      <c r="F3478" s="237"/>
      <c r="G3478" s="237"/>
      <c r="H3478" s="129"/>
    </row>
    <row r="3479" spans="1:8" ht="12.75" customHeight="1" outlineLevel="1" collapsed="1" x14ac:dyDescent="0.2">
      <c r="A3479" s="661"/>
      <c r="B3479" s="137"/>
      <c r="C3479" s="137"/>
      <c r="D3479" s="137"/>
      <c r="E3479" s="437"/>
      <c r="F3479" s="437"/>
      <c r="G3479" s="184"/>
      <c r="H3479" s="129"/>
    </row>
    <row r="3480" spans="1:8" ht="82.5" hidden="1" customHeight="1" outlineLevel="2" x14ac:dyDescent="0.2">
      <c r="A3480" s="661"/>
      <c r="B3480" s="137"/>
      <c r="C3480" s="137"/>
      <c r="D3480" s="137"/>
      <c r="E3480" s="437"/>
      <c r="F3480" s="437"/>
      <c r="G3480" s="184"/>
      <c r="H3480" s="129"/>
    </row>
    <row r="3481" spans="1:8" ht="12.75" customHeight="1" outlineLevel="1" collapsed="1" x14ac:dyDescent="0.2">
      <c r="A3481" s="661"/>
      <c r="B3481" s="137"/>
      <c r="C3481" s="137"/>
      <c r="D3481" s="137"/>
      <c r="E3481" s="437"/>
      <c r="F3481" s="437"/>
      <c r="G3481" s="184"/>
      <c r="H3481" s="129"/>
    </row>
    <row r="3482" spans="1:8" ht="80.25" hidden="1" customHeight="1" outlineLevel="2" x14ac:dyDescent="0.2">
      <c r="A3482" s="661"/>
      <c r="B3482" s="137"/>
      <c r="C3482" s="137"/>
      <c r="D3482" s="137"/>
      <c r="E3482" s="437"/>
      <c r="F3482" s="437"/>
      <c r="G3482" s="184"/>
      <c r="H3482" s="129"/>
    </row>
    <row r="3483" spans="1:8" ht="12.75" customHeight="1" outlineLevel="1" collapsed="1" x14ac:dyDescent="0.2">
      <c r="A3483" s="661"/>
      <c r="B3483" s="137"/>
      <c r="C3483" s="137"/>
      <c r="D3483" s="137"/>
      <c r="E3483" s="437"/>
      <c r="F3483" s="437"/>
      <c r="G3483" s="184"/>
      <c r="H3483" s="129"/>
    </row>
    <row r="3484" spans="1:8" ht="77.25" hidden="1" customHeight="1" outlineLevel="2" x14ac:dyDescent="0.2">
      <c r="A3484" s="661"/>
      <c r="B3484" s="137"/>
      <c r="C3484" s="137"/>
      <c r="D3484" s="137"/>
      <c r="E3484" s="437"/>
      <c r="F3484" s="437"/>
      <c r="G3484" s="184"/>
      <c r="H3484" s="129"/>
    </row>
    <row r="3485" spans="1:8" ht="12.75" customHeight="1" outlineLevel="1" collapsed="1" x14ac:dyDescent="0.2">
      <c r="A3485" s="661"/>
      <c r="B3485" s="137"/>
      <c r="C3485" s="137"/>
      <c r="D3485" s="137"/>
      <c r="E3485" s="437"/>
      <c r="F3485" s="437"/>
      <c r="G3485" s="184"/>
      <c r="H3485" s="129"/>
    </row>
    <row r="3486" spans="1:8" ht="70.5" hidden="1" customHeight="1" outlineLevel="2" x14ac:dyDescent="0.2">
      <c r="A3486" s="661"/>
      <c r="B3486" s="137"/>
      <c r="C3486" s="137"/>
      <c r="D3486" s="137"/>
      <c r="E3486" s="437"/>
      <c r="F3486" s="636"/>
      <c r="G3486" s="237"/>
      <c r="H3486" s="129"/>
    </row>
    <row r="3487" spans="1:8" x14ac:dyDescent="0.2">
      <c r="A3487" s="661"/>
      <c r="B3487" s="194"/>
      <c r="C3487" s="194"/>
      <c r="D3487" s="194"/>
      <c r="E3487" s="205"/>
      <c r="F3487" s="194"/>
      <c r="G3487" s="194"/>
      <c r="H3487" s="194"/>
    </row>
    <row r="3488" spans="1:8" x14ac:dyDescent="0.2">
      <c r="A3488" s="671"/>
      <c r="B3488" s="194"/>
      <c r="C3488" s="194"/>
      <c r="D3488" s="194"/>
      <c r="E3488" s="205"/>
      <c r="F3488" s="194"/>
      <c r="G3488" s="194"/>
      <c r="H3488" s="194"/>
    </row>
    <row r="3489" spans="1:8" outlineLevel="1" x14ac:dyDescent="0.2">
      <c r="A3489" s="661"/>
      <c r="B3489" s="194"/>
      <c r="C3489" s="194"/>
      <c r="D3489" s="194"/>
      <c r="E3489" s="227"/>
      <c r="F3489" s="169"/>
      <c r="G3489" s="169"/>
      <c r="H3489" s="118"/>
    </row>
    <row r="3490" spans="1:8" outlineLevel="1" x14ac:dyDescent="0.2">
      <c r="A3490" s="661"/>
      <c r="B3490" s="194"/>
      <c r="C3490" s="194"/>
      <c r="D3490" s="194"/>
      <c r="E3490" s="227"/>
      <c r="F3490" s="169"/>
      <c r="G3490" s="169"/>
      <c r="H3490" s="118"/>
    </row>
    <row r="3491" spans="1:8" outlineLevel="1" x14ac:dyDescent="0.2">
      <c r="A3491" s="661"/>
      <c r="B3491" s="194"/>
      <c r="C3491" s="194"/>
      <c r="D3491" s="194"/>
      <c r="E3491" s="227"/>
      <c r="F3491" s="169"/>
      <c r="G3491" s="169"/>
      <c r="H3491" s="118"/>
    </row>
    <row r="3492" spans="1:8" outlineLevel="1" x14ac:dyDescent="0.2">
      <c r="A3492" s="661"/>
      <c r="B3492" s="194"/>
      <c r="C3492" s="194"/>
      <c r="D3492" s="194"/>
      <c r="E3492" s="227"/>
      <c r="F3492" s="169"/>
      <c r="G3492" s="169"/>
      <c r="H3492" s="118"/>
    </row>
    <row r="3493" spans="1:8" outlineLevel="1" x14ac:dyDescent="0.2">
      <c r="A3493" s="661"/>
      <c r="B3493" s="194"/>
      <c r="C3493" s="194"/>
      <c r="D3493" s="194"/>
      <c r="E3493" s="227"/>
      <c r="F3493" s="169"/>
      <c r="G3493" s="169"/>
      <c r="H3493" s="118"/>
    </row>
    <row r="3494" spans="1:8" outlineLevel="1" x14ac:dyDescent="0.2">
      <c r="A3494" s="661"/>
      <c r="B3494" s="194"/>
      <c r="C3494" s="194"/>
      <c r="D3494" s="194"/>
      <c r="E3494" s="227"/>
      <c r="F3494" s="169"/>
      <c r="G3494" s="169"/>
      <c r="H3494" s="118"/>
    </row>
    <row r="3495" spans="1:8" outlineLevel="1" x14ac:dyDescent="0.2">
      <c r="A3495" s="661"/>
      <c r="B3495" s="194"/>
      <c r="C3495" s="194"/>
      <c r="D3495" s="194"/>
      <c r="E3495" s="227"/>
      <c r="F3495" s="169"/>
      <c r="G3495" s="169"/>
      <c r="H3495" s="118"/>
    </row>
    <row r="3496" spans="1:8" outlineLevel="1" x14ac:dyDescent="0.2">
      <c r="A3496" s="661"/>
      <c r="B3496" s="194"/>
      <c r="C3496" s="194"/>
      <c r="D3496" s="194"/>
      <c r="E3496" s="227"/>
      <c r="F3496" s="169"/>
      <c r="G3496" s="169"/>
      <c r="H3496" s="118"/>
    </row>
    <row r="3497" spans="1:8" outlineLevel="1" x14ac:dyDescent="0.2">
      <c r="A3497" s="661"/>
      <c r="B3497" s="194"/>
      <c r="C3497" s="194"/>
      <c r="D3497" s="194"/>
      <c r="E3497" s="227"/>
      <c r="F3497" s="169"/>
      <c r="G3497" s="169"/>
      <c r="H3497" s="118"/>
    </row>
    <row r="3498" spans="1:8" outlineLevel="1" x14ac:dyDescent="0.2">
      <c r="A3498" s="661"/>
      <c r="B3498" s="137"/>
      <c r="C3498" s="137"/>
      <c r="D3498" s="137"/>
      <c r="E3498" s="437"/>
      <c r="F3498" s="184"/>
      <c r="G3498" s="184"/>
      <c r="H3498" s="129"/>
    </row>
    <row r="3499" spans="1:8" outlineLevel="1" x14ac:dyDescent="0.2">
      <c r="A3499" s="661"/>
      <c r="B3499" s="194"/>
      <c r="C3499" s="194"/>
      <c r="D3499" s="194"/>
      <c r="E3499" s="227"/>
      <c r="F3499" s="169"/>
      <c r="G3499" s="169"/>
      <c r="H3499" s="118"/>
    </row>
    <row r="3500" spans="1:8" outlineLevel="1" x14ac:dyDescent="0.2">
      <c r="A3500" s="661"/>
      <c r="B3500" s="194"/>
      <c r="C3500" s="194"/>
      <c r="D3500" s="194"/>
      <c r="E3500" s="227"/>
      <c r="F3500" s="169"/>
      <c r="G3500" s="169"/>
      <c r="H3500" s="118"/>
    </row>
    <row r="3501" spans="1:8" outlineLevel="1" collapsed="1" x14ac:dyDescent="0.2">
      <c r="A3501" s="661"/>
      <c r="B3501" s="194"/>
      <c r="C3501" s="194"/>
      <c r="D3501" s="194"/>
      <c r="E3501" s="227"/>
      <c r="F3501" s="169"/>
      <c r="G3501" s="169"/>
      <c r="H3501" s="118"/>
    </row>
    <row r="3502" spans="1:8" ht="84" hidden="1" customHeight="1" outlineLevel="2" x14ac:dyDescent="0.2">
      <c r="A3502" s="661"/>
      <c r="B3502" s="194"/>
      <c r="C3502" s="194"/>
      <c r="D3502" s="194"/>
      <c r="E3502" s="227"/>
      <c r="F3502" s="194"/>
      <c r="G3502" s="194"/>
      <c r="H3502" s="194"/>
    </row>
    <row r="3503" spans="1:8" outlineLevel="1" x14ac:dyDescent="0.2">
      <c r="A3503" s="661"/>
      <c r="B3503" s="194"/>
      <c r="C3503" s="194"/>
      <c r="D3503" s="194"/>
      <c r="E3503" s="227"/>
      <c r="F3503" s="169"/>
      <c r="G3503" s="169"/>
      <c r="H3503" s="118"/>
    </row>
    <row r="3504" spans="1:8" outlineLevel="1" x14ac:dyDescent="0.2">
      <c r="A3504" s="661"/>
      <c r="B3504" s="194"/>
      <c r="C3504" s="194"/>
      <c r="D3504" s="194"/>
      <c r="E3504" s="227"/>
      <c r="F3504" s="169"/>
      <c r="G3504" s="169"/>
      <c r="H3504" s="118"/>
    </row>
    <row r="3505" spans="1:8" outlineLevel="1" x14ac:dyDescent="0.2">
      <c r="A3505" s="661"/>
      <c r="B3505" s="137"/>
      <c r="C3505" s="137"/>
      <c r="D3505" s="137"/>
      <c r="E3505" s="437"/>
      <c r="F3505" s="184"/>
      <c r="G3505" s="184"/>
      <c r="H3505" s="129"/>
    </row>
    <row r="3506" spans="1:8" outlineLevel="1" x14ac:dyDescent="0.2">
      <c r="A3506" s="661"/>
      <c r="B3506" s="137"/>
      <c r="C3506" s="137"/>
      <c r="D3506" s="137"/>
      <c r="E3506" s="437"/>
      <c r="F3506" s="184"/>
      <c r="G3506" s="184"/>
      <c r="H3506" s="129"/>
    </row>
    <row r="3507" spans="1:8" outlineLevel="1" x14ac:dyDescent="0.2">
      <c r="A3507" s="661"/>
      <c r="B3507" s="137"/>
      <c r="C3507" s="137"/>
      <c r="D3507" s="137"/>
      <c r="E3507" s="437"/>
      <c r="F3507" s="184"/>
      <c r="G3507" s="184"/>
      <c r="H3507" s="129"/>
    </row>
    <row r="3508" spans="1:8" outlineLevel="1" x14ac:dyDescent="0.2">
      <c r="A3508" s="661"/>
      <c r="B3508" s="137"/>
      <c r="C3508" s="137"/>
      <c r="D3508" s="137"/>
      <c r="E3508" s="437"/>
      <c r="F3508" s="184"/>
      <c r="G3508" s="184"/>
      <c r="H3508" s="129"/>
    </row>
    <row r="3509" spans="1:8" outlineLevel="1" x14ac:dyDescent="0.2">
      <c r="A3509" s="661"/>
      <c r="B3509" s="137"/>
      <c r="C3509" s="137"/>
      <c r="D3509" s="137"/>
      <c r="E3509" s="437"/>
      <c r="F3509" s="184"/>
      <c r="G3509" s="184"/>
      <c r="H3509" s="129"/>
    </row>
    <row r="3510" spans="1:8" outlineLevel="1" collapsed="1" x14ac:dyDescent="0.2">
      <c r="A3510" s="661"/>
      <c r="B3510" s="137"/>
      <c r="C3510" s="137"/>
      <c r="D3510" s="137"/>
      <c r="E3510" s="437"/>
      <c r="F3510" s="184"/>
      <c r="G3510" s="184"/>
      <c r="H3510" s="129"/>
    </row>
    <row r="3511" spans="1:8" ht="100.5" hidden="1" customHeight="1" outlineLevel="2" x14ac:dyDescent="0.2">
      <c r="A3511" s="661"/>
      <c r="B3511" s="194"/>
      <c r="C3511" s="194"/>
      <c r="D3511" s="194"/>
      <c r="E3511" s="227"/>
      <c r="F3511" s="194"/>
      <c r="G3511" s="194"/>
      <c r="H3511" s="194"/>
    </row>
    <row r="3512" spans="1:8" outlineLevel="1" x14ac:dyDescent="0.2">
      <c r="A3512" s="661"/>
      <c r="B3512" s="137"/>
      <c r="C3512" s="137"/>
      <c r="D3512" s="137"/>
      <c r="E3512" s="437"/>
      <c r="F3512" s="184"/>
      <c r="G3512" s="184"/>
      <c r="H3512" s="129"/>
    </row>
    <row r="3513" spans="1:8" outlineLevel="1" x14ac:dyDescent="0.2">
      <c r="A3513" s="661"/>
      <c r="B3513" s="137"/>
      <c r="C3513" s="137"/>
      <c r="D3513" s="137"/>
      <c r="E3513" s="437"/>
      <c r="F3513" s="184"/>
      <c r="G3513" s="184"/>
      <c r="H3513" s="129"/>
    </row>
    <row r="3514" spans="1:8" outlineLevel="1" x14ac:dyDescent="0.2">
      <c r="A3514" s="661"/>
      <c r="B3514" s="137"/>
      <c r="C3514" s="137"/>
      <c r="D3514" s="137"/>
      <c r="E3514" s="437"/>
      <c r="F3514" s="437"/>
      <c r="G3514" s="237"/>
      <c r="H3514" s="129"/>
    </row>
    <row r="3515" spans="1:8" outlineLevel="1" x14ac:dyDescent="0.2">
      <c r="A3515" s="661"/>
      <c r="B3515" s="137"/>
      <c r="C3515" s="137"/>
      <c r="D3515" s="137"/>
      <c r="E3515" s="437"/>
      <c r="F3515" s="184"/>
      <c r="G3515" s="184"/>
      <c r="H3515" s="129"/>
    </row>
    <row r="3516" spans="1:8" outlineLevel="1" collapsed="1" x14ac:dyDescent="0.2">
      <c r="A3516" s="661"/>
      <c r="B3516" s="137"/>
      <c r="C3516" s="137"/>
      <c r="D3516" s="137"/>
      <c r="E3516" s="437"/>
      <c r="F3516" s="237"/>
      <c r="G3516" s="237"/>
      <c r="H3516" s="129"/>
    </row>
    <row r="3517" spans="1:8" ht="102" hidden="1" customHeight="1" outlineLevel="2" x14ac:dyDescent="0.2">
      <c r="A3517" s="661"/>
      <c r="B3517" s="662"/>
      <c r="C3517" s="662"/>
      <c r="D3517" s="662"/>
      <c r="E3517" s="662"/>
      <c r="F3517" s="662"/>
      <c r="G3517" s="662"/>
      <c r="H3517" s="662"/>
    </row>
    <row r="3518" spans="1:8" x14ac:dyDescent="0.2">
      <c r="A3518" s="661"/>
      <c r="B3518" s="194"/>
      <c r="C3518" s="194"/>
      <c r="D3518" s="194"/>
      <c r="E3518" s="227"/>
      <c r="F3518" s="194"/>
      <c r="G3518" s="194"/>
      <c r="H3518" s="194"/>
    </row>
    <row r="3519" spans="1:8" x14ac:dyDescent="0.2">
      <c r="A3519" s="671"/>
      <c r="B3519" s="433"/>
      <c r="C3519" s="433"/>
      <c r="D3519" s="433"/>
      <c r="E3519" s="227"/>
      <c r="F3519" s="433"/>
      <c r="G3519" s="433"/>
      <c r="H3519" s="433"/>
    </row>
    <row r="3520" spans="1:8" outlineLevel="1" collapsed="1" x14ac:dyDescent="0.2">
      <c r="A3520" s="661"/>
      <c r="B3520" s="194"/>
      <c r="C3520" s="194"/>
      <c r="D3520" s="194"/>
      <c r="E3520" s="227"/>
      <c r="F3520" s="169"/>
      <c r="G3520" s="169"/>
      <c r="H3520" s="118"/>
    </row>
    <row r="3521" spans="1:8" ht="68.25" hidden="1" customHeight="1" outlineLevel="2" x14ac:dyDescent="0.2">
      <c r="A3521" s="661"/>
      <c r="B3521" s="194"/>
      <c r="C3521" s="194"/>
      <c r="D3521" s="194"/>
      <c r="E3521" s="227"/>
      <c r="F3521" s="194"/>
      <c r="G3521" s="169"/>
      <c r="H3521" s="118"/>
    </row>
    <row r="3522" spans="1:8" ht="12" customHeight="1" outlineLevel="1" collapsed="1" x14ac:dyDescent="0.2">
      <c r="A3522" s="661"/>
      <c r="B3522" s="137"/>
      <c r="C3522" s="137"/>
      <c r="D3522" s="137"/>
      <c r="E3522" s="437"/>
      <c r="F3522" s="184"/>
      <c r="G3522" s="184"/>
      <c r="H3522" s="129"/>
    </row>
    <row r="3523" spans="1:8" ht="103.5" hidden="1" customHeight="1" outlineLevel="2" x14ac:dyDescent="0.2">
      <c r="A3523" s="661"/>
      <c r="B3523" s="137"/>
      <c r="C3523" s="137"/>
      <c r="D3523" s="137"/>
      <c r="E3523" s="437"/>
      <c r="F3523" s="184"/>
      <c r="G3523" s="184"/>
      <c r="H3523" s="129"/>
    </row>
    <row r="3524" spans="1:8" outlineLevel="1" x14ac:dyDescent="0.2">
      <c r="A3524" s="661"/>
      <c r="B3524" s="194"/>
      <c r="C3524" s="194"/>
      <c r="D3524" s="194"/>
      <c r="E3524" s="227"/>
      <c r="F3524" s="169"/>
      <c r="G3524" s="169"/>
      <c r="H3524" s="118"/>
    </row>
    <row r="3525" spans="1:8" outlineLevel="1" x14ac:dyDescent="0.2">
      <c r="A3525" s="661"/>
      <c r="B3525" s="194"/>
      <c r="C3525" s="194"/>
      <c r="D3525" s="194"/>
      <c r="E3525" s="227"/>
      <c r="F3525" s="169"/>
      <c r="G3525" s="169"/>
      <c r="H3525" s="118"/>
    </row>
    <row r="3526" spans="1:8" outlineLevel="1" x14ac:dyDescent="0.2">
      <c r="A3526" s="661"/>
      <c r="B3526" s="137"/>
      <c r="C3526" s="137"/>
      <c r="D3526" s="137"/>
      <c r="E3526" s="437"/>
      <c r="F3526" s="184"/>
      <c r="G3526" s="184"/>
      <c r="H3526" s="129"/>
    </row>
    <row r="3527" spans="1:8" outlineLevel="1" x14ac:dyDescent="0.2">
      <c r="A3527" s="661"/>
      <c r="B3527" s="137"/>
      <c r="C3527" s="137"/>
      <c r="D3527" s="137"/>
      <c r="E3527" s="437"/>
      <c r="F3527" s="184"/>
      <c r="G3527" s="184"/>
      <c r="H3527" s="129"/>
    </row>
    <row r="3528" spans="1:8" outlineLevel="1" x14ac:dyDescent="0.2">
      <c r="A3528" s="661"/>
      <c r="B3528" s="137"/>
      <c r="C3528" s="137"/>
      <c r="D3528" s="137"/>
      <c r="E3528" s="437"/>
      <c r="F3528" s="184"/>
      <c r="G3528" s="184"/>
      <c r="H3528" s="129"/>
    </row>
    <row r="3529" spans="1:8" outlineLevel="1" collapsed="1" x14ac:dyDescent="0.2">
      <c r="A3529" s="661"/>
      <c r="B3529" s="194"/>
      <c r="C3529" s="194"/>
      <c r="D3529" s="194"/>
      <c r="E3529" s="227"/>
      <c r="F3529" s="169"/>
      <c r="G3529" s="169"/>
      <c r="H3529" s="118"/>
    </row>
    <row r="3530" spans="1:8" ht="104.25" hidden="1" customHeight="1" outlineLevel="2" x14ac:dyDescent="0.2">
      <c r="A3530" s="661"/>
      <c r="B3530" s="194"/>
      <c r="C3530" s="194"/>
      <c r="D3530" s="194"/>
      <c r="E3530" s="227"/>
      <c r="F3530" s="194"/>
      <c r="G3530" s="169"/>
      <c r="H3530" s="118"/>
    </row>
    <row r="3531" spans="1:8" outlineLevel="1" x14ac:dyDescent="0.2">
      <c r="A3531" s="661"/>
      <c r="B3531" s="194"/>
      <c r="C3531" s="194"/>
      <c r="D3531" s="194"/>
      <c r="E3531" s="227"/>
      <c r="F3531" s="169"/>
      <c r="G3531" s="169"/>
      <c r="H3531" s="118"/>
    </row>
    <row r="3532" spans="1:8" outlineLevel="1" x14ac:dyDescent="0.2">
      <c r="A3532" s="661"/>
      <c r="B3532" s="194"/>
      <c r="C3532" s="194"/>
      <c r="D3532" s="194"/>
      <c r="E3532" s="227"/>
      <c r="F3532" s="169"/>
      <c r="G3532" s="169"/>
      <c r="H3532" s="118"/>
    </row>
    <row r="3533" spans="1:8" outlineLevel="1" x14ac:dyDescent="0.2">
      <c r="A3533" s="661"/>
      <c r="B3533" s="137"/>
      <c r="C3533" s="137"/>
      <c r="D3533" s="137"/>
      <c r="E3533" s="437"/>
      <c r="F3533" s="184"/>
      <c r="G3533" s="184"/>
      <c r="H3533" s="129"/>
    </row>
    <row r="3534" spans="1:8" outlineLevel="1" x14ac:dyDescent="0.2">
      <c r="A3534" s="661"/>
      <c r="B3534" s="137"/>
      <c r="C3534" s="137"/>
      <c r="D3534" s="137"/>
      <c r="E3534" s="437"/>
      <c r="F3534" s="184"/>
      <c r="G3534" s="184"/>
      <c r="H3534" s="129"/>
    </row>
    <row r="3535" spans="1:8" outlineLevel="1" x14ac:dyDescent="0.2">
      <c r="A3535" s="661"/>
      <c r="B3535" s="137"/>
      <c r="C3535" s="137"/>
      <c r="D3535" s="137"/>
      <c r="E3535" s="437"/>
      <c r="F3535" s="184"/>
      <c r="G3535" s="184"/>
      <c r="H3535" s="129"/>
    </row>
    <row r="3536" spans="1:8" outlineLevel="1" collapsed="1" x14ac:dyDescent="0.2">
      <c r="A3536" s="661"/>
      <c r="B3536" s="194"/>
      <c r="C3536" s="194"/>
      <c r="D3536" s="194"/>
      <c r="E3536" s="227"/>
      <c r="F3536" s="169"/>
      <c r="G3536" s="169"/>
      <c r="H3536" s="118"/>
    </row>
    <row r="3537" spans="1:8" ht="105" hidden="1" customHeight="1" outlineLevel="2" x14ac:dyDescent="0.2">
      <c r="A3537" s="661"/>
      <c r="B3537" s="194"/>
      <c r="C3537" s="194"/>
      <c r="D3537" s="194"/>
      <c r="E3537" s="227"/>
      <c r="F3537" s="194"/>
      <c r="G3537" s="194"/>
      <c r="H3537" s="194"/>
    </row>
    <row r="3538" spans="1:8" ht="12.75" customHeight="1" outlineLevel="1" x14ac:dyDescent="0.2">
      <c r="A3538" s="661"/>
      <c r="B3538" s="194"/>
      <c r="C3538" s="194"/>
      <c r="D3538" s="194"/>
      <c r="E3538" s="227"/>
      <c r="F3538" s="169"/>
      <c r="G3538" s="169"/>
      <c r="H3538" s="118"/>
    </row>
    <row r="3539" spans="1:8" ht="12.75" customHeight="1" outlineLevel="1" collapsed="1" x14ac:dyDescent="0.2">
      <c r="A3539" s="661"/>
      <c r="B3539" s="137"/>
      <c r="C3539" s="137"/>
      <c r="D3539" s="137"/>
      <c r="E3539" s="437"/>
      <c r="F3539" s="184"/>
      <c r="G3539" s="184"/>
      <c r="H3539" s="129"/>
    </row>
    <row r="3540" spans="1:8" ht="96.75" hidden="1" customHeight="1" outlineLevel="2" x14ac:dyDescent="0.2">
      <c r="A3540" s="661"/>
      <c r="B3540" s="137"/>
      <c r="C3540" s="137"/>
      <c r="D3540" s="137"/>
      <c r="E3540" s="437"/>
      <c r="F3540" s="184"/>
      <c r="G3540" s="184"/>
      <c r="H3540" s="129"/>
    </row>
    <row r="3541" spans="1:8" outlineLevel="1" x14ac:dyDescent="0.2">
      <c r="A3541" s="661"/>
      <c r="B3541" s="194"/>
      <c r="C3541" s="194"/>
      <c r="D3541" s="194"/>
      <c r="E3541" s="227"/>
      <c r="F3541" s="169"/>
      <c r="G3541" s="169"/>
      <c r="H3541" s="118"/>
    </row>
    <row r="3542" spans="1:8" outlineLevel="1" x14ac:dyDescent="0.2">
      <c r="A3542" s="661"/>
      <c r="B3542" s="194"/>
      <c r="C3542" s="194"/>
      <c r="D3542" s="194"/>
      <c r="E3542" s="227"/>
      <c r="F3542" s="169"/>
      <c r="G3542" s="169"/>
      <c r="H3542" s="118"/>
    </row>
    <row r="3543" spans="1:8" outlineLevel="1" x14ac:dyDescent="0.2">
      <c r="A3543" s="661"/>
      <c r="B3543" s="194"/>
      <c r="C3543" s="194"/>
      <c r="D3543" s="194"/>
      <c r="E3543" s="227"/>
      <c r="F3543" s="169"/>
      <c r="G3543" s="169"/>
      <c r="H3543" s="118"/>
    </row>
    <row r="3544" spans="1:8" outlineLevel="1" x14ac:dyDescent="0.2">
      <c r="A3544" s="661"/>
      <c r="B3544" s="137"/>
      <c r="C3544" s="137"/>
      <c r="D3544" s="137"/>
      <c r="E3544" s="437"/>
      <c r="F3544" s="184"/>
      <c r="G3544" s="184"/>
      <c r="H3544" s="129"/>
    </row>
    <row r="3545" spans="1:8" outlineLevel="1" x14ac:dyDescent="0.2">
      <c r="A3545" s="661"/>
      <c r="B3545" s="137"/>
      <c r="C3545" s="137"/>
      <c r="D3545" s="137"/>
      <c r="E3545" s="437"/>
      <c r="F3545" s="184"/>
      <c r="G3545" s="184"/>
      <c r="H3545" s="129"/>
    </row>
    <row r="3546" spans="1:8" outlineLevel="1" x14ac:dyDescent="0.2">
      <c r="A3546" s="661"/>
      <c r="B3546" s="137"/>
      <c r="C3546" s="137"/>
      <c r="D3546" s="137"/>
      <c r="E3546" s="437"/>
      <c r="F3546" s="184"/>
      <c r="G3546" s="184"/>
      <c r="H3546" s="129"/>
    </row>
    <row r="3547" spans="1:8" outlineLevel="1" x14ac:dyDescent="0.2">
      <c r="A3547" s="661"/>
      <c r="B3547" s="137"/>
      <c r="C3547" s="137"/>
      <c r="D3547" s="137"/>
      <c r="E3547" s="437"/>
      <c r="F3547" s="184"/>
      <c r="G3547" s="184"/>
      <c r="H3547" s="129"/>
    </row>
    <row r="3548" spans="1:8" x14ac:dyDescent="0.2">
      <c r="A3548" s="671"/>
      <c r="B3548" s="194"/>
      <c r="C3548" s="194"/>
      <c r="D3548" s="194"/>
      <c r="E3548" s="227"/>
      <c r="F3548" s="194"/>
      <c r="G3548" s="194"/>
      <c r="H3548" s="194"/>
    </row>
    <row r="3549" spans="1:8" outlineLevel="1" x14ac:dyDescent="0.2">
      <c r="A3549" s="661"/>
      <c r="B3549" s="194"/>
      <c r="C3549" s="194"/>
      <c r="D3549" s="194"/>
      <c r="E3549" s="227"/>
      <c r="F3549" s="169"/>
      <c r="G3549" s="194"/>
      <c r="H3549" s="194"/>
    </row>
    <row r="3550" spans="1:8" outlineLevel="1" x14ac:dyDescent="0.2">
      <c r="A3550" s="661"/>
      <c r="B3550" s="137"/>
      <c r="C3550" s="137"/>
      <c r="D3550" s="137"/>
      <c r="E3550" s="437"/>
      <c r="F3550" s="184"/>
      <c r="G3550" s="184"/>
      <c r="H3550" s="129"/>
    </row>
    <row r="3551" spans="1:8" outlineLevel="1" x14ac:dyDescent="0.2">
      <c r="A3551" s="661"/>
      <c r="B3551" s="194"/>
      <c r="C3551" s="194"/>
      <c r="D3551" s="194"/>
      <c r="E3551" s="227"/>
      <c r="F3551" s="169"/>
      <c r="G3551" s="169"/>
      <c r="H3551" s="118"/>
    </row>
    <row r="3552" spans="1:8" outlineLevel="1" x14ac:dyDescent="0.2">
      <c r="A3552" s="661"/>
      <c r="B3552" s="194"/>
      <c r="C3552" s="194"/>
      <c r="D3552" s="194"/>
      <c r="E3552" s="227"/>
      <c r="F3552" s="169"/>
      <c r="G3552" s="169"/>
      <c r="H3552" s="118"/>
    </row>
    <row r="3553" spans="1:8" s="439" customFormat="1" ht="18.75" customHeight="1" outlineLevel="1" thickBot="1" x14ac:dyDescent="0.25">
      <c r="A3553" s="675"/>
      <c r="B3553" s="695"/>
      <c r="C3553" s="695"/>
      <c r="D3553" s="695"/>
      <c r="E3553" s="696"/>
      <c r="F3553" s="697"/>
      <c r="G3553" s="697"/>
      <c r="H3553" s="698"/>
    </row>
  </sheetData>
  <sheetProtection selectLockedCells="1" selectUnlockedCells="1"/>
  <mergeCells count="6">
    <mergeCell ref="E3:E4"/>
    <mergeCell ref="F3:F4"/>
    <mergeCell ref="G3:H3"/>
    <mergeCell ref="B3:B4"/>
    <mergeCell ref="C3:C4"/>
    <mergeCell ref="D3:D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6"/>
  <sheetViews>
    <sheetView workbookViewId="0">
      <selection sqref="A1:A1048576"/>
    </sheetView>
  </sheetViews>
  <sheetFormatPr defaultRowHeight="12.75" x14ac:dyDescent="0.2"/>
  <sheetData>
    <row r="1" spans="1:2" x14ac:dyDescent="0.2">
      <c r="A1" s="649">
        <v>134</v>
      </c>
      <c r="B1">
        <f>A1*1.5</f>
        <v>201</v>
      </c>
    </row>
    <row r="2" spans="1:2" x14ac:dyDescent="0.2">
      <c r="A2" s="649">
        <v>134</v>
      </c>
      <c r="B2">
        <f t="shared" ref="B2:B65" si="0">A2*1.5</f>
        <v>201</v>
      </c>
    </row>
    <row r="3" spans="1:2" x14ac:dyDescent="0.2">
      <c r="A3" s="45"/>
      <c r="B3">
        <f t="shared" si="0"/>
        <v>0</v>
      </c>
    </row>
    <row r="4" spans="1:2" x14ac:dyDescent="0.2">
      <c r="A4" s="56">
        <v>85</v>
      </c>
      <c r="B4">
        <f t="shared" si="0"/>
        <v>127.5</v>
      </c>
    </row>
    <row r="5" spans="1:2" x14ac:dyDescent="0.2">
      <c r="A5" s="56">
        <v>56</v>
      </c>
      <c r="B5">
        <f t="shared" si="0"/>
        <v>84</v>
      </c>
    </row>
    <row r="6" spans="1:2" x14ac:dyDescent="0.2">
      <c r="A6" s="589">
        <v>150</v>
      </c>
      <c r="B6">
        <f t="shared" si="0"/>
        <v>225</v>
      </c>
    </row>
    <row r="7" spans="1:2" x14ac:dyDescent="0.2">
      <c r="A7" s="589">
        <v>150</v>
      </c>
      <c r="B7">
        <f t="shared" si="0"/>
        <v>225</v>
      </c>
    </row>
    <row r="8" spans="1:2" x14ac:dyDescent="0.2">
      <c r="A8" s="61"/>
      <c r="B8">
        <f t="shared" si="0"/>
        <v>0</v>
      </c>
    </row>
    <row r="9" spans="1:2" x14ac:dyDescent="0.2">
      <c r="A9" s="440">
        <v>107</v>
      </c>
      <c r="B9">
        <f t="shared" si="0"/>
        <v>160.5</v>
      </c>
    </row>
    <row r="10" spans="1:2" x14ac:dyDescent="0.2">
      <c r="A10" s="589">
        <v>170</v>
      </c>
      <c r="B10">
        <f t="shared" si="0"/>
        <v>255</v>
      </c>
    </row>
    <row r="11" spans="1:2" x14ac:dyDescent="0.2">
      <c r="A11" s="589">
        <v>170</v>
      </c>
      <c r="B11">
        <f t="shared" si="0"/>
        <v>255</v>
      </c>
    </row>
    <row r="12" spans="1:2" x14ac:dyDescent="0.2">
      <c r="A12" s="61"/>
      <c r="B12">
        <f t="shared" si="0"/>
        <v>0</v>
      </c>
    </row>
    <row r="13" spans="1:2" x14ac:dyDescent="0.2">
      <c r="A13" s="61"/>
      <c r="B13">
        <f t="shared" si="0"/>
        <v>0</v>
      </c>
    </row>
    <row r="14" spans="1:2" x14ac:dyDescent="0.2">
      <c r="A14" s="56">
        <v>68</v>
      </c>
      <c r="B14">
        <f t="shared" si="0"/>
        <v>102</v>
      </c>
    </row>
    <row r="15" spans="1:2" x14ac:dyDescent="0.2">
      <c r="A15" s="50"/>
      <c r="B15">
        <f t="shared" si="0"/>
        <v>0</v>
      </c>
    </row>
    <row r="16" spans="1:2" x14ac:dyDescent="0.2">
      <c r="A16" s="56">
        <v>52</v>
      </c>
      <c r="B16">
        <f t="shared" si="0"/>
        <v>78</v>
      </c>
    </row>
    <row r="17" spans="1:2" x14ac:dyDescent="0.2">
      <c r="A17" s="56">
        <v>52</v>
      </c>
      <c r="B17">
        <f t="shared" si="0"/>
        <v>78</v>
      </c>
    </row>
    <row r="18" spans="1:2" x14ac:dyDescent="0.2">
      <c r="A18" s="50">
        <v>52</v>
      </c>
      <c r="B18">
        <f t="shared" si="0"/>
        <v>78</v>
      </c>
    </row>
    <row r="19" spans="1:2" x14ac:dyDescent="0.2">
      <c r="A19" s="56">
        <v>52</v>
      </c>
      <c r="B19">
        <f t="shared" si="0"/>
        <v>78</v>
      </c>
    </row>
    <row r="20" spans="1:2" x14ac:dyDescent="0.2">
      <c r="A20" s="56">
        <v>109</v>
      </c>
      <c r="B20">
        <f t="shared" si="0"/>
        <v>163.5</v>
      </c>
    </row>
    <row r="21" spans="1:2" x14ac:dyDescent="0.2">
      <c r="A21" s="56">
        <v>64</v>
      </c>
      <c r="B21">
        <f t="shared" si="0"/>
        <v>96</v>
      </c>
    </row>
    <row r="22" spans="1:2" x14ac:dyDescent="0.2">
      <c r="A22" s="56">
        <v>62</v>
      </c>
      <c r="B22">
        <f t="shared" si="0"/>
        <v>93</v>
      </c>
    </row>
    <row r="23" spans="1:2" x14ac:dyDescent="0.2">
      <c r="A23" s="56">
        <v>62</v>
      </c>
      <c r="B23">
        <f t="shared" si="0"/>
        <v>93</v>
      </c>
    </row>
    <row r="24" spans="1:2" x14ac:dyDescent="0.2">
      <c r="A24" s="56">
        <v>62</v>
      </c>
      <c r="B24">
        <f t="shared" si="0"/>
        <v>93</v>
      </c>
    </row>
    <row r="25" spans="1:2" x14ac:dyDescent="0.2">
      <c r="A25" s="56">
        <v>62</v>
      </c>
      <c r="B25">
        <f t="shared" si="0"/>
        <v>93</v>
      </c>
    </row>
    <row r="26" spans="1:2" x14ac:dyDescent="0.2">
      <c r="A26" s="56">
        <v>90</v>
      </c>
      <c r="B26">
        <f t="shared" si="0"/>
        <v>135</v>
      </c>
    </row>
    <row r="27" spans="1:2" x14ac:dyDescent="0.2">
      <c r="A27" s="56">
        <v>90</v>
      </c>
      <c r="B27">
        <f t="shared" si="0"/>
        <v>135</v>
      </c>
    </row>
    <row r="28" spans="1:2" x14ac:dyDescent="0.2">
      <c r="A28" s="66">
        <v>90</v>
      </c>
      <c r="B28">
        <f t="shared" si="0"/>
        <v>135</v>
      </c>
    </row>
    <row r="29" spans="1:2" x14ac:dyDescent="0.2">
      <c r="A29" s="66">
        <v>90</v>
      </c>
      <c r="B29">
        <f t="shared" si="0"/>
        <v>135</v>
      </c>
    </row>
    <row r="30" spans="1:2" x14ac:dyDescent="0.2">
      <c r="A30" s="66">
        <v>90</v>
      </c>
      <c r="B30">
        <f t="shared" si="0"/>
        <v>135</v>
      </c>
    </row>
    <row r="31" spans="1:2" x14ac:dyDescent="0.2">
      <c r="A31" s="66">
        <v>90</v>
      </c>
      <c r="B31">
        <f t="shared" si="0"/>
        <v>135</v>
      </c>
    </row>
    <row r="32" spans="1:2" x14ac:dyDescent="0.2">
      <c r="A32" s="66">
        <v>95</v>
      </c>
      <c r="B32">
        <f t="shared" si="0"/>
        <v>142.5</v>
      </c>
    </row>
    <row r="33" spans="1:2" x14ac:dyDescent="0.2">
      <c r="A33" s="66">
        <v>95</v>
      </c>
      <c r="B33">
        <f t="shared" si="0"/>
        <v>142.5</v>
      </c>
    </row>
    <row r="34" spans="1:2" x14ac:dyDescent="0.2">
      <c r="A34" s="66">
        <v>95</v>
      </c>
      <c r="B34">
        <f t="shared" si="0"/>
        <v>142.5</v>
      </c>
    </row>
    <row r="35" spans="1:2" x14ac:dyDescent="0.2">
      <c r="A35" s="66">
        <v>95</v>
      </c>
      <c r="B35">
        <f t="shared" si="0"/>
        <v>142.5</v>
      </c>
    </row>
    <row r="36" spans="1:2" x14ac:dyDescent="0.2">
      <c r="A36" s="66"/>
      <c r="B36">
        <f t="shared" si="0"/>
        <v>0</v>
      </c>
    </row>
    <row r="37" spans="1:2" x14ac:dyDescent="0.2">
      <c r="A37" s="50"/>
      <c r="B37">
        <f t="shared" si="0"/>
        <v>0</v>
      </c>
    </row>
    <row r="38" spans="1:2" x14ac:dyDescent="0.2">
      <c r="A38" s="56">
        <v>110</v>
      </c>
      <c r="B38">
        <f t="shared" si="0"/>
        <v>165</v>
      </c>
    </row>
    <row r="39" spans="1:2" x14ac:dyDescent="0.2">
      <c r="A39" s="56">
        <v>110</v>
      </c>
      <c r="B39">
        <f t="shared" si="0"/>
        <v>165</v>
      </c>
    </row>
    <row r="40" spans="1:2" x14ac:dyDescent="0.2">
      <c r="A40" s="50">
        <v>124</v>
      </c>
      <c r="B40">
        <f t="shared" si="0"/>
        <v>186</v>
      </c>
    </row>
    <row r="41" spans="1:2" x14ac:dyDescent="0.2">
      <c r="A41" s="50">
        <v>124</v>
      </c>
      <c r="B41">
        <f t="shared" si="0"/>
        <v>186</v>
      </c>
    </row>
    <row r="42" spans="1:2" x14ac:dyDescent="0.2">
      <c r="A42" s="50"/>
      <c r="B42">
        <f t="shared" si="0"/>
        <v>0</v>
      </c>
    </row>
    <row r="43" spans="1:2" x14ac:dyDescent="0.2">
      <c r="A43" s="50"/>
      <c r="B43">
        <f t="shared" si="0"/>
        <v>0</v>
      </c>
    </row>
    <row r="44" spans="1:2" x14ac:dyDescent="0.2">
      <c r="A44" s="50"/>
      <c r="B44">
        <f t="shared" si="0"/>
        <v>0</v>
      </c>
    </row>
    <row r="45" spans="1:2" x14ac:dyDescent="0.2">
      <c r="A45" s="50">
        <v>105</v>
      </c>
      <c r="B45">
        <f t="shared" si="0"/>
        <v>157.5</v>
      </c>
    </row>
    <row r="46" spans="1:2" x14ac:dyDescent="0.2">
      <c r="A46" s="50">
        <v>105</v>
      </c>
      <c r="B46">
        <f t="shared" si="0"/>
        <v>157.5</v>
      </c>
    </row>
    <row r="47" spans="1:2" x14ac:dyDescent="0.2">
      <c r="A47" s="50">
        <v>115</v>
      </c>
      <c r="B47">
        <f t="shared" si="0"/>
        <v>172.5</v>
      </c>
    </row>
    <row r="48" spans="1:2" x14ac:dyDescent="0.2">
      <c r="A48" s="50">
        <v>115</v>
      </c>
      <c r="B48">
        <f t="shared" si="0"/>
        <v>172.5</v>
      </c>
    </row>
    <row r="49" spans="1:2" x14ac:dyDescent="0.2">
      <c r="A49" s="66"/>
      <c r="B49">
        <f t="shared" si="0"/>
        <v>0</v>
      </c>
    </row>
    <row r="50" spans="1:2" x14ac:dyDescent="0.2">
      <c r="A50" s="50"/>
      <c r="B50">
        <f t="shared" si="0"/>
        <v>0</v>
      </c>
    </row>
    <row r="51" spans="1:2" x14ac:dyDescent="0.2">
      <c r="A51" s="62">
        <v>38</v>
      </c>
      <c r="B51">
        <f t="shared" si="0"/>
        <v>57</v>
      </c>
    </row>
    <row r="52" spans="1:2" x14ac:dyDescent="0.2">
      <c r="A52" s="56">
        <v>21</v>
      </c>
      <c r="B52">
        <f t="shared" si="0"/>
        <v>31.5</v>
      </c>
    </row>
    <row r="53" spans="1:2" x14ac:dyDescent="0.2">
      <c r="A53" s="56">
        <v>21</v>
      </c>
      <c r="B53">
        <f t="shared" si="0"/>
        <v>31.5</v>
      </c>
    </row>
    <row r="54" spans="1:2" x14ac:dyDescent="0.2">
      <c r="A54" s="56">
        <v>21</v>
      </c>
      <c r="B54">
        <f t="shared" si="0"/>
        <v>31.5</v>
      </c>
    </row>
    <row r="55" spans="1:2" x14ac:dyDescent="0.2">
      <c r="A55" s="56">
        <v>21</v>
      </c>
      <c r="B55">
        <f t="shared" si="0"/>
        <v>31.5</v>
      </c>
    </row>
    <row r="56" spans="1:2" x14ac:dyDescent="0.2">
      <c r="A56" s="56">
        <v>21</v>
      </c>
      <c r="B56">
        <f t="shared" si="0"/>
        <v>31.5</v>
      </c>
    </row>
    <row r="57" spans="1:2" x14ac:dyDescent="0.2">
      <c r="A57" s="50">
        <v>94</v>
      </c>
      <c r="B57">
        <f t="shared" si="0"/>
        <v>141</v>
      </c>
    </row>
    <row r="58" spans="1:2" x14ac:dyDescent="0.2">
      <c r="A58" s="50">
        <v>94</v>
      </c>
      <c r="B58">
        <f t="shared" si="0"/>
        <v>141</v>
      </c>
    </row>
    <row r="59" spans="1:2" x14ac:dyDescent="0.2">
      <c r="A59" s="50">
        <v>94</v>
      </c>
      <c r="B59">
        <f t="shared" si="0"/>
        <v>141</v>
      </c>
    </row>
    <row r="60" spans="1:2" x14ac:dyDescent="0.2">
      <c r="A60" s="50"/>
      <c r="B60">
        <f t="shared" si="0"/>
        <v>0</v>
      </c>
    </row>
    <row r="61" spans="1:2" x14ac:dyDescent="0.2">
      <c r="A61" s="50">
        <v>94</v>
      </c>
      <c r="B61">
        <f t="shared" si="0"/>
        <v>141</v>
      </c>
    </row>
    <row r="62" spans="1:2" x14ac:dyDescent="0.2">
      <c r="A62" s="50">
        <v>94</v>
      </c>
      <c r="B62">
        <f t="shared" si="0"/>
        <v>141</v>
      </c>
    </row>
    <row r="63" spans="1:2" x14ac:dyDescent="0.2">
      <c r="A63" s="66"/>
      <c r="B63">
        <f t="shared" si="0"/>
        <v>0</v>
      </c>
    </row>
    <row r="64" spans="1:2" x14ac:dyDescent="0.2">
      <c r="A64" s="50">
        <v>61</v>
      </c>
      <c r="B64">
        <f t="shared" si="0"/>
        <v>91.5</v>
      </c>
    </row>
    <row r="65" spans="1:2" x14ac:dyDescent="0.2">
      <c r="A65" s="56">
        <v>61</v>
      </c>
      <c r="B65">
        <f t="shared" si="0"/>
        <v>91.5</v>
      </c>
    </row>
    <row r="66" spans="1:2" x14ac:dyDescent="0.2">
      <c r="A66" s="56">
        <v>63</v>
      </c>
      <c r="B66">
        <f t="shared" ref="B66:B129" si="1">A66*1.5</f>
        <v>94.5</v>
      </c>
    </row>
    <row r="67" spans="1:2" x14ac:dyDescent="0.2">
      <c r="A67" s="56">
        <v>63</v>
      </c>
      <c r="B67">
        <f t="shared" si="1"/>
        <v>94.5</v>
      </c>
    </row>
    <row r="68" spans="1:2" x14ac:dyDescent="0.2">
      <c r="A68" s="50">
        <v>85</v>
      </c>
      <c r="B68">
        <f t="shared" si="1"/>
        <v>127.5</v>
      </c>
    </row>
    <row r="69" spans="1:2" x14ac:dyDescent="0.2">
      <c r="A69" s="50">
        <v>85</v>
      </c>
      <c r="B69">
        <f t="shared" si="1"/>
        <v>127.5</v>
      </c>
    </row>
    <row r="70" spans="1:2" x14ac:dyDescent="0.2">
      <c r="A70" s="50">
        <v>85</v>
      </c>
      <c r="B70">
        <f t="shared" si="1"/>
        <v>127.5</v>
      </c>
    </row>
    <row r="71" spans="1:2" x14ac:dyDescent="0.2">
      <c r="A71" s="50">
        <v>85</v>
      </c>
      <c r="B71">
        <f t="shared" si="1"/>
        <v>127.5</v>
      </c>
    </row>
    <row r="72" spans="1:2" x14ac:dyDescent="0.2">
      <c r="A72" s="50"/>
      <c r="B72">
        <f t="shared" si="1"/>
        <v>0</v>
      </c>
    </row>
    <row r="73" spans="1:2" x14ac:dyDescent="0.2">
      <c r="A73" s="50">
        <v>85</v>
      </c>
      <c r="B73">
        <f t="shared" si="1"/>
        <v>127.5</v>
      </c>
    </row>
    <row r="74" spans="1:2" x14ac:dyDescent="0.2">
      <c r="A74" s="50"/>
      <c r="B74">
        <f t="shared" si="1"/>
        <v>0</v>
      </c>
    </row>
    <row r="75" spans="1:2" x14ac:dyDescent="0.2">
      <c r="A75" s="50"/>
      <c r="B75">
        <f t="shared" si="1"/>
        <v>0</v>
      </c>
    </row>
    <row r="76" spans="1:2" x14ac:dyDescent="0.2">
      <c r="A76" s="50">
        <v>67</v>
      </c>
      <c r="B76">
        <f t="shared" si="1"/>
        <v>100.5</v>
      </c>
    </row>
    <row r="77" spans="1:2" x14ac:dyDescent="0.2">
      <c r="A77" s="50">
        <v>67</v>
      </c>
      <c r="B77">
        <f t="shared" si="1"/>
        <v>100.5</v>
      </c>
    </row>
    <row r="78" spans="1:2" x14ac:dyDescent="0.2">
      <c r="A78" s="50">
        <v>67</v>
      </c>
      <c r="B78">
        <f t="shared" si="1"/>
        <v>100.5</v>
      </c>
    </row>
    <row r="79" spans="1:2" x14ac:dyDescent="0.2">
      <c r="A79" s="50">
        <v>67</v>
      </c>
      <c r="B79">
        <f t="shared" si="1"/>
        <v>100.5</v>
      </c>
    </row>
    <row r="80" spans="1:2" x14ac:dyDescent="0.2">
      <c r="A80" s="50">
        <v>67</v>
      </c>
      <c r="B80">
        <f t="shared" si="1"/>
        <v>100.5</v>
      </c>
    </row>
    <row r="81" spans="1:2" x14ac:dyDescent="0.2">
      <c r="A81" s="50"/>
      <c r="B81">
        <f t="shared" si="1"/>
        <v>0</v>
      </c>
    </row>
    <row r="82" spans="1:2" x14ac:dyDescent="0.2">
      <c r="A82" s="50">
        <v>82</v>
      </c>
      <c r="B82">
        <f t="shared" si="1"/>
        <v>123</v>
      </c>
    </row>
    <row r="83" spans="1:2" x14ac:dyDescent="0.2">
      <c r="A83" s="50">
        <v>82</v>
      </c>
      <c r="B83">
        <f t="shared" si="1"/>
        <v>123</v>
      </c>
    </row>
    <row r="84" spans="1:2" x14ac:dyDescent="0.2">
      <c r="A84" s="66"/>
      <c r="B84">
        <f t="shared" si="1"/>
        <v>0</v>
      </c>
    </row>
    <row r="85" spans="1:2" x14ac:dyDescent="0.2">
      <c r="A85" s="50"/>
      <c r="B85">
        <f t="shared" si="1"/>
        <v>0</v>
      </c>
    </row>
    <row r="86" spans="1:2" x14ac:dyDescent="0.2">
      <c r="A86" s="56">
        <v>114</v>
      </c>
      <c r="B86">
        <f t="shared" si="1"/>
        <v>171</v>
      </c>
    </row>
    <row r="87" spans="1:2" x14ac:dyDescent="0.2">
      <c r="A87" s="56">
        <v>114</v>
      </c>
      <c r="B87">
        <f t="shared" si="1"/>
        <v>171</v>
      </c>
    </row>
    <row r="88" spans="1:2" x14ac:dyDescent="0.2">
      <c r="A88" s="56">
        <v>59</v>
      </c>
      <c r="B88">
        <f t="shared" si="1"/>
        <v>88.5</v>
      </c>
    </row>
    <row r="89" spans="1:2" x14ac:dyDescent="0.2">
      <c r="A89" s="56">
        <v>59</v>
      </c>
      <c r="B89">
        <f t="shared" si="1"/>
        <v>88.5</v>
      </c>
    </row>
    <row r="90" spans="1:2" x14ac:dyDescent="0.2">
      <c r="A90" s="56">
        <v>59</v>
      </c>
      <c r="B90">
        <f t="shared" si="1"/>
        <v>88.5</v>
      </c>
    </row>
    <row r="91" spans="1:2" x14ac:dyDescent="0.2">
      <c r="A91" s="56">
        <v>59</v>
      </c>
      <c r="B91">
        <f t="shared" si="1"/>
        <v>88.5</v>
      </c>
    </row>
    <row r="92" spans="1:2" x14ac:dyDescent="0.2">
      <c r="A92" s="50">
        <v>91</v>
      </c>
      <c r="B92">
        <f t="shared" si="1"/>
        <v>136.5</v>
      </c>
    </row>
    <row r="93" spans="1:2" x14ac:dyDescent="0.2">
      <c r="A93" s="50">
        <v>91</v>
      </c>
      <c r="B93">
        <f t="shared" si="1"/>
        <v>136.5</v>
      </c>
    </row>
    <row r="94" spans="1:2" x14ac:dyDescent="0.2">
      <c r="A94" s="50">
        <v>91</v>
      </c>
      <c r="B94">
        <f t="shared" si="1"/>
        <v>136.5</v>
      </c>
    </row>
    <row r="95" spans="1:2" x14ac:dyDescent="0.2">
      <c r="A95" s="50">
        <v>91</v>
      </c>
      <c r="B95">
        <f t="shared" si="1"/>
        <v>136.5</v>
      </c>
    </row>
    <row r="96" spans="1:2" x14ac:dyDescent="0.2">
      <c r="A96" s="50"/>
      <c r="B96">
        <f t="shared" si="1"/>
        <v>0</v>
      </c>
    </row>
    <row r="97" spans="1:2" x14ac:dyDescent="0.2">
      <c r="A97" s="56">
        <v>85</v>
      </c>
      <c r="B97">
        <f t="shared" si="1"/>
        <v>127.5</v>
      </c>
    </row>
    <row r="98" spans="1:2" x14ac:dyDescent="0.2">
      <c r="A98" s="56">
        <v>85</v>
      </c>
      <c r="B98">
        <f t="shared" si="1"/>
        <v>127.5</v>
      </c>
    </row>
    <row r="99" spans="1:2" x14ac:dyDescent="0.2">
      <c r="A99" s="56">
        <v>85</v>
      </c>
      <c r="B99">
        <f t="shared" si="1"/>
        <v>127.5</v>
      </c>
    </row>
    <row r="100" spans="1:2" x14ac:dyDescent="0.2">
      <c r="A100" s="56">
        <v>85</v>
      </c>
      <c r="B100">
        <f t="shared" si="1"/>
        <v>127.5</v>
      </c>
    </row>
    <row r="101" spans="1:2" x14ac:dyDescent="0.2">
      <c r="A101" s="56">
        <v>85</v>
      </c>
      <c r="B101">
        <f t="shared" si="1"/>
        <v>127.5</v>
      </c>
    </row>
    <row r="102" spans="1:2" x14ac:dyDescent="0.2">
      <c r="A102" s="56">
        <v>85</v>
      </c>
      <c r="B102">
        <f t="shared" si="1"/>
        <v>127.5</v>
      </c>
    </row>
    <row r="103" spans="1:2" x14ac:dyDescent="0.2">
      <c r="A103" s="56">
        <v>85</v>
      </c>
      <c r="B103">
        <f t="shared" si="1"/>
        <v>127.5</v>
      </c>
    </row>
    <row r="104" spans="1:2" x14ac:dyDescent="0.2">
      <c r="A104" s="56">
        <v>85</v>
      </c>
      <c r="B104">
        <f t="shared" si="1"/>
        <v>127.5</v>
      </c>
    </row>
    <row r="105" spans="1:2" x14ac:dyDescent="0.2">
      <c r="A105" s="50">
        <v>99</v>
      </c>
      <c r="B105">
        <f t="shared" si="1"/>
        <v>148.5</v>
      </c>
    </row>
    <row r="106" spans="1:2" x14ac:dyDescent="0.2">
      <c r="A106" s="50">
        <v>99</v>
      </c>
      <c r="B106">
        <f t="shared" si="1"/>
        <v>148.5</v>
      </c>
    </row>
    <row r="107" spans="1:2" x14ac:dyDescent="0.2">
      <c r="A107" s="50">
        <v>99</v>
      </c>
      <c r="B107">
        <f t="shared" si="1"/>
        <v>148.5</v>
      </c>
    </row>
    <row r="108" spans="1:2" x14ac:dyDescent="0.2">
      <c r="A108" s="50">
        <v>99</v>
      </c>
      <c r="B108">
        <f t="shared" si="1"/>
        <v>148.5</v>
      </c>
    </row>
    <row r="109" spans="1:2" x14ac:dyDescent="0.2">
      <c r="A109" s="50"/>
      <c r="B109">
        <f t="shared" si="1"/>
        <v>0</v>
      </c>
    </row>
    <row r="110" spans="1:2" x14ac:dyDescent="0.2">
      <c r="A110" s="50"/>
      <c r="B110">
        <f t="shared" si="1"/>
        <v>0</v>
      </c>
    </row>
    <row r="111" spans="1:2" x14ac:dyDescent="0.2">
      <c r="A111" s="80">
        <v>86</v>
      </c>
      <c r="B111">
        <f t="shared" si="1"/>
        <v>129</v>
      </c>
    </row>
    <row r="112" spans="1:2" x14ac:dyDescent="0.2">
      <c r="A112" s="80">
        <v>86</v>
      </c>
      <c r="B112">
        <f t="shared" si="1"/>
        <v>129</v>
      </c>
    </row>
    <row r="113" spans="1:2" x14ac:dyDescent="0.2">
      <c r="A113" s="80">
        <v>103</v>
      </c>
      <c r="B113">
        <f t="shared" si="1"/>
        <v>154.5</v>
      </c>
    </row>
    <row r="114" spans="1:2" x14ac:dyDescent="0.2">
      <c r="A114" s="80">
        <v>103</v>
      </c>
      <c r="B114">
        <f t="shared" si="1"/>
        <v>154.5</v>
      </c>
    </row>
    <row r="115" spans="1:2" x14ac:dyDescent="0.2">
      <c r="A115" s="80">
        <v>103</v>
      </c>
      <c r="B115">
        <f t="shared" si="1"/>
        <v>154.5</v>
      </c>
    </row>
    <row r="116" spans="1:2" x14ac:dyDescent="0.2">
      <c r="A116" s="80">
        <v>103</v>
      </c>
      <c r="B116">
        <f t="shared" si="1"/>
        <v>154.5</v>
      </c>
    </row>
    <row r="117" spans="1:2" x14ac:dyDescent="0.2">
      <c r="A117" s="85"/>
      <c r="B117">
        <f t="shared" si="1"/>
        <v>0</v>
      </c>
    </row>
    <row r="118" spans="1:2" x14ac:dyDescent="0.2">
      <c r="A118" s="50">
        <v>133</v>
      </c>
      <c r="B118">
        <f t="shared" si="1"/>
        <v>199.5</v>
      </c>
    </row>
    <row r="119" spans="1:2" x14ac:dyDescent="0.2">
      <c r="A119" s="50">
        <v>133</v>
      </c>
      <c r="B119">
        <f t="shared" si="1"/>
        <v>199.5</v>
      </c>
    </row>
    <row r="120" spans="1:2" x14ac:dyDescent="0.2">
      <c r="A120" s="50"/>
      <c r="B120">
        <f t="shared" si="1"/>
        <v>0</v>
      </c>
    </row>
    <row r="121" spans="1:2" x14ac:dyDescent="0.2">
      <c r="A121" s="91"/>
      <c r="B121">
        <f t="shared" si="1"/>
        <v>0</v>
      </c>
    </row>
    <row r="122" spans="1:2" x14ac:dyDescent="0.2">
      <c r="A122" s="56">
        <v>99</v>
      </c>
      <c r="B122">
        <f t="shared" si="1"/>
        <v>148.5</v>
      </c>
    </row>
    <row r="123" spans="1:2" x14ac:dyDescent="0.2">
      <c r="A123" s="50">
        <v>99</v>
      </c>
      <c r="B123">
        <f t="shared" si="1"/>
        <v>148.5</v>
      </c>
    </row>
    <row r="124" spans="1:2" x14ac:dyDescent="0.2">
      <c r="A124" s="50"/>
      <c r="B124">
        <f t="shared" si="1"/>
        <v>0</v>
      </c>
    </row>
    <row r="125" spans="1:2" x14ac:dyDescent="0.2">
      <c r="A125" s="50">
        <v>103</v>
      </c>
      <c r="B125">
        <f t="shared" si="1"/>
        <v>154.5</v>
      </c>
    </row>
    <row r="126" spans="1:2" x14ac:dyDescent="0.2">
      <c r="A126" s="50">
        <v>103</v>
      </c>
      <c r="B126">
        <f t="shared" si="1"/>
        <v>154.5</v>
      </c>
    </row>
    <row r="127" spans="1:2" x14ac:dyDescent="0.2">
      <c r="A127" s="50">
        <v>108</v>
      </c>
      <c r="B127">
        <f t="shared" si="1"/>
        <v>162</v>
      </c>
    </row>
    <row r="128" spans="1:2" x14ac:dyDescent="0.2">
      <c r="A128" s="56">
        <v>108</v>
      </c>
      <c r="B128">
        <f t="shared" si="1"/>
        <v>162</v>
      </c>
    </row>
    <row r="129" spans="1:2" x14ac:dyDescent="0.2">
      <c r="A129" s="50">
        <v>108</v>
      </c>
      <c r="B129">
        <f t="shared" si="1"/>
        <v>162</v>
      </c>
    </row>
    <row r="130" spans="1:2" x14ac:dyDescent="0.2">
      <c r="A130" s="50">
        <v>108</v>
      </c>
      <c r="B130">
        <f t="shared" ref="B130:B193" si="2">A130*1.5</f>
        <v>162</v>
      </c>
    </row>
    <row r="131" spans="1:2" x14ac:dyDescent="0.2">
      <c r="A131" s="50">
        <v>128</v>
      </c>
      <c r="B131">
        <f t="shared" si="2"/>
        <v>192</v>
      </c>
    </row>
    <row r="132" spans="1:2" x14ac:dyDescent="0.2">
      <c r="A132" s="56">
        <v>128</v>
      </c>
      <c r="B132">
        <f t="shared" si="2"/>
        <v>192</v>
      </c>
    </row>
    <row r="133" spans="1:2" x14ac:dyDescent="0.2">
      <c r="A133" s="50">
        <v>128</v>
      </c>
      <c r="B133">
        <f t="shared" si="2"/>
        <v>192</v>
      </c>
    </row>
    <row r="134" spans="1:2" x14ac:dyDescent="0.2">
      <c r="A134" s="50">
        <v>128</v>
      </c>
      <c r="B134">
        <f t="shared" si="2"/>
        <v>192</v>
      </c>
    </row>
    <row r="135" spans="1:2" x14ac:dyDescent="0.2">
      <c r="A135" s="66"/>
      <c r="B135">
        <f t="shared" si="2"/>
        <v>0</v>
      </c>
    </row>
    <row r="136" spans="1:2" x14ac:dyDescent="0.2">
      <c r="A136" s="85"/>
      <c r="B136">
        <f t="shared" si="2"/>
        <v>0</v>
      </c>
    </row>
    <row r="137" spans="1:2" x14ac:dyDescent="0.2">
      <c r="A137" s="684">
        <v>87</v>
      </c>
      <c r="B137">
        <f t="shared" si="2"/>
        <v>130.5</v>
      </c>
    </row>
    <row r="138" spans="1:2" x14ac:dyDescent="0.2">
      <c r="A138" s="684">
        <v>87</v>
      </c>
      <c r="B138">
        <f t="shared" si="2"/>
        <v>130.5</v>
      </c>
    </row>
    <row r="139" spans="1:2" x14ac:dyDescent="0.2">
      <c r="A139" s="687"/>
      <c r="B139">
        <f t="shared" si="2"/>
        <v>0</v>
      </c>
    </row>
    <row r="140" spans="1:2" x14ac:dyDescent="0.2">
      <c r="A140" s="111"/>
      <c r="B140">
        <f t="shared" si="2"/>
        <v>0</v>
      </c>
    </row>
    <row r="141" spans="1:2" x14ac:dyDescent="0.2">
      <c r="A141" s="709">
        <v>140</v>
      </c>
      <c r="B141">
        <f t="shared" si="2"/>
        <v>210</v>
      </c>
    </row>
    <row r="142" spans="1:2" x14ac:dyDescent="0.2">
      <c r="A142" s="549">
        <v>140</v>
      </c>
      <c r="B142">
        <f t="shared" si="2"/>
        <v>210</v>
      </c>
    </row>
    <row r="143" spans="1:2" x14ac:dyDescent="0.2">
      <c r="A143" s="549">
        <v>124</v>
      </c>
      <c r="B143">
        <f t="shared" si="2"/>
        <v>186</v>
      </c>
    </row>
    <row r="144" spans="1:2" x14ac:dyDescent="0.2">
      <c r="A144" s="549">
        <v>124</v>
      </c>
      <c r="B144">
        <f t="shared" si="2"/>
        <v>186</v>
      </c>
    </row>
    <row r="145" spans="1:2" x14ac:dyDescent="0.2">
      <c r="A145" s="549">
        <v>124</v>
      </c>
      <c r="B145">
        <f t="shared" si="2"/>
        <v>186</v>
      </c>
    </row>
    <row r="146" spans="1:2" x14ac:dyDescent="0.2">
      <c r="A146" s="101"/>
      <c r="B146">
        <f t="shared" si="2"/>
        <v>0</v>
      </c>
    </row>
    <row r="147" spans="1:2" x14ac:dyDescent="0.2">
      <c r="A147" s="549">
        <v>124</v>
      </c>
      <c r="B147">
        <f t="shared" si="2"/>
        <v>186</v>
      </c>
    </row>
    <row r="148" spans="1:2" x14ac:dyDescent="0.2">
      <c r="A148" s="549">
        <v>124</v>
      </c>
      <c r="B148">
        <f t="shared" si="2"/>
        <v>186</v>
      </c>
    </row>
    <row r="149" spans="1:2" x14ac:dyDescent="0.2">
      <c r="A149" s="85"/>
      <c r="B149">
        <f t="shared" si="2"/>
        <v>0</v>
      </c>
    </row>
    <row r="150" spans="1:2" x14ac:dyDescent="0.2">
      <c r="A150" s="50">
        <v>137</v>
      </c>
      <c r="B150">
        <f t="shared" si="2"/>
        <v>205.5</v>
      </c>
    </row>
    <row r="151" spans="1:2" x14ac:dyDescent="0.2">
      <c r="A151" s="50">
        <v>137</v>
      </c>
      <c r="B151">
        <f t="shared" si="2"/>
        <v>205.5</v>
      </c>
    </row>
    <row r="152" spans="1:2" x14ac:dyDescent="0.2">
      <c r="A152" s="50">
        <v>137</v>
      </c>
      <c r="B152">
        <f t="shared" si="2"/>
        <v>205.5</v>
      </c>
    </row>
    <row r="153" spans="1:2" x14ac:dyDescent="0.2">
      <c r="A153" s="85"/>
      <c r="B153">
        <f t="shared" si="2"/>
        <v>0</v>
      </c>
    </row>
    <row r="154" spans="1:2" x14ac:dyDescent="0.2">
      <c r="A154" s="50">
        <v>137</v>
      </c>
      <c r="B154">
        <f t="shared" si="2"/>
        <v>205.5</v>
      </c>
    </row>
    <row r="155" spans="1:2" x14ac:dyDescent="0.2">
      <c r="A155" s="50">
        <v>137</v>
      </c>
      <c r="B155">
        <f t="shared" si="2"/>
        <v>205.5</v>
      </c>
    </row>
    <row r="156" spans="1:2" x14ac:dyDescent="0.2">
      <c r="A156" s="66"/>
      <c r="B156">
        <f t="shared" si="2"/>
        <v>0</v>
      </c>
    </row>
    <row r="157" spans="1:2" x14ac:dyDescent="0.2">
      <c r="A157" s="50"/>
      <c r="B157">
        <f t="shared" si="2"/>
        <v>0</v>
      </c>
    </row>
    <row r="158" spans="1:2" x14ac:dyDescent="0.2">
      <c r="A158" s="66">
        <v>159</v>
      </c>
      <c r="B158">
        <f t="shared" si="2"/>
        <v>238.5</v>
      </c>
    </row>
    <row r="159" spans="1:2" x14ac:dyDescent="0.2">
      <c r="A159" s="66">
        <v>159</v>
      </c>
      <c r="B159">
        <f t="shared" si="2"/>
        <v>238.5</v>
      </c>
    </row>
    <row r="160" spans="1:2" x14ac:dyDescent="0.2">
      <c r="A160" s="66">
        <v>159</v>
      </c>
      <c r="B160">
        <f t="shared" si="2"/>
        <v>238.5</v>
      </c>
    </row>
    <row r="161" spans="1:2" x14ac:dyDescent="0.2">
      <c r="A161" s="66"/>
      <c r="B161">
        <f t="shared" si="2"/>
        <v>0</v>
      </c>
    </row>
    <row r="162" spans="1:2" x14ac:dyDescent="0.2">
      <c r="A162" s="66">
        <v>159</v>
      </c>
      <c r="B162">
        <f t="shared" si="2"/>
        <v>238.5</v>
      </c>
    </row>
    <row r="163" spans="1:2" x14ac:dyDescent="0.2">
      <c r="A163" s="66">
        <v>159</v>
      </c>
      <c r="B163">
        <f t="shared" si="2"/>
        <v>238.5</v>
      </c>
    </row>
    <row r="164" spans="1:2" x14ac:dyDescent="0.2">
      <c r="A164" s="66"/>
      <c r="B164">
        <f t="shared" si="2"/>
        <v>0</v>
      </c>
    </row>
    <row r="165" spans="1:2" x14ac:dyDescent="0.2">
      <c r="A165" s="50"/>
      <c r="B165">
        <f t="shared" si="2"/>
        <v>0</v>
      </c>
    </row>
    <row r="166" spans="1:2" x14ac:dyDescent="0.2">
      <c r="A166" s="66">
        <v>207</v>
      </c>
      <c r="B166">
        <f t="shared" si="2"/>
        <v>310.5</v>
      </c>
    </row>
    <row r="167" spans="1:2" x14ac:dyDescent="0.2">
      <c r="A167" s="66">
        <v>207</v>
      </c>
      <c r="B167">
        <f t="shared" si="2"/>
        <v>310.5</v>
      </c>
    </row>
    <row r="168" spans="1:2" x14ac:dyDescent="0.2">
      <c r="A168" s="66"/>
      <c r="B168">
        <f t="shared" si="2"/>
        <v>0</v>
      </c>
    </row>
    <row r="169" spans="1:2" x14ac:dyDescent="0.2">
      <c r="A169" s="111"/>
      <c r="B169">
        <f t="shared" si="2"/>
        <v>0</v>
      </c>
    </row>
    <row r="170" spans="1:2" x14ac:dyDescent="0.2">
      <c r="A170" s="111"/>
      <c r="B170">
        <f t="shared" si="2"/>
        <v>0</v>
      </c>
    </row>
    <row r="171" spans="1:2" x14ac:dyDescent="0.2">
      <c r="A171" s="111"/>
      <c r="B171">
        <f t="shared" si="2"/>
        <v>0</v>
      </c>
    </row>
    <row r="172" spans="1:2" x14ac:dyDescent="0.2">
      <c r="A172" s="111"/>
      <c r="B172">
        <f t="shared" si="2"/>
        <v>0</v>
      </c>
    </row>
    <row r="173" spans="1:2" x14ac:dyDescent="0.2">
      <c r="A173" s="56">
        <v>240</v>
      </c>
      <c r="B173">
        <f t="shared" si="2"/>
        <v>360</v>
      </c>
    </row>
    <row r="174" spans="1:2" x14ac:dyDescent="0.2">
      <c r="A174" s="56">
        <v>279</v>
      </c>
      <c r="B174">
        <f t="shared" si="2"/>
        <v>418.5</v>
      </c>
    </row>
    <row r="175" spans="1:2" x14ac:dyDescent="0.2">
      <c r="A175" s="50"/>
      <c r="B175">
        <f t="shared" si="2"/>
        <v>0</v>
      </c>
    </row>
    <row r="176" spans="1:2" x14ac:dyDescent="0.2">
      <c r="A176" s="50">
        <v>223</v>
      </c>
      <c r="B176">
        <f t="shared" si="2"/>
        <v>334.5</v>
      </c>
    </row>
    <row r="177" spans="1:2" x14ac:dyDescent="0.2">
      <c r="A177" s="56">
        <v>238</v>
      </c>
      <c r="B177">
        <f t="shared" si="2"/>
        <v>357</v>
      </c>
    </row>
    <row r="178" spans="1:2" x14ac:dyDescent="0.2">
      <c r="A178" s="50"/>
      <c r="B178">
        <f t="shared" si="2"/>
        <v>0</v>
      </c>
    </row>
    <row r="179" spans="1:2" x14ac:dyDescent="0.2">
      <c r="A179" s="584">
        <v>324</v>
      </c>
      <c r="B179">
        <f t="shared" si="2"/>
        <v>486</v>
      </c>
    </row>
    <row r="180" spans="1:2" x14ac:dyDescent="0.2">
      <c r="A180" s="584">
        <v>324</v>
      </c>
      <c r="B180">
        <f t="shared" si="2"/>
        <v>486</v>
      </c>
    </row>
    <row r="181" spans="1:2" x14ac:dyDescent="0.2">
      <c r="A181" s="585">
        <v>312</v>
      </c>
      <c r="B181">
        <f t="shared" si="2"/>
        <v>468</v>
      </c>
    </row>
    <row r="182" spans="1:2" x14ac:dyDescent="0.2">
      <c r="A182" s="584">
        <v>312</v>
      </c>
      <c r="B182">
        <f t="shared" si="2"/>
        <v>468</v>
      </c>
    </row>
    <row r="183" spans="1:2" x14ac:dyDescent="0.2">
      <c r="A183" s="50"/>
      <c r="B183">
        <f t="shared" si="2"/>
        <v>0</v>
      </c>
    </row>
    <row r="184" spans="1:2" x14ac:dyDescent="0.2">
      <c r="A184" s="50">
        <v>167</v>
      </c>
      <c r="B184">
        <f t="shared" si="2"/>
        <v>250.5</v>
      </c>
    </row>
    <row r="185" spans="1:2" x14ac:dyDescent="0.2">
      <c r="A185" s="56">
        <v>179</v>
      </c>
      <c r="B185">
        <f t="shared" si="2"/>
        <v>268.5</v>
      </c>
    </row>
    <row r="186" spans="1:2" x14ac:dyDescent="0.2">
      <c r="A186" s="50">
        <v>167</v>
      </c>
      <c r="B186">
        <f t="shared" si="2"/>
        <v>250.5</v>
      </c>
    </row>
    <row r="187" spans="1:2" x14ac:dyDescent="0.2">
      <c r="A187" s="50">
        <v>179</v>
      </c>
      <c r="B187">
        <f t="shared" si="2"/>
        <v>268.5</v>
      </c>
    </row>
    <row r="188" spans="1:2" x14ac:dyDescent="0.2">
      <c r="A188" s="50"/>
      <c r="B188">
        <f t="shared" si="2"/>
        <v>0</v>
      </c>
    </row>
    <row r="189" spans="1:2" x14ac:dyDescent="0.2">
      <c r="A189" s="56">
        <v>137</v>
      </c>
      <c r="B189">
        <f t="shared" si="2"/>
        <v>205.5</v>
      </c>
    </row>
    <row r="190" spans="1:2" x14ac:dyDescent="0.2">
      <c r="A190" s="56">
        <v>199</v>
      </c>
      <c r="B190">
        <f t="shared" si="2"/>
        <v>298.5</v>
      </c>
    </row>
    <row r="191" spans="1:2" x14ac:dyDescent="0.2">
      <c r="A191" s="124"/>
      <c r="B191">
        <f t="shared" si="2"/>
        <v>0</v>
      </c>
    </row>
    <row r="192" spans="1:2" x14ac:dyDescent="0.2">
      <c r="A192" s="126"/>
      <c r="B192">
        <f t="shared" si="2"/>
        <v>0</v>
      </c>
    </row>
    <row r="193" spans="1:2" x14ac:dyDescent="0.2">
      <c r="A193" s="85">
        <v>139</v>
      </c>
      <c r="B193">
        <f t="shared" si="2"/>
        <v>208.5</v>
      </c>
    </row>
    <row r="194" spans="1:2" x14ac:dyDescent="0.2">
      <c r="A194" s="85">
        <v>139</v>
      </c>
      <c r="B194">
        <f t="shared" ref="B194:B257" si="3">A194*1.5</f>
        <v>208.5</v>
      </c>
    </row>
    <row r="195" spans="1:2" x14ac:dyDescent="0.2">
      <c r="A195" s="85">
        <v>139</v>
      </c>
      <c r="B195">
        <f t="shared" si="3"/>
        <v>208.5</v>
      </c>
    </row>
    <row r="196" spans="1:2" x14ac:dyDescent="0.2">
      <c r="A196" s="85">
        <v>139</v>
      </c>
      <c r="B196">
        <f t="shared" si="3"/>
        <v>208.5</v>
      </c>
    </row>
    <row r="197" spans="1:2" x14ac:dyDescent="0.2">
      <c r="A197" s="50"/>
      <c r="B197">
        <f t="shared" si="3"/>
        <v>0</v>
      </c>
    </row>
    <row r="198" spans="1:2" x14ac:dyDescent="0.2">
      <c r="A198" s="126"/>
      <c r="B198">
        <f t="shared" si="3"/>
        <v>0</v>
      </c>
    </row>
    <row r="199" spans="1:2" x14ac:dyDescent="0.2">
      <c r="A199" s="50">
        <v>254</v>
      </c>
      <c r="B199">
        <f t="shared" si="3"/>
        <v>381</v>
      </c>
    </row>
    <row r="200" spans="1:2" x14ac:dyDescent="0.2">
      <c r="A200" s="50">
        <v>254</v>
      </c>
      <c r="B200">
        <f t="shared" si="3"/>
        <v>381</v>
      </c>
    </row>
    <row r="201" spans="1:2" x14ac:dyDescent="0.2">
      <c r="A201" s="206"/>
      <c r="B201">
        <f t="shared" si="3"/>
        <v>0</v>
      </c>
    </row>
    <row r="202" spans="1:2" x14ac:dyDescent="0.2">
      <c r="A202" s="495">
        <v>417</v>
      </c>
      <c r="B202">
        <f t="shared" si="3"/>
        <v>625.5</v>
      </c>
    </row>
    <row r="203" spans="1:2" x14ac:dyDescent="0.2">
      <c r="A203" s="495">
        <v>417</v>
      </c>
      <c r="B203">
        <f t="shared" si="3"/>
        <v>625.5</v>
      </c>
    </row>
    <row r="204" spans="1:2" x14ac:dyDescent="0.2">
      <c r="A204" s="496"/>
      <c r="B204">
        <f t="shared" si="3"/>
        <v>0</v>
      </c>
    </row>
    <row r="205" spans="1:2" x14ac:dyDescent="0.2">
      <c r="A205" s="495">
        <v>481</v>
      </c>
      <c r="B205">
        <f t="shared" si="3"/>
        <v>721.5</v>
      </c>
    </row>
    <row r="206" spans="1:2" x14ac:dyDescent="0.2">
      <c r="A206" s="495">
        <v>481</v>
      </c>
      <c r="B206">
        <f t="shared" si="3"/>
        <v>721.5</v>
      </c>
    </row>
    <row r="207" spans="1:2" x14ac:dyDescent="0.2">
      <c r="A207" s="496"/>
      <c r="B207">
        <f t="shared" si="3"/>
        <v>0</v>
      </c>
    </row>
    <row r="208" spans="1:2" x14ac:dyDescent="0.2">
      <c r="A208" s="134"/>
      <c r="B208">
        <f t="shared" si="3"/>
        <v>0</v>
      </c>
    </row>
    <row r="209" spans="1:2" x14ac:dyDescent="0.2">
      <c r="A209" s="442">
        <v>455</v>
      </c>
      <c r="B209">
        <f t="shared" si="3"/>
        <v>682.5</v>
      </c>
    </row>
    <row r="210" spans="1:2" x14ac:dyDescent="0.2">
      <c r="A210" s="442">
        <v>455</v>
      </c>
      <c r="B210">
        <f t="shared" si="3"/>
        <v>682.5</v>
      </c>
    </row>
    <row r="211" spans="1:2" x14ac:dyDescent="0.2">
      <c r="A211" s="130"/>
      <c r="B211">
        <f t="shared" si="3"/>
        <v>0</v>
      </c>
    </row>
    <row r="212" spans="1:2" x14ac:dyDescent="0.2">
      <c r="A212" s="134"/>
      <c r="B212">
        <f t="shared" si="3"/>
        <v>0</v>
      </c>
    </row>
    <row r="213" spans="1:2" x14ac:dyDescent="0.2">
      <c r="A213" s="134"/>
      <c r="B213">
        <f t="shared" si="3"/>
        <v>0</v>
      </c>
    </row>
    <row r="214" spans="1:2" x14ac:dyDescent="0.2">
      <c r="A214" s="134"/>
      <c r="B214">
        <f t="shared" si="3"/>
        <v>0</v>
      </c>
    </row>
    <row r="215" spans="1:2" x14ac:dyDescent="0.2">
      <c r="A215" s="134"/>
      <c r="B215">
        <f t="shared" si="3"/>
        <v>0</v>
      </c>
    </row>
    <row r="216" spans="1:2" x14ac:dyDescent="0.2">
      <c r="A216" s="442">
        <v>48</v>
      </c>
      <c r="B216">
        <f t="shared" si="3"/>
        <v>72</v>
      </c>
    </row>
    <row r="217" spans="1:2" x14ac:dyDescent="0.2">
      <c r="A217" s="442">
        <v>63</v>
      </c>
      <c r="B217">
        <f t="shared" si="3"/>
        <v>94.5</v>
      </c>
    </row>
    <row r="218" spans="1:2" x14ac:dyDescent="0.2">
      <c r="A218" s="442">
        <v>63</v>
      </c>
      <c r="B218">
        <f t="shared" si="3"/>
        <v>94.5</v>
      </c>
    </row>
    <row r="219" spans="1:2" x14ac:dyDescent="0.2">
      <c r="A219" s="442">
        <v>63</v>
      </c>
      <c r="B219">
        <f t="shared" si="3"/>
        <v>94.5</v>
      </c>
    </row>
    <row r="220" spans="1:2" x14ac:dyDescent="0.2">
      <c r="A220" s="442">
        <v>63</v>
      </c>
      <c r="B220">
        <f t="shared" si="3"/>
        <v>94.5</v>
      </c>
    </row>
    <row r="221" spans="1:2" x14ac:dyDescent="0.2">
      <c r="A221" s="442">
        <v>63</v>
      </c>
      <c r="B221">
        <f t="shared" si="3"/>
        <v>94.5</v>
      </c>
    </row>
    <row r="222" spans="1:2" x14ac:dyDescent="0.2">
      <c r="A222" s="442">
        <v>63</v>
      </c>
      <c r="B222">
        <f t="shared" si="3"/>
        <v>94.5</v>
      </c>
    </row>
    <row r="223" spans="1:2" x14ac:dyDescent="0.2">
      <c r="A223" s="442">
        <v>63</v>
      </c>
      <c r="B223">
        <f t="shared" si="3"/>
        <v>94.5</v>
      </c>
    </row>
    <row r="224" spans="1:2" x14ac:dyDescent="0.2">
      <c r="A224" s="442">
        <v>63</v>
      </c>
      <c r="B224">
        <f t="shared" si="3"/>
        <v>94.5</v>
      </c>
    </row>
    <row r="225" spans="1:2" x14ac:dyDescent="0.2">
      <c r="A225" s="708"/>
      <c r="B225">
        <f t="shared" si="3"/>
        <v>0</v>
      </c>
    </row>
    <row r="226" spans="1:2" x14ac:dyDescent="0.2">
      <c r="A226" s="139"/>
      <c r="B226">
        <f t="shared" si="3"/>
        <v>0</v>
      </c>
    </row>
    <row r="227" spans="1:2" x14ac:dyDescent="0.2">
      <c r="A227" s="442">
        <v>87</v>
      </c>
      <c r="B227">
        <f t="shared" si="3"/>
        <v>130.5</v>
      </c>
    </row>
    <row r="228" spans="1:2" x14ac:dyDescent="0.2">
      <c r="A228" s="442">
        <v>118</v>
      </c>
      <c r="B228">
        <f t="shared" si="3"/>
        <v>177</v>
      </c>
    </row>
    <row r="229" spans="1:2" x14ac:dyDescent="0.2">
      <c r="A229" s="442">
        <v>118</v>
      </c>
      <c r="B229">
        <f t="shared" si="3"/>
        <v>177</v>
      </c>
    </row>
    <row r="230" spans="1:2" x14ac:dyDescent="0.2">
      <c r="A230" s="442">
        <v>118</v>
      </c>
      <c r="B230">
        <f t="shared" si="3"/>
        <v>177</v>
      </c>
    </row>
    <row r="231" spans="1:2" x14ac:dyDescent="0.2">
      <c r="A231" s="442">
        <v>118</v>
      </c>
      <c r="B231">
        <f t="shared" si="3"/>
        <v>177</v>
      </c>
    </row>
    <row r="232" spans="1:2" x14ac:dyDescent="0.2">
      <c r="A232" s="442">
        <v>118</v>
      </c>
      <c r="B232">
        <f t="shared" si="3"/>
        <v>177</v>
      </c>
    </row>
    <row r="233" spans="1:2" x14ac:dyDescent="0.2">
      <c r="A233" s="442">
        <v>118</v>
      </c>
      <c r="B233">
        <f t="shared" si="3"/>
        <v>177</v>
      </c>
    </row>
    <row r="234" spans="1:2" x14ac:dyDescent="0.2">
      <c r="A234" s="442">
        <v>118</v>
      </c>
      <c r="B234">
        <f t="shared" si="3"/>
        <v>177</v>
      </c>
    </row>
    <row r="235" spans="1:2" x14ac:dyDescent="0.2">
      <c r="A235" s="442">
        <v>118</v>
      </c>
      <c r="B235">
        <f t="shared" si="3"/>
        <v>177</v>
      </c>
    </row>
    <row r="236" spans="1:2" x14ac:dyDescent="0.2">
      <c r="A236" s="139"/>
      <c r="B236">
        <f t="shared" si="3"/>
        <v>0</v>
      </c>
    </row>
    <row r="237" spans="1:2" x14ac:dyDescent="0.2">
      <c r="A237" s="139"/>
      <c r="B237">
        <f t="shared" si="3"/>
        <v>0</v>
      </c>
    </row>
    <row r="238" spans="1:2" x14ac:dyDescent="0.2">
      <c r="A238" s="442">
        <v>48</v>
      </c>
      <c r="B238">
        <f t="shared" si="3"/>
        <v>72</v>
      </c>
    </row>
    <row r="239" spans="1:2" x14ac:dyDescent="0.2">
      <c r="A239" s="442">
        <v>63</v>
      </c>
      <c r="B239">
        <f t="shared" si="3"/>
        <v>94.5</v>
      </c>
    </row>
    <row r="240" spans="1:2" x14ac:dyDescent="0.2">
      <c r="A240" s="442">
        <v>63</v>
      </c>
      <c r="B240">
        <f t="shared" si="3"/>
        <v>94.5</v>
      </c>
    </row>
    <row r="241" spans="1:2" x14ac:dyDescent="0.2">
      <c r="A241" s="442">
        <v>63</v>
      </c>
      <c r="B241">
        <f t="shared" si="3"/>
        <v>94.5</v>
      </c>
    </row>
    <row r="242" spans="1:2" x14ac:dyDescent="0.2">
      <c r="A242" s="442">
        <v>63</v>
      </c>
      <c r="B242">
        <f t="shared" si="3"/>
        <v>94.5</v>
      </c>
    </row>
    <row r="243" spans="1:2" x14ac:dyDescent="0.2">
      <c r="A243" s="442">
        <v>63</v>
      </c>
      <c r="B243">
        <f t="shared" si="3"/>
        <v>94.5</v>
      </c>
    </row>
    <row r="244" spans="1:2" x14ac:dyDescent="0.2">
      <c r="A244" s="442">
        <v>63</v>
      </c>
      <c r="B244">
        <f t="shared" si="3"/>
        <v>94.5</v>
      </c>
    </row>
    <row r="245" spans="1:2" x14ac:dyDescent="0.2">
      <c r="A245" s="442">
        <v>63</v>
      </c>
      <c r="B245">
        <f t="shared" si="3"/>
        <v>94.5</v>
      </c>
    </row>
    <row r="246" spans="1:2" x14ac:dyDescent="0.2">
      <c r="A246" s="442">
        <v>63</v>
      </c>
      <c r="B246">
        <f t="shared" si="3"/>
        <v>94.5</v>
      </c>
    </row>
    <row r="247" spans="1:2" x14ac:dyDescent="0.2">
      <c r="A247" s="708"/>
      <c r="B247">
        <f t="shared" si="3"/>
        <v>0</v>
      </c>
    </row>
    <row r="248" spans="1:2" x14ac:dyDescent="0.2">
      <c r="A248" s="139"/>
      <c r="B248">
        <f t="shared" si="3"/>
        <v>0</v>
      </c>
    </row>
    <row r="249" spans="1:2" x14ac:dyDescent="0.2">
      <c r="A249" s="139"/>
      <c r="B249">
        <f t="shared" si="3"/>
        <v>0</v>
      </c>
    </row>
    <row r="250" spans="1:2" x14ac:dyDescent="0.2">
      <c r="A250" s="442">
        <v>87</v>
      </c>
      <c r="B250">
        <f t="shared" si="3"/>
        <v>130.5</v>
      </c>
    </row>
    <row r="251" spans="1:2" x14ac:dyDescent="0.2">
      <c r="A251" s="442">
        <v>118</v>
      </c>
      <c r="B251">
        <f t="shared" si="3"/>
        <v>177</v>
      </c>
    </row>
    <row r="252" spans="1:2" x14ac:dyDescent="0.2">
      <c r="A252" s="442">
        <v>118</v>
      </c>
      <c r="B252">
        <f t="shared" si="3"/>
        <v>177</v>
      </c>
    </row>
    <row r="253" spans="1:2" x14ac:dyDescent="0.2">
      <c r="A253" s="442">
        <v>118</v>
      </c>
      <c r="B253">
        <f t="shared" si="3"/>
        <v>177</v>
      </c>
    </row>
    <row r="254" spans="1:2" x14ac:dyDescent="0.2">
      <c r="A254" s="442">
        <v>118</v>
      </c>
      <c r="B254">
        <f t="shared" si="3"/>
        <v>177</v>
      </c>
    </row>
    <row r="255" spans="1:2" x14ac:dyDescent="0.2">
      <c r="A255" s="442">
        <v>118</v>
      </c>
      <c r="B255">
        <f t="shared" si="3"/>
        <v>177</v>
      </c>
    </row>
    <row r="256" spans="1:2" x14ac:dyDescent="0.2">
      <c r="A256" s="442">
        <v>118</v>
      </c>
      <c r="B256">
        <f t="shared" si="3"/>
        <v>177</v>
      </c>
    </row>
    <row r="257" spans="1:2" x14ac:dyDescent="0.2">
      <c r="A257" s="442">
        <v>118</v>
      </c>
      <c r="B257">
        <f t="shared" si="3"/>
        <v>177</v>
      </c>
    </row>
    <row r="258" spans="1:2" x14ac:dyDescent="0.2">
      <c r="A258" s="442">
        <v>118</v>
      </c>
      <c r="B258">
        <f t="shared" ref="B258:B266" si="4">A258*1.5</f>
        <v>177</v>
      </c>
    </row>
    <row r="259" spans="1:2" x14ac:dyDescent="0.2">
      <c r="A259" s="139"/>
      <c r="B259">
        <f t="shared" si="4"/>
        <v>0</v>
      </c>
    </row>
    <row r="260" spans="1:2" x14ac:dyDescent="0.2">
      <c r="A260" s="139"/>
      <c r="B260">
        <f t="shared" si="4"/>
        <v>0</v>
      </c>
    </row>
    <row r="261" spans="1:2" x14ac:dyDescent="0.2">
      <c r="A261" s="442">
        <v>280</v>
      </c>
      <c r="B261">
        <f t="shared" si="4"/>
        <v>420</v>
      </c>
    </row>
    <row r="262" spans="1:2" x14ac:dyDescent="0.2">
      <c r="A262" s="442">
        <v>280</v>
      </c>
      <c r="B262">
        <f t="shared" si="4"/>
        <v>420</v>
      </c>
    </row>
    <row r="263" spans="1:2" x14ac:dyDescent="0.2">
      <c r="A263" s="442">
        <v>280</v>
      </c>
      <c r="B263">
        <f t="shared" si="4"/>
        <v>420</v>
      </c>
    </row>
    <row r="264" spans="1:2" x14ac:dyDescent="0.2">
      <c r="A264" s="442">
        <v>280</v>
      </c>
      <c r="B264">
        <f t="shared" si="4"/>
        <v>420</v>
      </c>
    </row>
    <row r="265" spans="1:2" x14ac:dyDescent="0.2">
      <c r="A265" s="135">
        <v>280</v>
      </c>
      <c r="B265">
        <f t="shared" si="4"/>
        <v>420</v>
      </c>
    </row>
    <row r="266" spans="1:2" x14ac:dyDescent="0.2">
      <c r="A266" s="135">
        <v>280</v>
      </c>
      <c r="B266">
        <f t="shared" si="4"/>
        <v>420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nrogozhina</dc:creator>
  <cp:lastModifiedBy>Марина Александровна</cp:lastModifiedBy>
  <cp:lastPrinted>2016-01-22T12:11:00Z</cp:lastPrinted>
  <dcterms:created xsi:type="dcterms:W3CDTF">2014-12-01T17:10:19Z</dcterms:created>
  <dcterms:modified xsi:type="dcterms:W3CDTF">2016-09-26T18:59:54Z</dcterms:modified>
</cp:coreProperties>
</file>