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70" windowHeight="3100" tabRatio="5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<sst xmlns="http://schemas.openxmlformats.org/spreadsheetml/2006/main" count="102" uniqueCount="102">
  <si>
    <t>Фото</t>
  </si>
  <si>
    <t>Название</t>
  </si>
  <si>
    <t>ШК.</t>
  </si>
  <si>
    <t>Цена.руб.</t>
  </si>
  <si>
    <t>Заказ.</t>
  </si>
  <si>
    <t>Сумма.</t>
  </si>
  <si>
    <t>С черенком.</t>
  </si>
  <si>
    <r>
      <rPr>
        <b/>
        <sz val="8"/>
        <color indexed="55"/>
        <rFont val="Calibri"/>
        <family val="2"/>
      </rPr>
      <t xml:space="preserve">Подарочная малая (штыковая) </t>
    </r>
    <r>
      <rPr>
        <sz val="8"/>
        <color indexed="55"/>
        <rFont val="Calibri"/>
        <family val="2"/>
      </rPr>
      <t>.150*190мм., толщина 1,2 мм., черенок лакированная осина 100 см, ф33 мм. Упаковка - по 1 шт.</t>
    </r>
  </si>
  <si>
    <r>
      <rPr>
        <b/>
        <sz val="8"/>
        <color indexed="55"/>
        <rFont val="Calibri"/>
        <family val="2"/>
      </rPr>
      <t>Подарочная средняя (штыковая) с пл</t>
    </r>
    <r>
      <rPr>
        <sz val="8"/>
        <color indexed="55"/>
        <rFont val="Calibri"/>
        <family val="2"/>
      </rPr>
      <t>. 170*240мм.,толщина 1,2 мм., черенок лакированная осина 105 см, пластиковая ручка ф36 мм. Упаковка - по 1шт.</t>
    </r>
  </si>
  <si>
    <r>
      <rPr>
        <b/>
        <sz val="8"/>
        <color indexed="55"/>
        <rFont val="Calibri"/>
        <family val="2"/>
      </rPr>
      <t>Подарочная большая (штыковая) с пл.</t>
    </r>
    <r>
      <rPr>
        <sz val="8"/>
        <color indexed="55"/>
        <rFont val="Calibri"/>
        <family val="2"/>
      </rPr>
      <t xml:space="preserve"> 200*270мм., толщина 1,2 мм., черенок лакированная осина 110 см, пластиковая ручка ф38 мм. Упаковка - по 1 шт.</t>
    </r>
  </si>
  <si>
    <r>
      <rPr>
        <b/>
        <sz val="8"/>
        <color indexed="55"/>
        <rFont val="Calibri"/>
        <family val="2"/>
      </rPr>
      <t xml:space="preserve">Лопатка для снятия кромки газона. </t>
    </r>
    <r>
      <rPr>
        <sz val="8"/>
        <color indexed="55"/>
        <rFont val="Calibri"/>
        <family val="2"/>
      </rPr>
      <t>200*120 мм, толщина 2,0 мм, черенок лакированная осина 120 см, ф30 мм. Упаковка по 3-5шт.</t>
    </r>
  </si>
  <si>
    <r>
      <rPr>
        <b/>
        <sz val="8"/>
        <color indexed="55"/>
        <rFont val="Calibri"/>
        <family val="2"/>
      </rPr>
      <t xml:space="preserve">Сапёрная лопата из титана ВТ-20 штыковая </t>
    </r>
    <r>
      <rPr>
        <sz val="8"/>
        <color indexed="55"/>
        <rFont val="Calibri"/>
        <family val="2"/>
      </rPr>
      <t>155*220 мм 1,5 мм ВТ-20</t>
    </r>
  </si>
  <si>
    <r>
      <rPr>
        <b/>
        <sz val="8"/>
        <color indexed="55"/>
        <rFont val="Calibri"/>
        <family val="2"/>
      </rPr>
      <t xml:space="preserve">Сапёрная лопата титановая ВТ 20 прямая </t>
    </r>
    <r>
      <rPr>
        <sz val="8"/>
        <color indexed="55"/>
        <rFont val="Calibri"/>
        <family val="2"/>
      </rPr>
      <t>155*220 мм 1,5 мм ВТ-20</t>
    </r>
  </si>
  <si>
    <r>
      <rPr>
        <b/>
        <sz val="8"/>
        <color indexed="55"/>
        <rFont val="Calibri"/>
        <family val="2"/>
      </rPr>
      <t>Автомобильная (штыковая)</t>
    </r>
    <r>
      <rPr>
        <sz val="8"/>
        <color indexed="55"/>
        <rFont val="Calibri"/>
        <family val="2"/>
      </rPr>
      <t xml:space="preserve">. 150*190мм., толщина 1,5 мм., черенок лакированная осина 50 см, ф33 мм. Упаковка - по 3-5 шт. </t>
    </r>
  </si>
  <si>
    <r>
      <rPr>
        <b/>
        <sz val="8"/>
        <color indexed="55"/>
        <rFont val="Calibri"/>
        <family val="2"/>
      </rPr>
      <t>Дачная мини (штыковая)</t>
    </r>
    <r>
      <rPr>
        <sz val="8"/>
        <color indexed="55"/>
        <rFont val="Calibri"/>
        <family val="2"/>
      </rPr>
      <t xml:space="preserve">. 150*190мм., толщина 1,5 мм., черенок лакированная осина 100 см, ф33 мм., пластиковая ручка. Упаковка - по 3-5 шт. </t>
    </r>
  </si>
  <si>
    <r>
      <rPr>
        <b/>
        <sz val="8"/>
        <color indexed="55"/>
        <rFont val="Calibri"/>
        <family val="2"/>
      </rPr>
      <t xml:space="preserve">Узкая лопата цветочная  (штыковая). </t>
    </r>
    <r>
      <rPr>
        <sz val="8"/>
        <color indexed="55"/>
        <rFont val="Calibri"/>
        <family val="2"/>
      </rPr>
      <t xml:space="preserve">100*200, толщина 1,5 мм, черенок лакированная осина 110см,Ф30 мм. Упаковка по 3-5 шт. </t>
    </r>
  </si>
  <si>
    <r>
      <rPr>
        <b/>
        <sz val="8"/>
        <color indexed="55"/>
        <rFont val="Calibri"/>
        <family val="2"/>
      </rPr>
      <t>Юниор (штыковая)</t>
    </r>
    <r>
      <rPr>
        <sz val="8"/>
        <color indexed="55"/>
        <rFont val="Calibri"/>
        <family val="2"/>
      </rPr>
      <t>. 150*190мм., толщина 1,2 мм., черенок лакированная осина 100 см, ф33 мм. Упаковка - по 3-5 шт.</t>
    </r>
  </si>
  <si>
    <r>
      <rPr>
        <b/>
        <sz val="8"/>
        <color indexed="55"/>
        <rFont val="Calibri"/>
        <family val="2"/>
      </rPr>
      <t>Дачная (штыковая).</t>
    </r>
    <r>
      <rPr>
        <sz val="8"/>
        <color indexed="55"/>
        <rFont val="Calibri"/>
        <family val="2"/>
      </rPr>
      <t xml:space="preserve"> 170*230мм., толщина 1,2 мм., черенок лакированная осина 120 см, ф36 мм. Упаковка - по 3-5 шт.</t>
    </r>
  </si>
  <si>
    <r>
      <rPr>
        <b/>
        <sz val="8"/>
        <color indexed="55"/>
        <rFont val="Calibri"/>
        <family val="2"/>
      </rPr>
      <t>Дачная (штыковая) с пл</t>
    </r>
    <r>
      <rPr>
        <sz val="8"/>
        <color indexed="55"/>
        <rFont val="Calibri"/>
        <family val="2"/>
      </rPr>
      <t>. 170*230мм., толщина 1,2 мм., черенок лакированная осина 105 см, пластиковая ручка ф36 мм. Упаковка - по 3-5 шт.</t>
    </r>
  </si>
  <si>
    <r>
      <rPr>
        <b/>
        <sz val="8"/>
        <color indexed="55"/>
        <rFont val="Calibri"/>
        <family val="2"/>
      </rPr>
      <t>Дачная (штыковая).</t>
    </r>
    <r>
      <rPr>
        <sz val="8"/>
        <color indexed="55"/>
        <rFont val="Calibri"/>
        <family val="2"/>
      </rPr>
      <t xml:space="preserve"> 170*230мм., толщина 1,5 мм., черенок лакированная осина 120 см, ф36 мм. Упаковка - по 3-5 шт.</t>
    </r>
  </si>
  <si>
    <r>
      <rPr>
        <b/>
        <sz val="8"/>
        <color indexed="55"/>
        <rFont val="Calibri"/>
        <family val="2"/>
      </rPr>
      <t>Дачная (штыковая) с пл</t>
    </r>
    <r>
      <rPr>
        <sz val="8"/>
        <color indexed="55"/>
        <rFont val="Calibri"/>
        <family val="2"/>
      </rPr>
      <t>. 170*230мм., толщина 1,5 мм., черенок лакированная осина 105 см, пластиковая ручка ф36 мм. Упаковка - по 3-5 шт.</t>
    </r>
  </si>
  <si>
    <r>
      <rPr>
        <b/>
        <sz val="8"/>
        <color indexed="55"/>
        <rFont val="Calibri"/>
        <family val="2"/>
      </rPr>
      <t xml:space="preserve">Дачная (штыковая) </t>
    </r>
    <r>
      <rPr>
        <sz val="8"/>
        <color indexed="55"/>
        <rFont val="Calibri"/>
        <family val="2"/>
      </rPr>
      <t>. 170*230мм., толщина 2,0 мм., черенок лакированная осина 105 см, пластиковая ручка ф36 мм. Упаковка - по 3-5 шт.</t>
    </r>
  </si>
  <si>
    <r>
      <rPr>
        <b/>
        <sz val="8"/>
        <color indexed="55"/>
        <rFont val="Calibri"/>
        <family val="2"/>
      </rPr>
      <t>Дачная (штыковая) с пл</t>
    </r>
    <r>
      <rPr>
        <sz val="8"/>
        <color indexed="55"/>
        <rFont val="Calibri"/>
        <family val="2"/>
      </rPr>
      <t>. 170*230мм., толщина 2,0 мм., черенок лакированная осина 105 см, пластиковая ручка ф36 мм. Упаковка - по 3-5 шт.</t>
    </r>
  </si>
  <si>
    <r>
      <rPr>
        <b/>
        <sz val="8"/>
        <color indexed="55"/>
        <rFont val="Calibri"/>
        <family val="2"/>
      </rPr>
      <t>Садовая 1,2 (штыковая).</t>
    </r>
    <r>
      <rPr>
        <sz val="8"/>
        <color indexed="55"/>
        <rFont val="Calibri"/>
        <family val="2"/>
      </rPr>
      <t xml:space="preserve"> 200*260мм., толщина 1,2 мм., черенок лакированная осина 120 см,  ф38 мм. Упаковка - по 3-5 шт.</t>
    </r>
  </si>
  <si>
    <r>
      <rPr>
        <b/>
        <sz val="8"/>
        <color indexed="55"/>
        <rFont val="Calibri"/>
        <family val="2"/>
      </rPr>
      <t>Садовая 1,2 (штыковая) с пл</t>
    </r>
    <r>
      <rPr>
        <sz val="8"/>
        <color indexed="55"/>
        <rFont val="Calibri"/>
        <family val="2"/>
      </rPr>
      <t>. 200*260мм., толщина 1,2 мм., черенок лакированная осина 105 см, пластиковая ручка ф38 мм. Упаковка - по 3-5 шт.</t>
    </r>
  </si>
  <si>
    <r>
      <rPr>
        <b/>
        <sz val="8"/>
        <color indexed="55"/>
        <rFont val="Calibri"/>
        <family val="2"/>
      </rPr>
      <t>Садовая 1,5 (штыковая)</t>
    </r>
    <r>
      <rPr>
        <sz val="8"/>
        <color indexed="55"/>
        <rFont val="Calibri"/>
        <family val="2"/>
      </rPr>
      <t>. 200*260мм., толщина 1,5 мм., черенок лакированная осина 120 см, ф38 мм. Упаковка - по 3-5 шт.</t>
    </r>
  </si>
  <si>
    <r>
      <rPr>
        <b/>
        <sz val="8"/>
        <color indexed="55"/>
        <rFont val="Calibri"/>
        <family val="2"/>
      </rPr>
      <t>Садовая 1,5 (штыковая) с пл</t>
    </r>
    <r>
      <rPr>
        <sz val="8"/>
        <color indexed="55"/>
        <rFont val="Calibri"/>
        <family val="2"/>
      </rPr>
      <t>. 200*260мм., толщина 1,5 мм., черенок лакированная осина 105 см, пластиковая ручка ф38 мм. Упаковка - по 3-5 шт.</t>
    </r>
  </si>
  <si>
    <r>
      <rPr>
        <b/>
        <sz val="8"/>
        <color indexed="55"/>
        <rFont val="Calibri"/>
        <family val="2"/>
      </rPr>
      <t>Садовая 2,0(штыковая)</t>
    </r>
    <r>
      <rPr>
        <sz val="8"/>
        <color indexed="55"/>
        <rFont val="Calibri"/>
        <family val="2"/>
      </rPr>
      <t>. 200*260мм., толщина 2,0 мм., черенок лакированная осина 120 см,ф38 мм. Упаковка - по 3-5 шт.</t>
    </r>
  </si>
  <si>
    <r>
      <rPr>
        <b/>
        <sz val="8"/>
        <color indexed="55"/>
        <rFont val="Calibri"/>
        <family val="2"/>
      </rPr>
      <t>Садовая 2,0 (штыковая) с пл.</t>
    </r>
    <r>
      <rPr>
        <sz val="8"/>
        <color indexed="55"/>
        <rFont val="Calibri"/>
        <family val="2"/>
      </rPr>
      <t xml:space="preserve"> 200*260мм., толщина 2,0 мм., черенок лакированная осина 105 см, пластиковая ручка ф38 мм. Упаковка - по 3 шт.</t>
    </r>
  </si>
  <si>
    <r>
      <rPr>
        <b/>
        <sz val="8"/>
        <color indexed="55"/>
        <rFont val="Calibri"/>
        <family val="2"/>
      </rPr>
      <t xml:space="preserve">Макси авто (прямая). </t>
    </r>
    <r>
      <rPr>
        <sz val="8"/>
        <color indexed="55"/>
        <rFont val="Calibri"/>
        <family val="2"/>
      </rPr>
      <t>200*270мм., толщина 2,0 мм., черенок лакированная осина 75 см, пластиковая ручка ф38 мм. Упаковка - по 3-5 шт.</t>
    </r>
  </si>
  <si>
    <r>
      <rPr>
        <b/>
        <sz val="8"/>
        <color indexed="55"/>
        <rFont val="Calibri"/>
        <family val="2"/>
      </rPr>
      <t>Траншейная (прямая)</t>
    </r>
    <r>
      <rPr>
        <sz val="8"/>
        <color indexed="55"/>
        <rFont val="Calibri"/>
        <family val="2"/>
      </rPr>
      <t>. 200*270мм., толщина 2,0 мм., черенок лакированная осина 120 см ф38 мм. Упаковка - по 3-5 шт.</t>
    </r>
  </si>
  <si>
    <r>
      <rPr>
        <b/>
        <sz val="8"/>
        <color indexed="55"/>
        <rFont val="Calibri"/>
        <family val="2"/>
      </rPr>
      <t>Траншейная (прямая) с пл</t>
    </r>
    <r>
      <rPr>
        <sz val="8"/>
        <color indexed="55"/>
        <rFont val="Calibri"/>
        <family val="2"/>
      </rPr>
      <t>. 200*270мм., толщина 2,0 мм., черенок лакированная осина 105 см, пластиковая ручка ф38 мм. Упаковка - по 3-5 шт.</t>
    </r>
  </si>
  <si>
    <r>
      <rPr>
        <b/>
        <sz val="8"/>
        <color indexed="55"/>
        <rFont val="Calibri"/>
        <family val="2"/>
      </rPr>
      <t xml:space="preserve">Неубивашка ВТ-20 средняя </t>
    </r>
    <r>
      <rPr>
        <sz val="8"/>
        <color indexed="55"/>
        <rFont val="Calibri"/>
        <family val="2"/>
      </rPr>
      <t>170*250 мм., толщина 1,5мм., черенок лакированная осина 120 см., Ф38. Упаковка по 3-5 шт.</t>
    </r>
  </si>
  <si>
    <r>
      <rPr>
        <b/>
        <sz val="8"/>
        <color indexed="55"/>
        <rFont val="Calibri"/>
        <family val="2"/>
      </rPr>
      <t xml:space="preserve">Неубивашка ВТ-20 большая </t>
    </r>
    <r>
      <rPr>
        <sz val="8"/>
        <color indexed="55"/>
        <rFont val="Calibri"/>
        <family val="2"/>
      </rPr>
      <t>200*290 мм., толщина 2,0мм., черенок лакированная осина 120 см., Ф38. Упаковка по 3-5 шт.</t>
    </r>
  </si>
  <si>
    <r>
      <rPr>
        <b/>
        <sz val="8"/>
        <color indexed="55"/>
        <rFont val="Calibri"/>
        <family val="2"/>
      </rPr>
      <t xml:space="preserve">Неубивашка ВТ-20 большая </t>
    </r>
    <r>
      <rPr>
        <sz val="8"/>
        <color indexed="55"/>
        <rFont val="Calibri"/>
        <family val="2"/>
      </rPr>
      <t>135*260 мм., толщина 2,0мм., черенок лакированная осина 120 см., Ф38. Упаковка по 3-5 шт.</t>
    </r>
  </si>
  <si>
    <r>
      <rPr>
        <b/>
        <sz val="8"/>
        <color indexed="55"/>
        <rFont val="Calibri"/>
        <family val="2"/>
      </rPr>
      <t>Вилы 4х рогие.</t>
    </r>
    <r>
      <rPr>
        <sz val="8"/>
        <color indexed="55"/>
        <rFont val="Calibri"/>
        <family val="2"/>
      </rPr>
      <t xml:space="preserve"> 160*230мм., черенок лакированная осина 120 см, ф38 мм. Упаковка по 3-5 шт</t>
    </r>
  </si>
  <si>
    <r>
      <rPr>
        <b/>
        <sz val="8"/>
        <color indexed="55"/>
        <rFont val="Calibri"/>
        <family val="2"/>
      </rPr>
      <t>Вилы 4х рогие с пл.</t>
    </r>
    <r>
      <rPr>
        <sz val="8"/>
        <color indexed="55"/>
        <rFont val="Calibri"/>
        <family val="2"/>
      </rPr>
      <t xml:space="preserve"> 160*230мм., черенок лакированная осина 105 см, пластиковая ручка ф38 мм.Упаковка по 3-5 шт</t>
    </r>
  </si>
  <si>
    <r>
      <rPr>
        <b/>
        <sz val="8"/>
        <color indexed="55"/>
        <rFont val="Calibri"/>
        <family val="2"/>
      </rPr>
      <t>Вилы 5 рогие.</t>
    </r>
    <r>
      <rPr>
        <sz val="8"/>
        <color indexed="55"/>
        <rFont val="Calibri"/>
        <family val="2"/>
      </rPr>
      <t xml:space="preserve"> 210*230мм., черенок лакированная осина 120 см, ф38 мм. Упаковка по 3-5 шт</t>
    </r>
  </si>
  <si>
    <r>
      <rPr>
        <b/>
        <sz val="8"/>
        <color indexed="55"/>
        <rFont val="Calibri"/>
        <family val="2"/>
      </rPr>
      <t>Вилы 5 рогие с пл.</t>
    </r>
    <r>
      <rPr>
        <sz val="8"/>
        <color indexed="55"/>
        <rFont val="Calibri"/>
        <family val="2"/>
      </rPr>
      <t xml:space="preserve"> 210*230мм., черенок лакированная осина 105 см,пластиковая ручка ф38 мм. Упаковка по 3-5 шт</t>
    </r>
  </si>
  <si>
    <r>
      <rPr>
        <b/>
        <sz val="8"/>
        <color indexed="55"/>
        <rFont val="Calibri"/>
        <family val="2"/>
      </rPr>
      <t>Вилы 5 рогие под картофель с пл.</t>
    </r>
    <r>
      <rPr>
        <sz val="8"/>
        <color indexed="55"/>
        <rFont val="Calibri"/>
        <family val="2"/>
      </rPr>
      <t xml:space="preserve"> 210*230мм., черенок лакированная осина 105 см,пластиковая ручка ф38 мм. Упаковка по 3-5 шт</t>
    </r>
  </si>
  <si>
    <r>
      <rPr>
        <b/>
        <sz val="8"/>
        <color indexed="55"/>
        <rFont val="Calibri"/>
        <family val="2"/>
      </rPr>
      <t>Титановая тяпка Веснушка полукруглая</t>
    </r>
    <r>
      <rPr>
        <sz val="8"/>
        <color indexed="55"/>
        <rFont val="Calibri"/>
        <family val="2"/>
      </rPr>
      <t xml:space="preserve">  245*110 мм. 2,5 мм ВТ-20</t>
    </r>
  </si>
  <si>
    <r>
      <rPr>
        <b/>
        <sz val="8"/>
        <color indexed="55"/>
        <rFont val="Calibri"/>
        <family val="2"/>
      </rPr>
      <t>Тяпка Т-160 полукруглая.</t>
    </r>
    <r>
      <rPr>
        <sz val="8"/>
        <color indexed="55"/>
        <rFont val="Calibri"/>
        <family val="2"/>
      </rPr>
      <t xml:space="preserve"> 135*160 мм., толщина 2,5 мм., черенок лакированная береза/осина  140 см., ф30 мм. Упаковка по 3-5 шт.</t>
    </r>
  </si>
  <si>
    <r>
      <rPr>
        <b/>
        <sz val="8"/>
        <color indexed="55"/>
        <rFont val="Calibri"/>
        <family val="2"/>
      </rPr>
      <t>Тяпка Т-170 прямая</t>
    </r>
    <r>
      <rPr>
        <sz val="8"/>
        <color indexed="55"/>
        <rFont val="Calibri"/>
        <family val="2"/>
      </rPr>
      <t>.135*170 мм., толщина 2,5 мм., черенок лакированная береза/осина  140 см., ф30 мм. Упаковка по 3-5 шт.</t>
    </r>
  </si>
  <si>
    <r>
      <rPr>
        <b/>
        <sz val="8"/>
        <color indexed="55"/>
        <rFont val="Calibri"/>
        <family val="2"/>
      </rPr>
      <t>Тяпка Т-200 ВТ-20 прямая.</t>
    </r>
    <r>
      <rPr>
        <sz val="8"/>
        <color indexed="55"/>
        <rFont val="Calibri"/>
        <family val="2"/>
      </rPr>
      <t>135*200 мм., толщина 2,5 мм., черенок лакированная осина  140 см., ф36 мм. Упаковка по 3-5 шт.</t>
    </r>
  </si>
  <si>
    <r>
      <rPr>
        <b/>
        <sz val="8"/>
        <color indexed="55"/>
        <rFont val="Calibri"/>
        <family val="2"/>
      </rPr>
      <t xml:space="preserve">Тяпка ВТ-20 треугольная. </t>
    </r>
    <r>
      <rPr>
        <sz val="8"/>
        <color indexed="55"/>
        <rFont val="Calibri"/>
        <family val="2"/>
      </rPr>
      <t xml:space="preserve">135*160 мм., толщина 2,5 мм., черенок лакированная осина  140 см., ф30 мм. Упаковка по 3-5шт. </t>
    </r>
  </si>
  <si>
    <r>
      <rPr>
        <b/>
        <sz val="8"/>
        <color indexed="55"/>
        <rFont val="Calibri"/>
        <family val="2"/>
      </rPr>
      <t>Грабли большие</t>
    </r>
    <r>
      <rPr>
        <sz val="8"/>
        <color indexed="55"/>
        <rFont val="Calibri"/>
        <family val="2"/>
      </rPr>
      <t xml:space="preserve"> 45см. 3мм Черенок 150 см.</t>
    </r>
  </si>
  <si>
    <r>
      <rPr>
        <b/>
        <sz val="8"/>
        <color indexed="55"/>
        <rFont val="Calibri"/>
        <family val="2"/>
      </rPr>
      <t>Грабли 10 зубые</t>
    </r>
    <r>
      <rPr>
        <sz val="8"/>
        <color indexed="55"/>
        <rFont val="Calibri"/>
        <family val="2"/>
      </rPr>
      <t>.435*80, черенок лакированная береза, 150 см. Упаковка по 3-5 шт.</t>
    </r>
  </si>
  <si>
    <r>
      <rPr>
        <b/>
        <sz val="8"/>
        <color indexed="55"/>
        <rFont val="Calibri"/>
        <family val="2"/>
      </rPr>
      <t>Грабли 10 для сена</t>
    </r>
    <r>
      <rPr>
        <sz val="8"/>
        <color indexed="55"/>
        <rFont val="Calibri"/>
        <family val="2"/>
      </rPr>
      <t>.490*80, черенок лакированная береза, 150 см. Упаковка по 3-5 шт.</t>
    </r>
  </si>
  <si>
    <r>
      <rPr>
        <b/>
        <sz val="8"/>
        <color indexed="55"/>
        <rFont val="Calibri"/>
        <family val="2"/>
      </rPr>
      <t>Тяпка косая малая</t>
    </r>
    <r>
      <rPr>
        <sz val="8"/>
        <color indexed="55"/>
        <rFont val="Calibri"/>
        <family val="2"/>
      </rPr>
      <t>.  3 мм, черенок 30 см.</t>
    </r>
  </si>
  <si>
    <r>
      <rPr>
        <b/>
        <sz val="8"/>
        <color indexed="55"/>
        <rFont val="Calibri"/>
        <family val="2"/>
      </rPr>
      <t>Тяпка косая большая</t>
    </r>
    <r>
      <rPr>
        <sz val="8"/>
        <color indexed="55"/>
        <rFont val="Calibri"/>
        <family val="2"/>
      </rPr>
      <t>.  3 мм, черенок 130 см.</t>
    </r>
  </si>
  <si>
    <r>
      <rPr>
        <b/>
        <sz val="8"/>
        <color indexed="55"/>
        <rFont val="Calibri"/>
        <family val="2"/>
      </rPr>
      <t xml:space="preserve">Титановый плоскорез с черенком. </t>
    </r>
    <r>
      <rPr>
        <sz val="8"/>
        <color indexed="55"/>
        <rFont val="Calibri"/>
        <family val="2"/>
      </rPr>
      <t xml:space="preserve">Титан, толщина титана 2,5 мм, черенок лакированный, 130 см. Упаковка от 3-5 шт. </t>
    </r>
  </si>
  <si>
    <r>
      <rPr>
        <b/>
        <sz val="8"/>
        <color indexed="55"/>
        <rFont val="Calibri"/>
        <family val="2"/>
      </rPr>
      <t>Совок узкий</t>
    </r>
    <r>
      <rPr>
        <sz val="8"/>
        <color indexed="55"/>
        <rFont val="Calibri"/>
        <family val="2"/>
      </rPr>
      <t>. 70*160 мм., ручка береза. Упаковка 5шт.</t>
    </r>
  </si>
  <si>
    <r>
      <rPr>
        <b/>
        <sz val="8"/>
        <color indexed="55"/>
        <rFont val="Calibri"/>
        <family val="2"/>
      </rPr>
      <t>Совок широкий</t>
    </r>
    <r>
      <rPr>
        <sz val="8"/>
        <color indexed="55"/>
        <rFont val="Calibri"/>
        <family val="2"/>
      </rPr>
      <t>. 80*130 мм., ручка береза. Упаковка 5 шт.</t>
    </r>
  </si>
  <si>
    <r>
      <rPr>
        <b/>
        <sz val="8"/>
        <color indexed="55"/>
        <rFont val="Calibri"/>
        <family val="2"/>
      </rPr>
      <t>Корнеудалитель</t>
    </r>
    <r>
      <rPr>
        <sz val="8"/>
        <color indexed="55"/>
        <rFont val="Calibri"/>
        <family val="2"/>
      </rPr>
      <t xml:space="preserve"> 80*130 мм., ручка дуб. Упаковка 5 шт.</t>
    </r>
  </si>
  <si>
    <r>
      <rPr>
        <b/>
        <sz val="8"/>
        <color indexed="55"/>
        <rFont val="Calibri"/>
        <family val="2"/>
      </rPr>
      <t>Совок малый</t>
    </r>
    <r>
      <rPr>
        <sz val="8"/>
        <color indexed="55"/>
        <rFont val="Calibri"/>
        <family val="2"/>
      </rPr>
      <t>. 75*160 мм., ручка береза. Упаковка 5 шт.</t>
    </r>
  </si>
  <si>
    <r>
      <rPr>
        <b/>
        <sz val="8"/>
        <color indexed="55"/>
        <rFont val="Calibri"/>
        <family val="2"/>
      </rPr>
      <t>Совок Крепыш</t>
    </r>
    <r>
      <rPr>
        <sz val="8"/>
        <color indexed="55"/>
        <rFont val="Calibri"/>
        <family val="2"/>
      </rPr>
      <t>.  80*120 , ручка береза. Упаковка 5шт.</t>
    </r>
  </si>
  <si>
    <r>
      <rPr>
        <b/>
        <sz val="8"/>
        <color indexed="55"/>
        <rFont val="Calibri"/>
        <family val="2"/>
      </rPr>
      <t>Совок большой широкий</t>
    </r>
    <r>
      <rPr>
        <sz val="8"/>
        <color indexed="55"/>
        <rFont val="Calibri"/>
        <family val="2"/>
      </rPr>
      <t>. 90*190 мм., ручка береза. Упаковка 5 шт.</t>
    </r>
  </si>
  <si>
    <t>Вилка посадочная титановая. 3мм.</t>
  </si>
  <si>
    <t>Без черенка.</t>
  </si>
  <si>
    <t>Лопата малая (штыковая). 1,2мм 150*190</t>
  </si>
  <si>
    <t>Лопата малая (штыковая). 1,5 мм  150*190</t>
  </si>
  <si>
    <t>Неубивашка ВТ-20 малая  155*220 1,5 мм</t>
  </si>
  <si>
    <t>Неубивашка ВТ-20 средняя 170*250 1,5 мм</t>
  </si>
  <si>
    <t>Неубивашка ВТ-20 большая 200*290 2,0 мм</t>
  </si>
  <si>
    <t>Неубивашка ВТ-20 прямая (полукруг) 135*260 2,0 мм</t>
  </si>
  <si>
    <t>Вилы трехрогие. 6,0 мм</t>
  </si>
  <si>
    <t>Вилы четырехрогие. 6,0 мм</t>
  </si>
  <si>
    <t>Вилы пятирогие. 6,0 мм</t>
  </si>
  <si>
    <t>Вилы для картофеля. 6,0 мм</t>
  </si>
  <si>
    <t>Тяпка Веснушка без черенка, 2,5 мм ВТ-20</t>
  </si>
  <si>
    <t>Тяпка Т-160 (ВТ-20) полукруглая, 2,5 мм</t>
  </si>
  <si>
    <t>Тяпка Т-170 (ВТ-20) прямая, 2,5 мм</t>
  </si>
  <si>
    <t>Тяпка Т-200 (ВТ-20) прямая, 2,5 мм</t>
  </si>
  <si>
    <t>Тяпка ВТ-20 (ВТ-20) треугольная.</t>
  </si>
  <si>
    <t>Титановая тяпка косая. ВТ-20,  3,0 мм</t>
  </si>
  <si>
    <t>Тяпка рыхлитель лепесток титановая. ВТ-20,2,5 мм</t>
  </si>
  <si>
    <t>Плоскорез. ВТ-20, 2,5 мм</t>
  </si>
  <si>
    <r>
      <t>Вилы 3х рогие.</t>
    </r>
    <r>
      <rPr>
        <sz val="8"/>
        <color indexed="55"/>
        <rFont val="Calibri"/>
        <family val="2"/>
      </rPr>
      <t xml:space="preserve"> 110*230мм., черенок лакированная осина, Ф38. Упаковка 3-5 шт.</t>
    </r>
  </si>
  <si>
    <r>
      <t xml:space="preserve">Вилы 3х рогие с пл. ручукой. </t>
    </r>
    <r>
      <rPr>
        <sz val="8"/>
        <color indexed="55"/>
        <rFont val="Calibri"/>
        <family val="2"/>
      </rPr>
      <t>110*230мм., черенок лакированная осина, Ф38. Упаковка 3-5 шт.</t>
    </r>
  </si>
  <si>
    <r>
      <t>Тяпка косая мини</t>
    </r>
    <r>
      <rPr>
        <sz val="8"/>
        <color indexed="55"/>
        <rFont val="Calibri"/>
        <family val="2"/>
      </rPr>
      <t xml:space="preserve">  2 мм., черенок 23 см.</t>
    </r>
  </si>
  <si>
    <r>
      <t>Тяпка острая</t>
    </r>
    <r>
      <rPr>
        <sz val="8"/>
        <color indexed="55"/>
        <rFont val="Calibri"/>
        <family val="2"/>
      </rPr>
      <t>. 2 мм, черено 135 см.</t>
    </r>
  </si>
  <si>
    <r>
      <t>Грабли 7 зубые</t>
    </r>
    <r>
      <rPr>
        <sz val="8"/>
        <color indexed="55"/>
        <rFont val="Calibri"/>
        <family val="2"/>
      </rPr>
      <t xml:space="preserve">. 2 мм, 170*90, черенок лакированная осина, 120/130 см. Упаковка по 3-5 шт. </t>
    </r>
  </si>
  <si>
    <r>
      <t>Тяпка рыхлитель лепесток</t>
    </r>
    <r>
      <rPr>
        <sz val="8"/>
        <color indexed="55"/>
        <rFont val="Calibri"/>
        <family val="2"/>
      </rPr>
      <t xml:space="preserve">. Титан, толщина 2 мм, черенок лакированная осина, 120/130 см. Упаковка - 5шт. </t>
    </r>
  </si>
  <si>
    <r>
      <t>Тяпка рыхлитель лепесток</t>
    </r>
    <r>
      <rPr>
        <sz val="8"/>
        <color indexed="55"/>
        <rFont val="Calibri"/>
        <family val="2"/>
      </rPr>
      <t>. Титан, толщина 2 мм, черенок лакированная осина, 45 см. Упаковка - 5шт.</t>
    </r>
    <r>
      <rPr>
        <sz val="8"/>
        <color indexed="45"/>
        <rFont val="Calibri"/>
        <family val="2"/>
      </rPr>
      <t xml:space="preserve"> </t>
    </r>
  </si>
  <si>
    <r>
      <t xml:space="preserve">Совок посадочный. </t>
    </r>
    <r>
      <rPr>
        <sz val="8"/>
        <color indexed="55"/>
        <rFont val="Calibri"/>
        <family val="2"/>
      </rPr>
      <t>Ручка осина.</t>
    </r>
  </si>
  <si>
    <t>Лопата узкая ВТ-20.  1,5 мм., 100*200</t>
  </si>
  <si>
    <t>Лопата средняя 1,2 мм (штыковая). 170*230</t>
  </si>
  <si>
    <t>Лопата средняя 1,5 мм (штыковая). 170*230</t>
  </si>
  <si>
    <t>Лопата средняя 2,0 мм (штыковая). 170*230</t>
  </si>
  <si>
    <t>Лопата большая 1,2 мм (штыковая). 200*260</t>
  </si>
  <si>
    <t>Лопата большая 1,5 мм (штыковая). 200*260</t>
  </si>
  <si>
    <t>Лопата большая 2,0 мм (штыковая). 200*260</t>
  </si>
  <si>
    <t xml:space="preserve">Лопата штампованная (штыковая). 200*260 2,0 мм </t>
  </si>
  <si>
    <r>
      <t>Штампованная (штыковая).</t>
    </r>
    <r>
      <rPr>
        <sz val="8"/>
        <color indexed="55"/>
        <rFont val="Calibri"/>
        <family val="2"/>
      </rPr>
      <t xml:space="preserve"> 200*260 мм., толщина 2,0 мм., черенок лакированная осина 120 см,  ф38 мм. Упаковка - по 3-5 шт.</t>
    </r>
  </si>
  <si>
    <r>
      <t>Штампованная (штыковая) с пл.</t>
    </r>
    <r>
      <rPr>
        <sz val="8"/>
        <color indexed="55"/>
        <rFont val="Calibri"/>
        <family val="2"/>
      </rPr>
      <t xml:space="preserve"> 200*260 мм., толщина 2,0 мм., черенок лакированная осина 105 см, пластиковая ручка ф38 мм. Упаковка - по 3-5 шт. </t>
    </r>
  </si>
  <si>
    <t>Официалка лопата ВТ-20 без черенка 2,0 мм 200*390</t>
  </si>
  <si>
    <r>
      <t>Грабли малые.</t>
    </r>
    <r>
      <rPr>
        <b/>
        <sz val="8"/>
        <color indexed="45"/>
        <rFont val="Calibri"/>
        <family val="2"/>
      </rPr>
      <t xml:space="preserve"> </t>
    </r>
    <r>
      <rPr>
        <b/>
        <sz val="8"/>
        <color indexed="55"/>
        <rFont val="Calibri"/>
        <family val="2"/>
      </rPr>
      <t>2 мм</t>
    </r>
  </si>
  <si>
    <t>Грабли земля. 4 мм</t>
  </si>
  <si>
    <t>Грабли большие 3мм/4мм</t>
  </si>
  <si>
    <t>Грабли сено. 4мм</t>
  </si>
  <si>
    <r>
      <rPr>
        <b/>
        <sz val="8"/>
        <color indexed="55"/>
        <rFont val="Calibri"/>
        <family val="2"/>
      </rPr>
      <t xml:space="preserve">Неубивашка ВТ-20 малая  штыковая. </t>
    </r>
    <r>
      <rPr>
        <sz val="8"/>
        <color indexed="55"/>
        <rFont val="Calibri"/>
        <family val="2"/>
      </rPr>
      <t>155*220 мм., толщина 1,5мм., черенок лакированная осина 120 см., Ф38. Упаковка по 3-5 шт.</t>
    </r>
  </si>
  <si>
    <r>
      <t xml:space="preserve">Неубивашка ВТ-20 малая прямая . </t>
    </r>
    <r>
      <rPr>
        <sz val="8"/>
        <color indexed="55"/>
        <rFont val="Calibri"/>
        <family val="2"/>
      </rPr>
      <t>., толщина 1,5мм., черенок лакированная осина 120 см., Ф38. Упаковка по 3-5 шт.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</si>
</sst>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;00"/>
  </numFmts>
  <fonts count="4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8"/>
      <color indexed="55"/>
      <name val="Calibri"/>
      <family val="2"/>
    </font>
    <font>
      <b/>
      <sz val="8"/>
      <color indexed="55"/>
      <name val="Calibri"/>
      <family val="2"/>
    </font>
    <font>
      <sz val="8"/>
      <color indexed="45"/>
      <name val="Calibri"/>
      <family val="2"/>
    </font>
    <font>
      <b/>
      <sz val="8"/>
      <color indexed="4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4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166" fontId="39" fillId="0" borderId="0" xfId="0" applyNumberFormat="1" applyFont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/>
    </xf>
    <xf numFmtId="0" fontId="38" fillId="35" borderId="10" xfId="0" applyFont="1" applyFill="1" applyBorder="1" applyAlignment="1">
      <alignment horizontal="left" vertical="center" wrapText="1"/>
    </xf>
    <xf numFmtId="166" fontId="39" fillId="35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66" fontId="39" fillId="35" borderId="10" xfId="0" applyNumberFormat="1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left" vertical="center" wrapText="1"/>
    </xf>
    <xf numFmtId="166" fontId="39" fillId="37" borderId="10" xfId="0" applyNumberFormat="1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 wrapText="1"/>
    </xf>
    <xf numFmtId="166" fontId="39" fillId="37" borderId="10" xfId="0" applyNumberFormat="1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left" vertical="center" wrapText="1"/>
    </xf>
    <xf numFmtId="166" fontId="39" fillId="38" borderId="10" xfId="0" applyNumberFormat="1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8" fillId="39" borderId="10" xfId="0" applyFont="1" applyFill="1" applyBorder="1" applyAlignment="1">
      <alignment horizontal="center" vertical="center"/>
    </xf>
    <xf numFmtId="166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D966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png" /><Relationship Id="rId34" Type="http://schemas.openxmlformats.org/officeDocument/2006/relationships/image" Target="../media/image34.jpeg" /><Relationship Id="rId35" Type="http://schemas.openxmlformats.org/officeDocument/2006/relationships/image" Target="../media/image35.pn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pn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57150</xdr:rowOff>
    </xdr:from>
    <xdr:to>
      <xdr:col>1</xdr:col>
      <xdr:colOff>57150</xdr:colOff>
      <xdr:row>26</xdr:row>
      <xdr:rowOff>619125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11450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47625</xdr:rowOff>
    </xdr:from>
    <xdr:to>
      <xdr:col>1</xdr:col>
      <xdr:colOff>57150</xdr:colOff>
      <xdr:row>8</xdr:row>
      <xdr:rowOff>619125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704850" cy="571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1</xdr:col>
      <xdr:colOff>57150</xdr:colOff>
      <xdr:row>11</xdr:row>
      <xdr:rowOff>590550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95312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38100</xdr:rowOff>
    </xdr:from>
    <xdr:to>
      <xdr:col>1</xdr:col>
      <xdr:colOff>57150</xdr:colOff>
      <xdr:row>15</xdr:row>
      <xdr:rowOff>600075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7250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28575</xdr:rowOff>
    </xdr:from>
    <xdr:to>
      <xdr:col>1</xdr:col>
      <xdr:colOff>57150</xdr:colOff>
      <xdr:row>12</xdr:row>
      <xdr:rowOff>590550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58177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1</xdr:col>
      <xdr:colOff>57150</xdr:colOff>
      <xdr:row>19</xdr:row>
      <xdr:rowOff>590550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98232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1</xdr:col>
      <xdr:colOff>57150</xdr:colOff>
      <xdr:row>18</xdr:row>
      <xdr:rowOff>600075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363200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1</xdr:col>
      <xdr:colOff>57150</xdr:colOff>
      <xdr:row>21</xdr:row>
      <xdr:rowOff>590550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23962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28575</xdr:rowOff>
    </xdr:from>
    <xdr:to>
      <xdr:col>1</xdr:col>
      <xdr:colOff>57150</xdr:colOff>
      <xdr:row>20</xdr:row>
      <xdr:rowOff>581025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610975"/>
          <a:ext cx="704850" cy="552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38100</xdr:rowOff>
    </xdr:from>
    <xdr:to>
      <xdr:col>1</xdr:col>
      <xdr:colOff>57150</xdr:colOff>
      <xdr:row>22</xdr:row>
      <xdr:rowOff>600075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877800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28575</xdr:rowOff>
    </xdr:from>
    <xdr:to>
      <xdr:col>1</xdr:col>
      <xdr:colOff>57150</xdr:colOff>
      <xdr:row>23</xdr:row>
      <xdr:rowOff>590550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49692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95</xdr:row>
      <xdr:rowOff>38100</xdr:rowOff>
    </xdr:from>
    <xdr:to>
      <xdr:col>1</xdr:col>
      <xdr:colOff>66675</xdr:colOff>
      <xdr:row>95</xdr:row>
      <xdr:rowOff>600075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58273950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86</xdr:row>
      <xdr:rowOff>28575</xdr:rowOff>
    </xdr:from>
    <xdr:to>
      <xdr:col>1</xdr:col>
      <xdr:colOff>66675</xdr:colOff>
      <xdr:row>86</xdr:row>
      <xdr:rowOff>590550</xdr:rowOff>
    </xdr:to>
    <xdr:pic>
      <xdr:nvPicPr>
        <xdr:cNvPr id="13" name="Рисунок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5260657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28575</xdr:rowOff>
    </xdr:from>
    <xdr:to>
      <xdr:col>1</xdr:col>
      <xdr:colOff>57150</xdr:colOff>
      <xdr:row>72</xdr:row>
      <xdr:rowOff>590550</xdr:rowOff>
    </xdr:to>
    <xdr:pic>
      <xdr:nvPicPr>
        <xdr:cNvPr id="14" name="Рисунок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380547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38100</xdr:rowOff>
    </xdr:from>
    <xdr:to>
      <xdr:col>1</xdr:col>
      <xdr:colOff>57150</xdr:colOff>
      <xdr:row>44</xdr:row>
      <xdr:rowOff>600075</xdr:rowOff>
    </xdr:to>
    <xdr:pic>
      <xdr:nvPicPr>
        <xdr:cNvPr id="15" name="Рисунок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6708100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28575</xdr:rowOff>
    </xdr:from>
    <xdr:to>
      <xdr:col>1</xdr:col>
      <xdr:colOff>57150</xdr:colOff>
      <xdr:row>69</xdr:row>
      <xdr:rowOff>590550</xdr:rowOff>
    </xdr:to>
    <xdr:pic>
      <xdr:nvPicPr>
        <xdr:cNvPr id="16" name="Рисунок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191952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28575</xdr:rowOff>
    </xdr:from>
    <xdr:to>
      <xdr:col>1</xdr:col>
      <xdr:colOff>57150</xdr:colOff>
      <xdr:row>96</xdr:row>
      <xdr:rowOff>590550</xdr:rowOff>
    </xdr:to>
    <xdr:pic>
      <xdr:nvPicPr>
        <xdr:cNvPr id="17" name="Рисунок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5889307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28575</xdr:rowOff>
    </xdr:from>
    <xdr:to>
      <xdr:col>1</xdr:col>
      <xdr:colOff>57150</xdr:colOff>
      <xdr:row>89</xdr:row>
      <xdr:rowOff>590550</xdr:rowOff>
    </xdr:to>
    <xdr:pic>
      <xdr:nvPicPr>
        <xdr:cNvPr id="18" name="Рисунок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5449252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28575</xdr:rowOff>
    </xdr:from>
    <xdr:to>
      <xdr:col>1</xdr:col>
      <xdr:colOff>57150</xdr:colOff>
      <xdr:row>49</xdr:row>
      <xdr:rowOff>590550</xdr:rowOff>
    </xdr:to>
    <xdr:pic>
      <xdr:nvPicPr>
        <xdr:cNvPr id="19" name="Рисунок 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984182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38100</xdr:rowOff>
    </xdr:from>
    <xdr:to>
      <xdr:col>1</xdr:col>
      <xdr:colOff>57150</xdr:colOff>
      <xdr:row>87</xdr:row>
      <xdr:rowOff>590550</xdr:rowOff>
    </xdr:to>
    <xdr:pic>
      <xdr:nvPicPr>
        <xdr:cNvPr id="20" name="Рисунок 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53244750"/>
          <a:ext cx="704850" cy="552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57150</xdr:rowOff>
    </xdr:from>
    <xdr:to>
      <xdr:col>1</xdr:col>
      <xdr:colOff>57150</xdr:colOff>
      <xdr:row>39</xdr:row>
      <xdr:rowOff>609600</xdr:rowOff>
    </xdr:to>
    <xdr:pic>
      <xdr:nvPicPr>
        <xdr:cNvPr id="21" name="Рисунок 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3583900"/>
          <a:ext cx="704850" cy="552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38100</xdr:rowOff>
    </xdr:from>
    <xdr:to>
      <xdr:col>1</xdr:col>
      <xdr:colOff>57150</xdr:colOff>
      <xdr:row>73</xdr:row>
      <xdr:rowOff>600075</xdr:rowOff>
    </xdr:to>
    <xdr:pic>
      <xdr:nvPicPr>
        <xdr:cNvPr id="22" name="Рисунок 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4443650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1</xdr:col>
      <xdr:colOff>57150</xdr:colOff>
      <xdr:row>4</xdr:row>
      <xdr:rowOff>619125</xdr:rowOff>
    </xdr:to>
    <xdr:pic>
      <xdr:nvPicPr>
        <xdr:cNvPr id="23" name="Рисунок 5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581150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1</xdr:col>
      <xdr:colOff>57150</xdr:colOff>
      <xdr:row>13</xdr:row>
      <xdr:rowOff>590550</xdr:rowOff>
    </xdr:to>
    <xdr:pic>
      <xdr:nvPicPr>
        <xdr:cNvPr id="24" name="Рисунок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21042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1</xdr:col>
      <xdr:colOff>57150</xdr:colOff>
      <xdr:row>14</xdr:row>
      <xdr:rowOff>590550</xdr:rowOff>
    </xdr:to>
    <xdr:pic>
      <xdr:nvPicPr>
        <xdr:cNvPr id="25" name="Рисунок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83907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28575</xdr:rowOff>
    </xdr:from>
    <xdr:to>
      <xdr:col>1</xdr:col>
      <xdr:colOff>57150</xdr:colOff>
      <xdr:row>70</xdr:row>
      <xdr:rowOff>590550</xdr:rowOff>
    </xdr:to>
    <xdr:pic>
      <xdr:nvPicPr>
        <xdr:cNvPr id="26" name="Рисунок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254817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38100</xdr:rowOff>
    </xdr:from>
    <xdr:to>
      <xdr:col>0</xdr:col>
      <xdr:colOff>628650</xdr:colOff>
      <xdr:row>27</xdr:row>
      <xdr:rowOff>600075</xdr:rowOff>
    </xdr:to>
    <xdr:pic>
      <xdr:nvPicPr>
        <xdr:cNvPr id="27" name="Рисунок 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" y="1602105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38100</xdr:rowOff>
    </xdr:from>
    <xdr:to>
      <xdr:col>0</xdr:col>
      <xdr:colOff>628650</xdr:colOff>
      <xdr:row>28</xdr:row>
      <xdr:rowOff>600075</xdr:rowOff>
    </xdr:to>
    <xdr:pic>
      <xdr:nvPicPr>
        <xdr:cNvPr id="28" name="Рисунок 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5725" y="1664970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37</xdr:row>
      <xdr:rowOff>47625</xdr:rowOff>
    </xdr:from>
    <xdr:to>
      <xdr:col>0</xdr:col>
      <xdr:colOff>628650</xdr:colOff>
      <xdr:row>37</xdr:row>
      <xdr:rowOff>609600</xdr:rowOff>
    </xdr:to>
    <xdr:pic>
      <xdr:nvPicPr>
        <xdr:cNvPr id="29" name="Рисунок 4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5725" y="223170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38100</xdr:rowOff>
    </xdr:from>
    <xdr:to>
      <xdr:col>1</xdr:col>
      <xdr:colOff>57150</xdr:colOff>
      <xdr:row>74</xdr:row>
      <xdr:rowOff>600075</xdr:rowOff>
    </xdr:to>
    <xdr:pic>
      <xdr:nvPicPr>
        <xdr:cNvPr id="30" name="Рисунок 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5072300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63</xdr:row>
      <xdr:rowOff>28575</xdr:rowOff>
    </xdr:from>
    <xdr:to>
      <xdr:col>0</xdr:col>
      <xdr:colOff>628650</xdr:colOff>
      <xdr:row>63</xdr:row>
      <xdr:rowOff>590550</xdr:rowOff>
    </xdr:to>
    <xdr:pic>
      <xdr:nvPicPr>
        <xdr:cNvPr id="31" name="Рисунок 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386429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62</xdr:row>
      <xdr:rowOff>28575</xdr:rowOff>
    </xdr:from>
    <xdr:to>
      <xdr:col>0</xdr:col>
      <xdr:colOff>628650</xdr:colOff>
      <xdr:row>62</xdr:row>
      <xdr:rowOff>581025</xdr:rowOff>
    </xdr:to>
    <xdr:pic>
      <xdr:nvPicPr>
        <xdr:cNvPr id="32" name="Рисунок 56" descr="DSC_0014 1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5725" y="38014275"/>
          <a:ext cx="542925" cy="552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92</xdr:row>
      <xdr:rowOff>28575</xdr:rowOff>
    </xdr:from>
    <xdr:to>
      <xdr:col>0</xdr:col>
      <xdr:colOff>628650</xdr:colOff>
      <xdr:row>92</xdr:row>
      <xdr:rowOff>590550</xdr:rowOff>
    </xdr:to>
    <xdr:pic>
      <xdr:nvPicPr>
        <xdr:cNvPr id="33" name="Рисунок 57" descr="DSC_0017 2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5725" y="563784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91</xdr:row>
      <xdr:rowOff>28575</xdr:rowOff>
    </xdr:from>
    <xdr:to>
      <xdr:col>0</xdr:col>
      <xdr:colOff>628650</xdr:colOff>
      <xdr:row>91</xdr:row>
      <xdr:rowOff>590550</xdr:rowOff>
    </xdr:to>
    <xdr:pic>
      <xdr:nvPicPr>
        <xdr:cNvPr id="34" name="Рисунок 58" descr="DSC_0018 2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5725" y="557498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54</xdr:row>
      <xdr:rowOff>28575</xdr:rowOff>
    </xdr:from>
    <xdr:to>
      <xdr:col>0</xdr:col>
      <xdr:colOff>628650</xdr:colOff>
      <xdr:row>54</xdr:row>
      <xdr:rowOff>590550</xdr:rowOff>
    </xdr:to>
    <xdr:pic>
      <xdr:nvPicPr>
        <xdr:cNvPr id="35" name="Рисунок 59" descr="DSC_0019 2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5725" y="329850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75</xdr:row>
      <xdr:rowOff>38100</xdr:rowOff>
    </xdr:from>
    <xdr:to>
      <xdr:col>0</xdr:col>
      <xdr:colOff>628650</xdr:colOff>
      <xdr:row>75</xdr:row>
      <xdr:rowOff>600075</xdr:rowOff>
    </xdr:to>
    <xdr:pic>
      <xdr:nvPicPr>
        <xdr:cNvPr id="36" name="Рисунок 62" descr="DSC_0022 2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5725" y="4570095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48</xdr:row>
      <xdr:rowOff>38100</xdr:rowOff>
    </xdr:from>
    <xdr:to>
      <xdr:col>0</xdr:col>
      <xdr:colOff>628650</xdr:colOff>
      <xdr:row>48</xdr:row>
      <xdr:rowOff>600075</xdr:rowOff>
    </xdr:to>
    <xdr:pic>
      <xdr:nvPicPr>
        <xdr:cNvPr id="37" name="Рисунок 7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5725" y="2922270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25</xdr:row>
      <xdr:rowOff>38100</xdr:rowOff>
    </xdr:from>
    <xdr:to>
      <xdr:col>0</xdr:col>
      <xdr:colOff>628650</xdr:colOff>
      <xdr:row>25</xdr:row>
      <xdr:rowOff>600075</xdr:rowOff>
    </xdr:to>
    <xdr:pic>
      <xdr:nvPicPr>
        <xdr:cNvPr id="38" name="Рисунок 68" descr="7f895cac589d8de84e889263b7f9c5c85d9330ea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5725" y="1476375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24</xdr:row>
      <xdr:rowOff>38100</xdr:rowOff>
    </xdr:from>
    <xdr:to>
      <xdr:col>0</xdr:col>
      <xdr:colOff>628650</xdr:colOff>
      <xdr:row>24</xdr:row>
      <xdr:rowOff>600075</xdr:rowOff>
    </xdr:to>
    <xdr:pic>
      <xdr:nvPicPr>
        <xdr:cNvPr id="39" name="Рисунок 69" descr="8ae971e2dc69b745b200e9ecaf266f3f50d32137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5725" y="1413510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57150</xdr:rowOff>
    </xdr:from>
    <xdr:to>
      <xdr:col>0</xdr:col>
      <xdr:colOff>628650</xdr:colOff>
      <xdr:row>2</xdr:row>
      <xdr:rowOff>619125</xdr:rowOff>
    </xdr:to>
    <xdr:pic>
      <xdr:nvPicPr>
        <xdr:cNvPr id="40" name="Рисунок 70" descr="de1abc71840415bbc013dd4ce1adce24e531ea9e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5725" y="32385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66675</xdr:rowOff>
    </xdr:from>
    <xdr:to>
      <xdr:col>0</xdr:col>
      <xdr:colOff>628650</xdr:colOff>
      <xdr:row>3</xdr:row>
      <xdr:rowOff>628650</xdr:rowOff>
    </xdr:to>
    <xdr:pic>
      <xdr:nvPicPr>
        <xdr:cNvPr id="41" name="Рисунок 71" descr="fe01866c658620cf2d5c6638e87116371318a482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5725" y="9620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28575</xdr:rowOff>
    </xdr:from>
    <xdr:to>
      <xdr:col>1</xdr:col>
      <xdr:colOff>57150</xdr:colOff>
      <xdr:row>45</xdr:row>
      <xdr:rowOff>590550</xdr:rowOff>
    </xdr:to>
    <xdr:pic>
      <xdr:nvPicPr>
        <xdr:cNvPr id="42" name="Рисунок 7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732722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55</xdr:row>
      <xdr:rowOff>38100</xdr:rowOff>
    </xdr:from>
    <xdr:to>
      <xdr:col>0</xdr:col>
      <xdr:colOff>628650</xdr:colOff>
      <xdr:row>55</xdr:row>
      <xdr:rowOff>600075</xdr:rowOff>
    </xdr:to>
    <xdr:pic>
      <xdr:nvPicPr>
        <xdr:cNvPr id="43" name="Рисунок 75" descr="DSC_0020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5725" y="3362325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38100</xdr:rowOff>
    </xdr:from>
    <xdr:to>
      <xdr:col>1</xdr:col>
      <xdr:colOff>57150</xdr:colOff>
      <xdr:row>88</xdr:row>
      <xdr:rowOff>600075</xdr:rowOff>
    </xdr:to>
    <xdr:pic>
      <xdr:nvPicPr>
        <xdr:cNvPr id="44" name="Рисунок 8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53873400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28575</xdr:rowOff>
    </xdr:from>
    <xdr:to>
      <xdr:col>0</xdr:col>
      <xdr:colOff>628650</xdr:colOff>
      <xdr:row>32</xdr:row>
      <xdr:rowOff>590550</xdr:rowOff>
    </xdr:to>
    <xdr:pic>
      <xdr:nvPicPr>
        <xdr:cNvPr id="45" name="Рисунок 5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5725" y="191547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38100</xdr:rowOff>
    </xdr:from>
    <xdr:to>
      <xdr:col>0</xdr:col>
      <xdr:colOff>628650</xdr:colOff>
      <xdr:row>30</xdr:row>
      <xdr:rowOff>600075</xdr:rowOff>
    </xdr:to>
    <xdr:pic>
      <xdr:nvPicPr>
        <xdr:cNvPr id="46" name="Рисунок 6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5725" y="1790700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33</xdr:row>
      <xdr:rowOff>28575</xdr:rowOff>
    </xdr:from>
    <xdr:to>
      <xdr:col>0</xdr:col>
      <xdr:colOff>628650</xdr:colOff>
      <xdr:row>33</xdr:row>
      <xdr:rowOff>590550</xdr:rowOff>
    </xdr:to>
    <xdr:pic>
      <xdr:nvPicPr>
        <xdr:cNvPr id="47" name="Рисунок 7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5725" y="197834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38100</xdr:rowOff>
    </xdr:from>
    <xdr:to>
      <xdr:col>0</xdr:col>
      <xdr:colOff>628650</xdr:colOff>
      <xdr:row>31</xdr:row>
      <xdr:rowOff>600075</xdr:rowOff>
    </xdr:to>
    <xdr:pic>
      <xdr:nvPicPr>
        <xdr:cNvPr id="48" name="Рисунок 8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5725" y="1853565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56</xdr:row>
      <xdr:rowOff>28575</xdr:rowOff>
    </xdr:from>
    <xdr:to>
      <xdr:col>0</xdr:col>
      <xdr:colOff>628650</xdr:colOff>
      <xdr:row>56</xdr:row>
      <xdr:rowOff>590550</xdr:rowOff>
    </xdr:to>
    <xdr:pic>
      <xdr:nvPicPr>
        <xdr:cNvPr id="49" name="Рисунок 8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5725" y="342423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78</xdr:row>
      <xdr:rowOff>47625</xdr:rowOff>
    </xdr:from>
    <xdr:to>
      <xdr:col>0</xdr:col>
      <xdr:colOff>628650</xdr:colOff>
      <xdr:row>78</xdr:row>
      <xdr:rowOff>609600</xdr:rowOff>
    </xdr:to>
    <xdr:pic>
      <xdr:nvPicPr>
        <xdr:cNvPr id="50" name="Рисунок 8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5725" y="475964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76</xdr:row>
      <xdr:rowOff>38100</xdr:rowOff>
    </xdr:from>
    <xdr:to>
      <xdr:col>0</xdr:col>
      <xdr:colOff>628650</xdr:colOff>
      <xdr:row>76</xdr:row>
      <xdr:rowOff>600075</xdr:rowOff>
    </xdr:to>
    <xdr:pic>
      <xdr:nvPicPr>
        <xdr:cNvPr id="51" name="Рисунок 8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5725" y="4632960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79</xdr:row>
      <xdr:rowOff>28575</xdr:rowOff>
    </xdr:from>
    <xdr:to>
      <xdr:col>0</xdr:col>
      <xdr:colOff>628650</xdr:colOff>
      <xdr:row>79</xdr:row>
      <xdr:rowOff>590550</xdr:rowOff>
    </xdr:to>
    <xdr:pic>
      <xdr:nvPicPr>
        <xdr:cNvPr id="52" name="Рисунок 8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5725" y="482060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77</xdr:row>
      <xdr:rowOff>38100</xdr:rowOff>
    </xdr:from>
    <xdr:to>
      <xdr:col>0</xdr:col>
      <xdr:colOff>628650</xdr:colOff>
      <xdr:row>77</xdr:row>
      <xdr:rowOff>600075</xdr:rowOff>
    </xdr:to>
    <xdr:pic>
      <xdr:nvPicPr>
        <xdr:cNvPr id="53" name="Рисунок 8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5725" y="4695825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46</xdr:row>
      <xdr:rowOff>38100</xdr:rowOff>
    </xdr:from>
    <xdr:to>
      <xdr:col>0</xdr:col>
      <xdr:colOff>628650</xdr:colOff>
      <xdr:row>46</xdr:row>
      <xdr:rowOff>600075</xdr:rowOff>
    </xdr:to>
    <xdr:pic>
      <xdr:nvPicPr>
        <xdr:cNvPr id="54" name="Рисунок 88" descr="DSC_0023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5725" y="2796540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53</xdr:row>
      <xdr:rowOff>28575</xdr:rowOff>
    </xdr:from>
    <xdr:to>
      <xdr:col>0</xdr:col>
      <xdr:colOff>628650</xdr:colOff>
      <xdr:row>53</xdr:row>
      <xdr:rowOff>590550</xdr:rowOff>
    </xdr:to>
    <xdr:pic>
      <xdr:nvPicPr>
        <xdr:cNvPr id="55" name="Рисунок 3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5725" y="323564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28575</xdr:rowOff>
    </xdr:from>
    <xdr:to>
      <xdr:col>1</xdr:col>
      <xdr:colOff>57150</xdr:colOff>
      <xdr:row>68</xdr:row>
      <xdr:rowOff>590550</xdr:rowOff>
    </xdr:to>
    <xdr:pic>
      <xdr:nvPicPr>
        <xdr:cNvPr id="56" name="Рисунок 9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4129087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93</xdr:row>
      <xdr:rowOff>28575</xdr:rowOff>
    </xdr:from>
    <xdr:to>
      <xdr:col>0</xdr:col>
      <xdr:colOff>628650</xdr:colOff>
      <xdr:row>93</xdr:row>
      <xdr:rowOff>590550</xdr:rowOff>
    </xdr:to>
    <xdr:pic>
      <xdr:nvPicPr>
        <xdr:cNvPr id="57" name="Рисунок 91" descr="DSC_0021 2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5725" y="570071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81</xdr:row>
      <xdr:rowOff>47625</xdr:rowOff>
    </xdr:from>
    <xdr:to>
      <xdr:col>0</xdr:col>
      <xdr:colOff>628650</xdr:colOff>
      <xdr:row>81</xdr:row>
      <xdr:rowOff>609600</xdr:rowOff>
    </xdr:to>
    <xdr:pic>
      <xdr:nvPicPr>
        <xdr:cNvPr id="58" name="Рисунок 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5725" y="494823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82</xdr:row>
      <xdr:rowOff>38100</xdr:rowOff>
    </xdr:from>
    <xdr:to>
      <xdr:col>0</xdr:col>
      <xdr:colOff>628650</xdr:colOff>
      <xdr:row>82</xdr:row>
      <xdr:rowOff>600075</xdr:rowOff>
    </xdr:to>
    <xdr:pic>
      <xdr:nvPicPr>
        <xdr:cNvPr id="59" name="Рисунок 3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5725" y="5010150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84</xdr:row>
      <xdr:rowOff>47625</xdr:rowOff>
    </xdr:from>
    <xdr:to>
      <xdr:col>0</xdr:col>
      <xdr:colOff>628650</xdr:colOff>
      <xdr:row>84</xdr:row>
      <xdr:rowOff>609600</xdr:rowOff>
    </xdr:to>
    <xdr:pic>
      <xdr:nvPicPr>
        <xdr:cNvPr id="60" name="Рисунок 4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5725" y="513683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83</xdr:row>
      <xdr:rowOff>38100</xdr:rowOff>
    </xdr:from>
    <xdr:to>
      <xdr:col>0</xdr:col>
      <xdr:colOff>628650</xdr:colOff>
      <xdr:row>83</xdr:row>
      <xdr:rowOff>600075</xdr:rowOff>
    </xdr:to>
    <xdr:pic>
      <xdr:nvPicPr>
        <xdr:cNvPr id="61" name="Рисунок 6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5725" y="5073015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94</xdr:row>
      <xdr:rowOff>28575</xdr:rowOff>
    </xdr:from>
    <xdr:to>
      <xdr:col>0</xdr:col>
      <xdr:colOff>628650</xdr:colOff>
      <xdr:row>94</xdr:row>
      <xdr:rowOff>590550</xdr:rowOff>
    </xdr:to>
    <xdr:pic>
      <xdr:nvPicPr>
        <xdr:cNvPr id="62" name="Рисунок 6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5725" y="576357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90</xdr:row>
      <xdr:rowOff>28575</xdr:rowOff>
    </xdr:from>
    <xdr:to>
      <xdr:col>0</xdr:col>
      <xdr:colOff>628650</xdr:colOff>
      <xdr:row>90</xdr:row>
      <xdr:rowOff>590550</xdr:rowOff>
    </xdr:to>
    <xdr:pic>
      <xdr:nvPicPr>
        <xdr:cNvPr id="63" name="Рисунок 8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5725" y="551211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28575</xdr:rowOff>
    </xdr:from>
    <xdr:to>
      <xdr:col>1</xdr:col>
      <xdr:colOff>57150</xdr:colOff>
      <xdr:row>67</xdr:row>
      <xdr:rowOff>590550</xdr:rowOff>
    </xdr:to>
    <xdr:pic>
      <xdr:nvPicPr>
        <xdr:cNvPr id="64" name="Рисунок 9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40662225"/>
          <a:ext cx="704850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66675</xdr:colOff>
      <xdr:row>66</xdr:row>
      <xdr:rowOff>28575</xdr:rowOff>
    </xdr:from>
    <xdr:to>
      <xdr:col>0</xdr:col>
      <xdr:colOff>609600</xdr:colOff>
      <xdr:row>66</xdr:row>
      <xdr:rowOff>600075</xdr:rowOff>
    </xdr:to>
    <xdr:pic>
      <xdr:nvPicPr>
        <xdr:cNvPr id="65" name="Рисунок 9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6675" y="40033575"/>
          <a:ext cx="542925" cy="571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28575</xdr:rowOff>
    </xdr:from>
    <xdr:to>
      <xdr:col>0</xdr:col>
      <xdr:colOff>628650</xdr:colOff>
      <xdr:row>52</xdr:row>
      <xdr:rowOff>590550</xdr:rowOff>
    </xdr:to>
    <xdr:pic>
      <xdr:nvPicPr>
        <xdr:cNvPr id="66" name="Рисунок 9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5725" y="317277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51</xdr:row>
      <xdr:rowOff>28575</xdr:rowOff>
    </xdr:from>
    <xdr:to>
      <xdr:col>0</xdr:col>
      <xdr:colOff>628650</xdr:colOff>
      <xdr:row>51</xdr:row>
      <xdr:rowOff>590550</xdr:rowOff>
    </xdr:to>
    <xdr:pic>
      <xdr:nvPicPr>
        <xdr:cNvPr id="67" name="Рисунок 9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5725" y="310991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57</xdr:row>
      <xdr:rowOff>57150</xdr:rowOff>
    </xdr:from>
    <xdr:to>
      <xdr:col>0</xdr:col>
      <xdr:colOff>628650</xdr:colOff>
      <xdr:row>57</xdr:row>
      <xdr:rowOff>619125</xdr:rowOff>
    </xdr:to>
    <xdr:pic>
      <xdr:nvPicPr>
        <xdr:cNvPr id="68" name="Рисунок 9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5725" y="3489960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58</xdr:row>
      <xdr:rowOff>47625</xdr:rowOff>
    </xdr:from>
    <xdr:to>
      <xdr:col>0</xdr:col>
      <xdr:colOff>628650</xdr:colOff>
      <xdr:row>58</xdr:row>
      <xdr:rowOff>609600</xdr:rowOff>
    </xdr:to>
    <xdr:pic>
      <xdr:nvPicPr>
        <xdr:cNvPr id="69" name="Рисунок 9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5725" y="355187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47</xdr:row>
      <xdr:rowOff>38100</xdr:rowOff>
    </xdr:from>
    <xdr:to>
      <xdr:col>0</xdr:col>
      <xdr:colOff>628650</xdr:colOff>
      <xdr:row>47</xdr:row>
      <xdr:rowOff>600075</xdr:rowOff>
    </xdr:to>
    <xdr:pic>
      <xdr:nvPicPr>
        <xdr:cNvPr id="70" name="Рисунок 9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5725" y="2859405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40</xdr:row>
      <xdr:rowOff>47625</xdr:rowOff>
    </xdr:from>
    <xdr:to>
      <xdr:col>0</xdr:col>
      <xdr:colOff>628650</xdr:colOff>
      <xdr:row>40</xdr:row>
      <xdr:rowOff>609600</xdr:rowOff>
    </xdr:to>
    <xdr:pic>
      <xdr:nvPicPr>
        <xdr:cNvPr id="71" name="Рисунок 9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5725" y="242030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36</xdr:row>
      <xdr:rowOff>38100</xdr:rowOff>
    </xdr:from>
    <xdr:to>
      <xdr:col>0</xdr:col>
      <xdr:colOff>628650</xdr:colOff>
      <xdr:row>36</xdr:row>
      <xdr:rowOff>600075</xdr:rowOff>
    </xdr:to>
    <xdr:pic>
      <xdr:nvPicPr>
        <xdr:cNvPr id="72" name="Рисунок 10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5725" y="2167890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38</xdr:row>
      <xdr:rowOff>57150</xdr:rowOff>
    </xdr:from>
    <xdr:to>
      <xdr:col>0</xdr:col>
      <xdr:colOff>628650</xdr:colOff>
      <xdr:row>38</xdr:row>
      <xdr:rowOff>619125</xdr:rowOff>
    </xdr:to>
    <xdr:pic>
      <xdr:nvPicPr>
        <xdr:cNvPr id="73" name="Рисунок 10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85725" y="2295525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5</xdr:row>
      <xdr:rowOff>28575</xdr:rowOff>
    </xdr:from>
    <xdr:to>
      <xdr:col>0</xdr:col>
      <xdr:colOff>628650</xdr:colOff>
      <xdr:row>5</xdr:row>
      <xdr:rowOff>590550</xdr:rowOff>
    </xdr:to>
    <xdr:pic>
      <xdr:nvPicPr>
        <xdr:cNvPr id="74" name="Рисунок 1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5725" y="21812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66675</xdr:rowOff>
    </xdr:from>
    <xdr:to>
      <xdr:col>0</xdr:col>
      <xdr:colOff>628650</xdr:colOff>
      <xdr:row>9</xdr:row>
      <xdr:rowOff>628650</xdr:rowOff>
    </xdr:to>
    <xdr:pic>
      <xdr:nvPicPr>
        <xdr:cNvPr id="75" name="Рисунок 2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5725" y="47339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28575</xdr:rowOff>
    </xdr:from>
    <xdr:to>
      <xdr:col>0</xdr:col>
      <xdr:colOff>628650</xdr:colOff>
      <xdr:row>16</xdr:row>
      <xdr:rowOff>590550</xdr:rowOff>
    </xdr:to>
    <xdr:pic>
      <xdr:nvPicPr>
        <xdr:cNvPr id="76" name="Рисунок 2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85725" y="90963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42</xdr:row>
      <xdr:rowOff>47625</xdr:rowOff>
    </xdr:from>
    <xdr:to>
      <xdr:col>0</xdr:col>
      <xdr:colOff>628650</xdr:colOff>
      <xdr:row>42</xdr:row>
      <xdr:rowOff>609600</xdr:rowOff>
    </xdr:to>
    <xdr:pic>
      <xdr:nvPicPr>
        <xdr:cNvPr id="77" name="Рисунок 2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85725" y="254603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28575</xdr:rowOff>
    </xdr:from>
    <xdr:to>
      <xdr:col>0</xdr:col>
      <xdr:colOff>628650</xdr:colOff>
      <xdr:row>43</xdr:row>
      <xdr:rowOff>590550</xdr:rowOff>
    </xdr:to>
    <xdr:pic>
      <xdr:nvPicPr>
        <xdr:cNvPr id="78" name="Рисунок 2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5725" y="260699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59</xdr:row>
      <xdr:rowOff>28575</xdr:rowOff>
    </xdr:from>
    <xdr:to>
      <xdr:col>0</xdr:col>
      <xdr:colOff>628650</xdr:colOff>
      <xdr:row>59</xdr:row>
      <xdr:rowOff>590550</xdr:rowOff>
    </xdr:to>
    <xdr:pic>
      <xdr:nvPicPr>
        <xdr:cNvPr id="79" name="Рисунок 2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5725" y="361283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61</xdr:row>
      <xdr:rowOff>28575</xdr:rowOff>
    </xdr:from>
    <xdr:to>
      <xdr:col>0</xdr:col>
      <xdr:colOff>628650</xdr:colOff>
      <xdr:row>61</xdr:row>
      <xdr:rowOff>590550</xdr:rowOff>
    </xdr:to>
    <xdr:pic>
      <xdr:nvPicPr>
        <xdr:cNvPr id="80" name="Рисунок 3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5725" y="373856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28575</xdr:rowOff>
    </xdr:from>
    <xdr:to>
      <xdr:col>0</xdr:col>
      <xdr:colOff>628650</xdr:colOff>
      <xdr:row>6</xdr:row>
      <xdr:rowOff>590550</xdr:rowOff>
    </xdr:to>
    <xdr:pic>
      <xdr:nvPicPr>
        <xdr:cNvPr id="81" name="Рисунок 1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5725" y="28098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47625</xdr:rowOff>
    </xdr:from>
    <xdr:to>
      <xdr:col>0</xdr:col>
      <xdr:colOff>628650</xdr:colOff>
      <xdr:row>7</xdr:row>
      <xdr:rowOff>609600</xdr:rowOff>
    </xdr:to>
    <xdr:pic>
      <xdr:nvPicPr>
        <xdr:cNvPr id="82" name="Рисунок 2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85725" y="34575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28575</xdr:rowOff>
    </xdr:from>
    <xdr:to>
      <xdr:col>0</xdr:col>
      <xdr:colOff>628650</xdr:colOff>
      <xdr:row>17</xdr:row>
      <xdr:rowOff>590550</xdr:rowOff>
    </xdr:to>
    <xdr:pic>
      <xdr:nvPicPr>
        <xdr:cNvPr id="83" name="Рисунок 3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5725" y="97250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34</xdr:row>
      <xdr:rowOff>28575</xdr:rowOff>
    </xdr:from>
    <xdr:to>
      <xdr:col>0</xdr:col>
      <xdr:colOff>628650</xdr:colOff>
      <xdr:row>34</xdr:row>
      <xdr:rowOff>590550</xdr:rowOff>
    </xdr:to>
    <xdr:pic>
      <xdr:nvPicPr>
        <xdr:cNvPr id="84" name="Рисунок 4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85725" y="204120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41</xdr:row>
      <xdr:rowOff>57150</xdr:rowOff>
    </xdr:from>
    <xdr:to>
      <xdr:col>0</xdr:col>
      <xdr:colOff>628650</xdr:colOff>
      <xdr:row>41</xdr:row>
      <xdr:rowOff>619125</xdr:rowOff>
    </xdr:to>
    <xdr:pic>
      <xdr:nvPicPr>
        <xdr:cNvPr id="85" name="Рисунок 5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5725" y="24841200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64</xdr:row>
      <xdr:rowOff>28575</xdr:rowOff>
    </xdr:from>
    <xdr:to>
      <xdr:col>0</xdr:col>
      <xdr:colOff>628650</xdr:colOff>
      <xdr:row>64</xdr:row>
      <xdr:rowOff>590550</xdr:rowOff>
    </xdr:to>
    <xdr:pic>
      <xdr:nvPicPr>
        <xdr:cNvPr id="86" name="Рисунок 64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85725" y="392715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80</xdr:row>
      <xdr:rowOff>28575</xdr:rowOff>
    </xdr:from>
    <xdr:to>
      <xdr:col>0</xdr:col>
      <xdr:colOff>628650</xdr:colOff>
      <xdr:row>80</xdr:row>
      <xdr:rowOff>590550</xdr:rowOff>
    </xdr:to>
    <xdr:pic>
      <xdr:nvPicPr>
        <xdr:cNvPr id="87" name="Рисунок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85725" y="488346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85</xdr:row>
      <xdr:rowOff>28575</xdr:rowOff>
    </xdr:from>
    <xdr:to>
      <xdr:col>0</xdr:col>
      <xdr:colOff>628650</xdr:colOff>
      <xdr:row>85</xdr:row>
      <xdr:rowOff>590550</xdr:rowOff>
    </xdr:to>
    <xdr:pic>
      <xdr:nvPicPr>
        <xdr:cNvPr id="88" name="Рисунок 10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85725" y="519779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71</xdr:row>
      <xdr:rowOff>28575</xdr:rowOff>
    </xdr:from>
    <xdr:to>
      <xdr:col>0</xdr:col>
      <xdr:colOff>628650</xdr:colOff>
      <xdr:row>71</xdr:row>
      <xdr:rowOff>590550</xdr:rowOff>
    </xdr:to>
    <xdr:pic>
      <xdr:nvPicPr>
        <xdr:cNvPr id="89" name="Рисунок 10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85725" y="4317682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47625</xdr:rowOff>
    </xdr:from>
    <xdr:to>
      <xdr:col>0</xdr:col>
      <xdr:colOff>628650</xdr:colOff>
      <xdr:row>35</xdr:row>
      <xdr:rowOff>609600</xdr:rowOff>
    </xdr:to>
    <xdr:pic>
      <xdr:nvPicPr>
        <xdr:cNvPr id="90" name="Рисунок 4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85725" y="210597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60</xdr:row>
      <xdr:rowOff>28575</xdr:rowOff>
    </xdr:from>
    <xdr:to>
      <xdr:col>0</xdr:col>
      <xdr:colOff>628650</xdr:colOff>
      <xdr:row>60</xdr:row>
      <xdr:rowOff>581025</xdr:rowOff>
    </xdr:to>
    <xdr:pic>
      <xdr:nvPicPr>
        <xdr:cNvPr id="91" name="Рисунок 1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5725" y="36756975"/>
          <a:ext cx="542925" cy="552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50</xdr:row>
      <xdr:rowOff>28575</xdr:rowOff>
    </xdr:from>
    <xdr:to>
      <xdr:col>0</xdr:col>
      <xdr:colOff>628650</xdr:colOff>
      <xdr:row>50</xdr:row>
      <xdr:rowOff>590550</xdr:rowOff>
    </xdr:to>
    <xdr:pic>
      <xdr:nvPicPr>
        <xdr:cNvPr id="92" name="Рисунок 1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85725" y="304704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28575</xdr:rowOff>
    </xdr:from>
    <xdr:to>
      <xdr:col>0</xdr:col>
      <xdr:colOff>628650</xdr:colOff>
      <xdr:row>10</xdr:row>
      <xdr:rowOff>590550</xdr:rowOff>
    </xdr:to>
    <xdr:pic>
      <xdr:nvPicPr>
        <xdr:cNvPr id="93" name="Рисунок 2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5725" y="5324475"/>
          <a:ext cx="542925" cy="561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view="pageBreakPreview" zoomScaleSheetLayoutView="100" zoomScalePageLayoutView="200" workbookViewId="0" topLeftCell="A1">
      <selection activeCell="A30" sqref="A30"/>
    </sheetView>
  </sheetViews>
  <sheetFormatPr defaultColWidth="9.140625" defaultRowHeight="15"/>
  <cols>
    <col min="1" max="1" width="9.7109375" style="2" customWidth="1"/>
    <col min="2" max="2" width="43.57421875" style="3" customWidth="1"/>
    <col min="3" max="3" width="10.140625" style="4" bestFit="1" customWidth="1"/>
    <col min="4" max="4" width="7.00390625" style="4" bestFit="1" customWidth="1"/>
    <col min="5" max="5" width="4.57421875" style="3" bestFit="1" customWidth="1"/>
    <col min="6" max="6" width="5.140625" style="3" bestFit="1" customWidth="1"/>
    <col min="7" max="16384" width="9.140625" style="2" customWidth="1"/>
  </cols>
  <sheetData>
    <row r="1" spans="1:6" ht="10.5">
      <c r="A1" s="22" t="s">
        <v>0</v>
      </c>
      <c r="B1" s="1" t="s">
        <v>1</v>
      </c>
      <c r="C1" s="23" t="s">
        <v>2</v>
      </c>
      <c r="D1" s="24" t="s">
        <v>3</v>
      </c>
      <c r="E1" s="24" t="s">
        <v>4</v>
      </c>
      <c r="F1" s="24" t="s">
        <v>5</v>
      </c>
    </row>
    <row r="2" spans="1:6" ht="10.5">
      <c r="A2" s="22"/>
      <c r="B2" s="5" t="s">
        <v>6</v>
      </c>
      <c r="C2" s="23"/>
      <c r="D2" s="24"/>
      <c r="E2" s="24"/>
      <c r="F2" s="24"/>
    </row>
    <row r="3" spans="1:6" ht="49.5" customHeight="1">
      <c r="A3" s="6"/>
      <c r="B3" s="18" t="s">
        <v>7</v>
      </c>
      <c r="C3" s="19">
        <v>4603725720510</v>
      </c>
      <c r="D3" s="19">
        <v>4500</v>
      </c>
      <c r="E3" s="20"/>
      <c r="F3" s="10">
        <f aca="true" t="shared" si="0" ref="F3:F34">D3*E3</f>
        <v>0</v>
      </c>
    </row>
    <row r="4" spans="1:6" ht="49.5" customHeight="1">
      <c r="A4" s="6"/>
      <c r="B4" s="18" t="s">
        <v>8</v>
      </c>
      <c r="C4" s="19">
        <v>4603725720336</v>
      </c>
      <c r="D4" s="19">
        <v>4700</v>
      </c>
      <c r="E4" s="20"/>
      <c r="F4" s="10">
        <f t="shared" si="0"/>
        <v>0</v>
      </c>
    </row>
    <row r="5" spans="1:6" ht="49.5" customHeight="1">
      <c r="A5" s="6"/>
      <c r="B5" s="18" t="s">
        <v>9</v>
      </c>
      <c r="C5" s="19">
        <v>4603725720329</v>
      </c>
      <c r="D5" s="19">
        <v>5000</v>
      </c>
      <c r="E5" s="20"/>
      <c r="F5" s="10">
        <f t="shared" si="0"/>
        <v>0</v>
      </c>
    </row>
    <row r="6" spans="1:6" ht="49.5" customHeight="1">
      <c r="A6" s="6"/>
      <c r="B6" s="14" t="s">
        <v>10</v>
      </c>
      <c r="C6" s="15">
        <v>4603725720558</v>
      </c>
      <c r="D6" s="15">
        <v>2000</v>
      </c>
      <c r="E6" s="16"/>
      <c r="F6" s="10">
        <f t="shared" si="0"/>
        <v>0</v>
      </c>
    </row>
    <row r="7" spans="1:6" ht="49.5" customHeight="1">
      <c r="A7" s="6"/>
      <c r="B7" s="18" t="s">
        <v>11</v>
      </c>
      <c r="C7" s="19">
        <v>4603725720626</v>
      </c>
      <c r="D7" s="19">
        <v>2750</v>
      </c>
      <c r="E7" s="20"/>
      <c r="F7" s="10">
        <f t="shared" si="0"/>
        <v>0</v>
      </c>
    </row>
    <row r="8" spans="1:6" ht="49.5" customHeight="1">
      <c r="A8" s="6"/>
      <c r="B8" s="18" t="s">
        <v>12</v>
      </c>
      <c r="C8" s="19">
        <v>4603725720633</v>
      </c>
      <c r="D8" s="19">
        <v>2750</v>
      </c>
      <c r="E8" s="20"/>
      <c r="F8" s="10">
        <f t="shared" si="0"/>
        <v>0</v>
      </c>
    </row>
    <row r="9" spans="1:6" ht="49.5" customHeight="1">
      <c r="A9" s="6"/>
      <c r="B9" s="14" t="s">
        <v>13</v>
      </c>
      <c r="C9" s="17">
        <v>4603725720008</v>
      </c>
      <c r="D9" s="15">
        <v>1900</v>
      </c>
      <c r="E9" s="16"/>
      <c r="F9" s="10">
        <f t="shared" si="0"/>
        <v>0</v>
      </c>
    </row>
    <row r="10" spans="1:6" ht="49.5" customHeight="1">
      <c r="A10" s="6"/>
      <c r="B10" s="14" t="s">
        <v>14</v>
      </c>
      <c r="C10" s="17">
        <v>4603725720602</v>
      </c>
      <c r="D10" s="15">
        <v>1900</v>
      </c>
      <c r="E10" s="16"/>
      <c r="F10" s="10">
        <f t="shared" si="0"/>
        <v>0</v>
      </c>
    </row>
    <row r="11" spans="1:6" ht="49.5" customHeight="1">
      <c r="A11" s="6"/>
      <c r="B11" s="7" t="s">
        <v>15</v>
      </c>
      <c r="C11" s="11">
        <v>4603725720619</v>
      </c>
      <c r="D11" s="8">
        <v>1800</v>
      </c>
      <c r="E11" s="9"/>
      <c r="F11" s="10">
        <f t="shared" si="0"/>
        <v>0</v>
      </c>
    </row>
    <row r="12" spans="1:6" ht="49.5" customHeight="1">
      <c r="A12" s="6"/>
      <c r="B12" s="14" t="s">
        <v>16</v>
      </c>
      <c r="C12" s="17">
        <v>4603725720015</v>
      </c>
      <c r="D12" s="15">
        <v>1750</v>
      </c>
      <c r="E12" s="16"/>
      <c r="F12" s="10">
        <f t="shared" si="0"/>
        <v>0</v>
      </c>
    </row>
    <row r="13" spans="1:6" ht="49.5" customHeight="1">
      <c r="A13" s="6"/>
      <c r="B13" s="7" t="s">
        <v>17</v>
      </c>
      <c r="C13" s="11">
        <v>4603725720039</v>
      </c>
      <c r="D13" s="8">
        <v>1900</v>
      </c>
      <c r="E13" s="9"/>
      <c r="F13" s="10">
        <f t="shared" si="0"/>
        <v>0</v>
      </c>
    </row>
    <row r="14" spans="1:6" ht="49.5" customHeight="1">
      <c r="A14" s="6"/>
      <c r="B14" s="7" t="s">
        <v>18</v>
      </c>
      <c r="C14" s="11">
        <v>4603725720046</v>
      </c>
      <c r="D14" s="8">
        <v>1900</v>
      </c>
      <c r="E14" s="9"/>
      <c r="F14" s="10">
        <f t="shared" si="0"/>
        <v>0</v>
      </c>
    </row>
    <row r="15" spans="1:6" ht="49.5" customHeight="1">
      <c r="A15" s="6"/>
      <c r="B15" s="14" t="s">
        <v>19</v>
      </c>
      <c r="C15" s="17">
        <v>4603725720985</v>
      </c>
      <c r="D15" s="15">
        <v>2000</v>
      </c>
      <c r="E15" s="16"/>
      <c r="F15" s="10">
        <f t="shared" si="0"/>
        <v>0</v>
      </c>
    </row>
    <row r="16" spans="1:6" ht="49.5" customHeight="1">
      <c r="A16" s="6"/>
      <c r="B16" s="14" t="s">
        <v>20</v>
      </c>
      <c r="C16" s="17">
        <v>4603725720862</v>
      </c>
      <c r="D16" s="15">
        <v>2000</v>
      </c>
      <c r="E16" s="16"/>
      <c r="F16" s="10">
        <f t="shared" si="0"/>
        <v>0</v>
      </c>
    </row>
    <row r="17" spans="1:6" ht="49.5" customHeight="1">
      <c r="A17" s="6"/>
      <c r="B17" s="7" t="s">
        <v>21</v>
      </c>
      <c r="C17" s="11">
        <v>4603725720763</v>
      </c>
      <c r="D17" s="8">
        <v>2200</v>
      </c>
      <c r="E17" s="9"/>
      <c r="F17" s="10">
        <f t="shared" si="0"/>
        <v>0</v>
      </c>
    </row>
    <row r="18" spans="1:6" ht="49.5" customHeight="1">
      <c r="A18" s="6"/>
      <c r="B18" s="7" t="s">
        <v>22</v>
      </c>
      <c r="C18" s="11">
        <v>4603725720459</v>
      </c>
      <c r="D18" s="8">
        <v>2200</v>
      </c>
      <c r="E18" s="9"/>
      <c r="F18" s="10">
        <f t="shared" si="0"/>
        <v>0</v>
      </c>
    </row>
    <row r="19" spans="1:6" ht="49.5" customHeight="1">
      <c r="A19" s="6"/>
      <c r="B19" s="14" t="s">
        <v>23</v>
      </c>
      <c r="C19" s="17">
        <v>4603725720053</v>
      </c>
      <c r="D19" s="15">
        <v>2100</v>
      </c>
      <c r="E19" s="16"/>
      <c r="F19" s="10">
        <f t="shared" si="0"/>
        <v>0</v>
      </c>
    </row>
    <row r="20" spans="1:6" ht="49.5" customHeight="1">
      <c r="A20" s="6"/>
      <c r="B20" s="14" t="s">
        <v>24</v>
      </c>
      <c r="C20" s="17">
        <v>4603725720060</v>
      </c>
      <c r="D20" s="15">
        <v>2100</v>
      </c>
      <c r="E20" s="16"/>
      <c r="F20" s="10">
        <f t="shared" si="0"/>
        <v>0</v>
      </c>
    </row>
    <row r="21" spans="1:6" ht="49.5" customHeight="1">
      <c r="A21" s="6"/>
      <c r="B21" s="7" t="s">
        <v>25</v>
      </c>
      <c r="C21" s="11">
        <v>4603725720077</v>
      </c>
      <c r="D21" s="8">
        <v>2250</v>
      </c>
      <c r="E21" s="9"/>
      <c r="F21" s="10">
        <f t="shared" si="0"/>
        <v>0</v>
      </c>
    </row>
    <row r="22" spans="1:6" ht="49.5" customHeight="1">
      <c r="A22" s="6"/>
      <c r="B22" s="7" t="s">
        <v>26</v>
      </c>
      <c r="C22" s="11">
        <v>4603725720084</v>
      </c>
      <c r="D22" s="8">
        <v>2250</v>
      </c>
      <c r="E22" s="9"/>
      <c r="F22" s="10">
        <f t="shared" si="0"/>
        <v>0</v>
      </c>
    </row>
    <row r="23" spans="1:6" ht="49.5" customHeight="1">
      <c r="A23" s="6"/>
      <c r="B23" s="14" t="s">
        <v>27</v>
      </c>
      <c r="C23" s="17">
        <v>4603725720091</v>
      </c>
      <c r="D23" s="15">
        <v>2550</v>
      </c>
      <c r="E23" s="16"/>
      <c r="F23" s="10">
        <f t="shared" si="0"/>
        <v>0</v>
      </c>
    </row>
    <row r="24" spans="1:6" ht="49.5" customHeight="1">
      <c r="A24" s="6"/>
      <c r="B24" s="14" t="s">
        <v>28</v>
      </c>
      <c r="C24" s="17">
        <v>4603725720107</v>
      </c>
      <c r="D24" s="15">
        <v>2550</v>
      </c>
      <c r="E24" s="16"/>
      <c r="F24" s="10">
        <f t="shared" si="0"/>
        <v>0</v>
      </c>
    </row>
    <row r="25" spans="1:6" ht="49.5" customHeight="1">
      <c r="A25" s="6"/>
      <c r="B25" s="7" t="s">
        <v>93</v>
      </c>
      <c r="C25" s="11">
        <v>4603725720138</v>
      </c>
      <c r="D25" s="8">
        <v>3400</v>
      </c>
      <c r="E25" s="9"/>
      <c r="F25" s="10">
        <f t="shared" si="0"/>
        <v>0</v>
      </c>
    </row>
    <row r="26" spans="1:6" ht="49.5" customHeight="1">
      <c r="A26" s="6"/>
      <c r="B26" s="7" t="s">
        <v>94</v>
      </c>
      <c r="C26" s="11">
        <v>4603725720145</v>
      </c>
      <c r="D26" s="8">
        <v>3400</v>
      </c>
      <c r="E26" s="9"/>
      <c r="F26" s="10">
        <f t="shared" si="0"/>
        <v>0</v>
      </c>
    </row>
    <row r="27" spans="1:6" ht="49.5" customHeight="1">
      <c r="A27" s="6"/>
      <c r="B27" s="14" t="s">
        <v>29</v>
      </c>
      <c r="C27" s="17">
        <v>4603725720114</v>
      </c>
      <c r="D27" s="15">
        <v>2550</v>
      </c>
      <c r="E27" s="16"/>
      <c r="F27" s="10">
        <f t="shared" si="0"/>
        <v>0</v>
      </c>
    </row>
    <row r="28" spans="1:6" ht="49.5" customHeight="1">
      <c r="A28" s="6"/>
      <c r="B28" s="7" t="s">
        <v>30</v>
      </c>
      <c r="C28" s="11">
        <v>4603725720121</v>
      </c>
      <c r="D28" s="8">
        <v>2550</v>
      </c>
      <c r="E28" s="9"/>
      <c r="F28" s="10">
        <f t="shared" si="0"/>
        <v>0</v>
      </c>
    </row>
    <row r="29" spans="1:6" ht="49.5" customHeight="1">
      <c r="A29" s="6"/>
      <c r="B29" s="7" t="s">
        <v>31</v>
      </c>
      <c r="C29" s="11">
        <v>4603725720343</v>
      </c>
      <c r="D29" s="8">
        <v>2550</v>
      </c>
      <c r="E29" s="9"/>
      <c r="F29" s="10">
        <f t="shared" si="0"/>
        <v>0</v>
      </c>
    </row>
    <row r="30" spans="1:6" ht="49.5" customHeight="1">
      <c r="A30" s="6"/>
      <c r="B30" s="21" t="s">
        <v>101</v>
      </c>
      <c r="C30" s="11">
        <v>4603725720718</v>
      </c>
      <c r="D30" s="8">
        <v>2800</v>
      </c>
      <c r="E30" s="9"/>
      <c r="F30" s="10">
        <f t="shared" si="0"/>
        <v>0</v>
      </c>
    </row>
    <row r="31" spans="1:6" ht="49.5" customHeight="1">
      <c r="A31" s="6"/>
      <c r="B31" s="21" t="s">
        <v>100</v>
      </c>
      <c r="C31" s="17">
        <v>4603725720718</v>
      </c>
      <c r="D31" s="15">
        <v>2800</v>
      </c>
      <c r="E31" s="16"/>
      <c r="F31" s="10">
        <f t="shared" si="0"/>
        <v>0</v>
      </c>
    </row>
    <row r="32" spans="1:6" ht="49.5" customHeight="1">
      <c r="A32" s="6"/>
      <c r="B32" s="7" t="s">
        <v>32</v>
      </c>
      <c r="C32" s="11">
        <v>4603725720725</v>
      </c>
      <c r="D32" s="8">
        <v>2900</v>
      </c>
      <c r="E32" s="9"/>
      <c r="F32" s="10">
        <f t="shared" si="0"/>
        <v>0</v>
      </c>
    </row>
    <row r="33" spans="1:6" ht="49.5" customHeight="1">
      <c r="A33" s="6"/>
      <c r="B33" s="14" t="s">
        <v>33</v>
      </c>
      <c r="C33" s="17">
        <v>4603725720756</v>
      </c>
      <c r="D33" s="15">
        <v>3450</v>
      </c>
      <c r="E33" s="16"/>
      <c r="F33" s="10">
        <f t="shared" si="0"/>
        <v>0</v>
      </c>
    </row>
    <row r="34" spans="1:6" ht="49.5" customHeight="1">
      <c r="A34" s="6"/>
      <c r="B34" s="7" t="s">
        <v>34</v>
      </c>
      <c r="C34" s="11">
        <v>4603725720879</v>
      </c>
      <c r="D34" s="8">
        <v>3450</v>
      </c>
      <c r="E34" s="9"/>
      <c r="F34" s="10">
        <f t="shared" si="0"/>
        <v>0</v>
      </c>
    </row>
    <row r="35" spans="1:6" ht="49.5" customHeight="1">
      <c r="A35" s="6"/>
      <c r="B35" s="14" t="s">
        <v>77</v>
      </c>
      <c r="C35" s="17">
        <v>4603725720565</v>
      </c>
      <c r="D35" s="15">
        <v>3600</v>
      </c>
      <c r="E35" s="16"/>
      <c r="F35" s="10">
        <f aca="true" t="shared" si="1" ref="F35:F65">D35*E35</f>
        <v>0</v>
      </c>
    </row>
    <row r="36" spans="1:6" ht="49.5" customHeight="1">
      <c r="A36" s="6"/>
      <c r="B36" s="14" t="s">
        <v>78</v>
      </c>
      <c r="C36" s="17">
        <v>4603725720572</v>
      </c>
      <c r="D36" s="15">
        <v>3600</v>
      </c>
      <c r="E36" s="16"/>
      <c r="F36" s="10">
        <f t="shared" si="1"/>
        <v>0</v>
      </c>
    </row>
    <row r="37" spans="1:6" ht="49.5" customHeight="1">
      <c r="A37" s="6"/>
      <c r="B37" s="7" t="s">
        <v>35</v>
      </c>
      <c r="C37" s="11">
        <v>4603725720176</v>
      </c>
      <c r="D37" s="8">
        <v>4000</v>
      </c>
      <c r="E37" s="9"/>
      <c r="F37" s="10">
        <f t="shared" si="1"/>
        <v>0</v>
      </c>
    </row>
    <row r="38" spans="1:6" ht="49.5" customHeight="1">
      <c r="A38" s="6"/>
      <c r="B38" s="7" t="s">
        <v>36</v>
      </c>
      <c r="C38" s="11">
        <v>4603725720152</v>
      </c>
      <c r="D38" s="8">
        <v>4000</v>
      </c>
      <c r="E38" s="9"/>
      <c r="F38" s="10">
        <f t="shared" si="1"/>
        <v>0</v>
      </c>
    </row>
    <row r="39" spans="1:6" ht="49.5" customHeight="1">
      <c r="A39" s="6"/>
      <c r="B39" s="14" t="s">
        <v>37</v>
      </c>
      <c r="C39" s="17">
        <v>4603725720169</v>
      </c>
      <c r="D39" s="15">
        <v>4400</v>
      </c>
      <c r="E39" s="16"/>
      <c r="F39" s="10">
        <f t="shared" si="1"/>
        <v>0</v>
      </c>
    </row>
    <row r="40" spans="1:6" ht="49.5" customHeight="1">
      <c r="A40" s="6"/>
      <c r="B40" s="14" t="s">
        <v>38</v>
      </c>
      <c r="C40" s="17">
        <v>4603725720183</v>
      </c>
      <c r="D40" s="15">
        <v>4400</v>
      </c>
      <c r="E40" s="16"/>
      <c r="F40" s="10">
        <f t="shared" si="1"/>
        <v>0</v>
      </c>
    </row>
    <row r="41" spans="1:6" ht="49.5" customHeight="1">
      <c r="A41" s="6"/>
      <c r="B41" s="7" t="s">
        <v>39</v>
      </c>
      <c r="C41" s="11">
        <v>4603725720527</v>
      </c>
      <c r="D41" s="8">
        <v>4450</v>
      </c>
      <c r="E41" s="9"/>
      <c r="F41" s="10">
        <f t="shared" si="1"/>
        <v>0</v>
      </c>
    </row>
    <row r="42" spans="1:6" ht="49.5" customHeight="1">
      <c r="A42" s="6"/>
      <c r="B42" s="14" t="s">
        <v>40</v>
      </c>
      <c r="C42" s="17">
        <v>4603725720268</v>
      </c>
      <c r="D42" s="15">
        <v>1900</v>
      </c>
      <c r="E42" s="16"/>
      <c r="F42" s="10">
        <f t="shared" si="1"/>
        <v>0</v>
      </c>
    </row>
    <row r="43" spans="1:6" ht="49.5" customHeight="1">
      <c r="A43" s="6"/>
      <c r="B43" s="7" t="s">
        <v>41</v>
      </c>
      <c r="C43" s="11">
        <v>4603725720237</v>
      </c>
      <c r="D43" s="8">
        <v>1750</v>
      </c>
      <c r="E43" s="9"/>
      <c r="F43" s="10">
        <f t="shared" si="1"/>
        <v>0</v>
      </c>
    </row>
    <row r="44" spans="1:6" ht="49.5" customHeight="1">
      <c r="A44" s="6"/>
      <c r="B44" s="14" t="s">
        <v>42</v>
      </c>
      <c r="C44" s="17">
        <v>4603725720220</v>
      </c>
      <c r="D44" s="15">
        <v>1750</v>
      </c>
      <c r="E44" s="16"/>
      <c r="F44" s="10">
        <f t="shared" si="1"/>
        <v>0</v>
      </c>
    </row>
    <row r="45" spans="1:6" ht="49.5" customHeight="1">
      <c r="A45" s="6"/>
      <c r="B45" s="7" t="s">
        <v>43</v>
      </c>
      <c r="C45" s="11">
        <v>4603725720213</v>
      </c>
      <c r="D45" s="8">
        <v>1900</v>
      </c>
      <c r="E45" s="9"/>
      <c r="F45" s="10">
        <f t="shared" si="1"/>
        <v>0</v>
      </c>
    </row>
    <row r="46" spans="1:6" ht="49.5" customHeight="1">
      <c r="A46" s="6"/>
      <c r="B46" s="14" t="s">
        <v>44</v>
      </c>
      <c r="C46" s="17">
        <v>4603725720534</v>
      </c>
      <c r="D46" s="15">
        <v>1750</v>
      </c>
      <c r="E46" s="16"/>
      <c r="F46" s="10">
        <f t="shared" si="1"/>
        <v>0</v>
      </c>
    </row>
    <row r="47" spans="1:6" ht="49.5" customHeight="1">
      <c r="A47" s="6"/>
      <c r="B47" s="7" t="s">
        <v>81</v>
      </c>
      <c r="C47" s="11">
        <v>4603725720848</v>
      </c>
      <c r="D47" s="8">
        <v>1350</v>
      </c>
      <c r="E47" s="9"/>
      <c r="F47" s="10">
        <f t="shared" si="1"/>
        <v>0</v>
      </c>
    </row>
    <row r="48" spans="1:6" ht="49.5" customHeight="1">
      <c r="A48" s="6"/>
      <c r="B48" s="14" t="s">
        <v>45</v>
      </c>
      <c r="C48" s="17">
        <v>4603725720688</v>
      </c>
      <c r="D48" s="15">
        <v>2850</v>
      </c>
      <c r="E48" s="16"/>
      <c r="F48" s="10">
        <f t="shared" si="1"/>
        <v>0</v>
      </c>
    </row>
    <row r="49" spans="1:6" ht="49.5" customHeight="1">
      <c r="A49" s="6"/>
      <c r="B49" s="7" t="s">
        <v>46</v>
      </c>
      <c r="C49" s="11">
        <v>4603725720190</v>
      </c>
      <c r="D49" s="8">
        <v>3350</v>
      </c>
      <c r="E49" s="9"/>
      <c r="F49" s="10">
        <f t="shared" si="1"/>
        <v>0</v>
      </c>
    </row>
    <row r="50" spans="1:6" ht="49.5" customHeight="1">
      <c r="A50" s="6"/>
      <c r="B50" s="14" t="s">
        <v>47</v>
      </c>
      <c r="C50" s="17">
        <v>4603725720206</v>
      </c>
      <c r="D50" s="15">
        <v>2450</v>
      </c>
      <c r="E50" s="16"/>
      <c r="F50" s="10">
        <f t="shared" si="1"/>
        <v>0</v>
      </c>
    </row>
    <row r="51" spans="1:6" ht="49.5" customHeight="1">
      <c r="A51" s="6"/>
      <c r="B51" s="7" t="s">
        <v>79</v>
      </c>
      <c r="C51" s="11">
        <v>4603725720695</v>
      </c>
      <c r="D51" s="8">
        <v>850</v>
      </c>
      <c r="E51" s="9"/>
      <c r="F51" s="10">
        <f t="shared" si="1"/>
        <v>0</v>
      </c>
    </row>
    <row r="52" spans="1:6" ht="49.5" customHeight="1">
      <c r="A52" s="6"/>
      <c r="B52" s="14" t="s">
        <v>48</v>
      </c>
      <c r="C52" s="17">
        <v>4603725720640</v>
      </c>
      <c r="D52" s="15">
        <v>1200</v>
      </c>
      <c r="E52" s="16"/>
      <c r="F52" s="10">
        <f t="shared" si="1"/>
        <v>0</v>
      </c>
    </row>
    <row r="53" spans="1:6" ht="49.5" customHeight="1">
      <c r="A53" s="6"/>
      <c r="B53" s="7" t="s">
        <v>49</v>
      </c>
      <c r="C53" s="11">
        <v>4603725720657</v>
      </c>
      <c r="D53" s="8">
        <v>1700</v>
      </c>
      <c r="E53" s="9"/>
      <c r="F53" s="10">
        <f t="shared" si="1"/>
        <v>0</v>
      </c>
    </row>
    <row r="54" spans="1:6" ht="49.5" customHeight="1">
      <c r="A54" s="6"/>
      <c r="B54" s="14" t="s">
        <v>80</v>
      </c>
      <c r="C54" s="17">
        <v>4603725720664</v>
      </c>
      <c r="D54" s="15">
        <v>1650</v>
      </c>
      <c r="E54" s="16"/>
      <c r="F54" s="10">
        <f t="shared" si="1"/>
        <v>0</v>
      </c>
    </row>
    <row r="55" spans="1:6" ht="49.5" customHeight="1">
      <c r="A55" s="6"/>
      <c r="B55" s="7" t="s">
        <v>83</v>
      </c>
      <c r="C55" s="11">
        <v>4603725720886</v>
      </c>
      <c r="D55" s="8">
        <v>1200</v>
      </c>
      <c r="E55" s="9"/>
      <c r="F55" s="10">
        <f t="shared" si="1"/>
        <v>0</v>
      </c>
    </row>
    <row r="56" spans="1:6" ht="49.5" customHeight="1">
      <c r="A56" s="6"/>
      <c r="B56" s="14" t="s">
        <v>82</v>
      </c>
      <c r="C56" s="17">
        <v>4603725720800</v>
      </c>
      <c r="D56" s="15">
        <v>1300</v>
      </c>
      <c r="E56" s="16"/>
      <c r="F56" s="10">
        <f t="shared" si="1"/>
        <v>0</v>
      </c>
    </row>
    <row r="57" spans="1:6" ht="49.5" customHeight="1">
      <c r="A57" s="6"/>
      <c r="B57" s="7" t="s">
        <v>50</v>
      </c>
      <c r="C57" s="11">
        <v>4603725720831</v>
      </c>
      <c r="D57" s="8">
        <v>1650</v>
      </c>
      <c r="E57" s="9"/>
      <c r="F57" s="10">
        <f t="shared" si="1"/>
        <v>0</v>
      </c>
    </row>
    <row r="58" spans="1:6" ht="49.5" customHeight="1">
      <c r="A58" s="6"/>
      <c r="B58" s="14" t="s">
        <v>51</v>
      </c>
      <c r="C58" s="17">
        <v>4603725720305</v>
      </c>
      <c r="D58" s="15">
        <v>800</v>
      </c>
      <c r="E58" s="16"/>
      <c r="F58" s="10">
        <f t="shared" si="1"/>
        <v>0</v>
      </c>
    </row>
    <row r="59" spans="1:6" ht="49.5" customHeight="1">
      <c r="A59" s="6"/>
      <c r="B59" s="7" t="s">
        <v>52</v>
      </c>
      <c r="C59" s="11">
        <v>4603725720312</v>
      </c>
      <c r="D59" s="8">
        <v>800</v>
      </c>
      <c r="E59" s="9"/>
      <c r="F59" s="10">
        <f t="shared" si="1"/>
        <v>0</v>
      </c>
    </row>
    <row r="60" spans="1:6" ht="49.5" customHeight="1">
      <c r="A60" s="6"/>
      <c r="B60" s="14" t="s">
        <v>53</v>
      </c>
      <c r="C60" s="17">
        <v>4603725720916</v>
      </c>
      <c r="D60" s="15">
        <v>1200</v>
      </c>
      <c r="E60" s="16"/>
      <c r="F60" s="10">
        <f t="shared" si="1"/>
        <v>0</v>
      </c>
    </row>
    <row r="61" spans="1:6" ht="49.5" customHeight="1">
      <c r="A61" s="6"/>
      <c r="B61" s="7" t="s">
        <v>54</v>
      </c>
      <c r="C61" s="11">
        <v>4603725720909</v>
      </c>
      <c r="D61" s="8">
        <v>850</v>
      </c>
      <c r="E61" s="9"/>
      <c r="F61" s="10">
        <f t="shared" si="1"/>
        <v>0</v>
      </c>
    </row>
    <row r="62" spans="1:6" ht="49.5" customHeight="1">
      <c r="A62" s="6"/>
      <c r="B62" s="14" t="s">
        <v>55</v>
      </c>
      <c r="C62" s="17">
        <v>4603725720923</v>
      </c>
      <c r="D62" s="15">
        <v>850</v>
      </c>
      <c r="E62" s="16"/>
      <c r="F62" s="10">
        <f t="shared" si="1"/>
        <v>0</v>
      </c>
    </row>
    <row r="63" spans="1:6" ht="49.5" customHeight="1">
      <c r="A63" s="6"/>
      <c r="B63" s="7" t="s">
        <v>56</v>
      </c>
      <c r="C63" s="11">
        <v>4603725720930</v>
      </c>
      <c r="D63" s="8">
        <v>1300</v>
      </c>
      <c r="E63" s="9"/>
      <c r="F63" s="10">
        <f t="shared" si="1"/>
        <v>0</v>
      </c>
    </row>
    <row r="64" spans="1:6" ht="49.5" customHeight="1">
      <c r="A64" s="6"/>
      <c r="B64" s="14" t="s">
        <v>84</v>
      </c>
      <c r="C64" s="17">
        <v>4603725720992</v>
      </c>
      <c r="D64" s="15">
        <v>1350</v>
      </c>
      <c r="E64" s="16"/>
      <c r="F64" s="10">
        <f t="shared" si="1"/>
        <v>0</v>
      </c>
    </row>
    <row r="65" spans="1:6" ht="49.5" customHeight="1">
      <c r="A65" s="6"/>
      <c r="B65" s="7" t="s">
        <v>57</v>
      </c>
      <c r="C65" s="11">
        <v>4603725720589</v>
      </c>
      <c r="D65" s="8">
        <v>1350</v>
      </c>
      <c r="E65" s="9"/>
      <c r="F65" s="10">
        <f t="shared" si="1"/>
        <v>0</v>
      </c>
    </row>
    <row r="66" spans="1:6" ht="10.5">
      <c r="A66" s="12"/>
      <c r="B66" s="5" t="s">
        <v>58</v>
      </c>
      <c r="C66" s="5"/>
      <c r="D66" s="5"/>
      <c r="E66" s="10"/>
      <c r="F66" s="10"/>
    </row>
    <row r="67" spans="1:6" ht="49.5" customHeight="1">
      <c r="A67" s="6"/>
      <c r="B67" s="14" t="s">
        <v>85</v>
      </c>
      <c r="C67" s="17">
        <v>4603725720787</v>
      </c>
      <c r="D67" s="15">
        <v>1550</v>
      </c>
      <c r="E67" s="16"/>
      <c r="F67" s="10">
        <f aca="true" t="shared" si="2" ref="F67:F97">D67*E67</f>
        <v>0</v>
      </c>
    </row>
    <row r="68" spans="1:6" ht="49.5" customHeight="1">
      <c r="A68" s="6"/>
      <c r="B68" s="7" t="s">
        <v>59</v>
      </c>
      <c r="C68" s="11">
        <v>4603725720350</v>
      </c>
      <c r="D68" s="8">
        <v>1650</v>
      </c>
      <c r="E68" s="9"/>
      <c r="F68" s="10">
        <f t="shared" si="2"/>
        <v>0</v>
      </c>
    </row>
    <row r="69" spans="1:6" ht="49.5" customHeight="1">
      <c r="A69" s="6"/>
      <c r="B69" s="7" t="s">
        <v>60</v>
      </c>
      <c r="C69" s="11">
        <v>4603725720572</v>
      </c>
      <c r="D69" s="8">
        <v>1750</v>
      </c>
      <c r="E69" s="9"/>
      <c r="F69" s="10">
        <f t="shared" si="2"/>
        <v>0</v>
      </c>
    </row>
    <row r="70" spans="1:6" ht="49.5" customHeight="1">
      <c r="A70" s="6"/>
      <c r="B70" s="14" t="s">
        <v>86</v>
      </c>
      <c r="C70" s="17">
        <v>4603725720367</v>
      </c>
      <c r="D70" s="15">
        <v>1850</v>
      </c>
      <c r="E70" s="16"/>
      <c r="F70" s="10">
        <f t="shared" si="2"/>
        <v>0</v>
      </c>
    </row>
    <row r="71" spans="1:6" ht="49.5" customHeight="1">
      <c r="A71" s="6"/>
      <c r="B71" s="14" t="s">
        <v>87</v>
      </c>
      <c r="C71" s="17">
        <v>460375720909</v>
      </c>
      <c r="D71" s="15">
        <v>1850</v>
      </c>
      <c r="E71" s="16"/>
      <c r="F71" s="10">
        <f t="shared" si="2"/>
        <v>0</v>
      </c>
    </row>
    <row r="72" spans="1:6" ht="49.5" customHeight="1">
      <c r="A72" s="6"/>
      <c r="B72" s="14" t="s">
        <v>88</v>
      </c>
      <c r="C72" s="17">
        <v>4603725720466</v>
      </c>
      <c r="D72" s="15">
        <v>2050</v>
      </c>
      <c r="E72" s="16"/>
      <c r="F72" s="10">
        <f t="shared" si="2"/>
        <v>0</v>
      </c>
    </row>
    <row r="73" spans="1:6" ht="49.5" customHeight="1">
      <c r="A73" s="6"/>
      <c r="B73" s="7" t="s">
        <v>89</v>
      </c>
      <c r="C73" s="11">
        <v>4603725720374</v>
      </c>
      <c r="D73" s="8">
        <v>1950</v>
      </c>
      <c r="E73" s="9"/>
      <c r="F73" s="10">
        <f t="shared" si="2"/>
        <v>0</v>
      </c>
    </row>
    <row r="74" spans="1:6" ht="49.5" customHeight="1">
      <c r="A74" s="6"/>
      <c r="B74" s="7" t="s">
        <v>90</v>
      </c>
      <c r="C74" s="11">
        <v>4603725720381</v>
      </c>
      <c r="D74" s="8">
        <v>2100</v>
      </c>
      <c r="E74" s="9"/>
      <c r="F74" s="10">
        <f t="shared" si="2"/>
        <v>0</v>
      </c>
    </row>
    <row r="75" spans="1:6" ht="49.5" customHeight="1">
      <c r="A75" s="6"/>
      <c r="B75" s="7" t="s">
        <v>91</v>
      </c>
      <c r="C75" s="11">
        <v>4603725720398</v>
      </c>
      <c r="D75" s="8">
        <v>2400</v>
      </c>
      <c r="E75" s="9"/>
      <c r="F75" s="10">
        <f t="shared" si="2"/>
        <v>0</v>
      </c>
    </row>
    <row r="76" spans="1:6" ht="49.5" customHeight="1">
      <c r="A76" s="6"/>
      <c r="B76" s="14" t="s">
        <v>92</v>
      </c>
      <c r="C76" s="17">
        <v>4603725720404</v>
      </c>
      <c r="D76" s="15">
        <v>3250</v>
      </c>
      <c r="E76" s="16"/>
      <c r="F76" s="10">
        <f t="shared" si="2"/>
        <v>0</v>
      </c>
    </row>
    <row r="77" spans="1:6" ht="49.5" customHeight="1">
      <c r="A77" s="6"/>
      <c r="B77" s="7" t="s">
        <v>61</v>
      </c>
      <c r="C77" s="11">
        <v>4603725720411</v>
      </c>
      <c r="D77" s="8">
        <v>2650</v>
      </c>
      <c r="E77" s="9"/>
      <c r="F77" s="10">
        <f t="shared" si="2"/>
        <v>0</v>
      </c>
    </row>
    <row r="78" spans="1:6" ht="49.5" customHeight="1">
      <c r="A78" s="6"/>
      <c r="B78" s="14" t="s">
        <v>62</v>
      </c>
      <c r="C78" s="17">
        <v>4603725720732</v>
      </c>
      <c r="D78" s="15">
        <v>2750</v>
      </c>
      <c r="E78" s="16"/>
      <c r="F78" s="10">
        <f t="shared" si="2"/>
        <v>0</v>
      </c>
    </row>
    <row r="79" spans="1:6" ht="49.5" customHeight="1">
      <c r="A79" s="6"/>
      <c r="B79" s="7" t="s">
        <v>63</v>
      </c>
      <c r="C79" s="11">
        <v>4603725720749</v>
      </c>
      <c r="D79" s="8">
        <v>3300</v>
      </c>
      <c r="E79" s="9"/>
      <c r="F79" s="10">
        <f t="shared" si="2"/>
        <v>0</v>
      </c>
    </row>
    <row r="80" spans="1:6" ht="49.5" customHeight="1">
      <c r="A80" s="6"/>
      <c r="B80" s="14" t="s">
        <v>64</v>
      </c>
      <c r="C80" s="17">
        <v>460325720893</v>
      </c>
      <c r="D80" s="15">
        <v>3300</v>
      </c>
      <c r="E80" s="16"/>
      <c r="F80" s="10">
        <f t="shared" si="2"/>
        <v>0</v>
      </c>
    </row>
    <row r="81" spans="1:6" ht="49.5" customHeight="1">
      <c r="A81" s="6"/>
      <c r="B81" s="7" t="s">
        <v>95</v>
      </c>
      <c r="C81" s="11">
        <v>4603725720589</v>
      </c>
      <c r="D81" s="8">
        <v>4300</v>
      </c>
      <c r="E81" s="9"/>
      <c r="F81" s="10">
        <f t="shared" si="2"/>
        <v>0</v>
      </c>
    </row>
    <row r="82" spans="1:6" ht="49.5" customHeight="1">
      <c r="A82" s="6"/>
      <c r="B82" s="14" t="s">
        <v>65</v>
      </c>
      <c r="C82" s="17">
        <v>4603725720497</v>
      </c>
      <c r="D82" s="15">
        <v>3450</v>
      </c>
      <c r="E82" s="16"/>
      <c r="F82" s="10">
        <f t="shared" si="2"/>
        <v>0</v>
      </c>
    </row>
    <row r="83" spans="1:6" ht="49.5" customHeight="1">
      <c r="A83" s="6"/>
      <c r="B83" s="7" t="s">
        <v>66</v>
      </c>
      <c r="C83" s="11">
        <v>4603725720428</v>
      </c>
      <c r="D83" s="8">
        <v>3850</v>
      </c>
      <c r="E83" s="9"/>
      <c r="F83" s="10">
        <f t="shared" si="2"/>
        <v>0</v>
      </c>
    </row>
    <row r="84" spans="1:6" ht="49.5" customHeight="1">
      <c r="A84" s="6"/>
      <c r="B84" s="14" t="s">
        <v>67</v>
      </c>
      <c r="C84" s="17">
        <v>4603725720435</v>
      </c>
      <c r="D84" s="15">
        <v>4250</v>
      </c>
      <c r="E84" s="16"/>
      <c r="F84" s="10">
        <f t="shared" si="2"/>
        <v>0</v>
      </c>
    </row>
    <row r="85" spans="1:6" ht="49.5" customHeight="1">
      <c r="A85" s="6"/>
      <c r="B85" s="7" t="s">
        <v>68</v>
      </c>
      <c r="C85" s="11">
        <v>4603725720442</v>
      </c>
      <c r="D85" s="8">
        <v>4300</v>
      </c>
      <c r="E85" s="9"/>
      <c r="F85" s="10">
        <f t="shared" si="2"/>
        <v>0</v>
      </c>
    </row>
    <row r="86" spans="1:6" ht="49.5" customHeight="1">
      <c r="A86" s="6"/>
      <c r="B86" s="14" t="s">
        <v>69</v>
      </c>
      <c r="C86" s="17">
        <v>4603725720770</v>
      </c>
      <c r="D86" s="15">
        <v>1700</v>
      </c>
      <c r="E86" s="16"/>
      <c r="F86" s="10">
        <f t="shared" si="2"/>
        <v>0</v>
      </c>
    </row>
    <row r="87" spans="1:6" ht="49.5" customHeight="1">
      <c r="A87" s="6"/>
      <c r="B87" s="7" t="s">
        <v>70</v>
      </c>
      <c r="C87" s="11">
        <v>4603725720817</v>
      </c>
      <c r="D87" s="8">
        <v>1550</v>
      </c>
      <c r="E87" s="9"/>
      <c r="F87" s="10">
        <f t="shared" si="2"/>
        <v>0</v>
      </c>
    </row>
    <row r="88" spans="1:6" ht="49.5" customHeight="1">
      <c r="A88" s="6"/>
      <c r="B88" s="14" t="s">
        <v>71</v>
      </c>
      <c r="C88" s="17">
        <v>4603725720626</v>
      </c>
      <c r="D88" s="15">
        <v>1550</v>
      </c>
      <c r="E88" s="16"/>
      <c r="F88" s="10">
        <f t="shared" si="2"/>
        <v>0</v>
      </c>
    </row>
    <row r="89" spans="1:6" ht="49.5" customHeight="1">
      <c r="A89" s="6"/>
      <c r="B89" s="7" t="s">
        <v>72</v>
      </c>
      <c r="C89" s="11">
        <v>4603725720473</v>
      </c>
      <c r="D89" s="8">
        <v>1700</v>
      </c>
      <c r="E89" s="9"/>
      <c r="F89" s="10">
        <f t="shared" si="2"/>
        <v>0</v>
      </c>
    </row>
    <row r="90" spans="1:6" ht="49.5" customHeight="1">
      <c r="A90" s="6"/>
      <c r="B90" s="14" t="s">
        <v>73</v>
      </c>
      <c r="C90" s="17">
        <v>4603725720480</v>
      </c>
      <c r="D90" s="15">
        <v>1550</v>
      </c>
      <c r="E90" s="16"/>
      <c r="F90" s="10">
        <f t="shared" si="2"/>
        <v>0</v>
      </c>
    </row>
    <row r="91" spans="1:6" ht="49.5" customHeight="1">
      <c r="A91" s="6"/>
      <c r="B91" s="7" t="s">
        <v>74</v>
      </c>
      <c r="C91" s="11">
        <v>4603725720855</v>
      </c>
      <c r="D91" s="8">
        <v>1500</v>
      </c>
      <c r="E91" s="9"/>
      <c r="F91" s="10">
        <f t="shared" si="2"/>
        <v>0</v>
      </c>
    </row>
    <row r="92" spans="1:6" ht="49.5" customHeight="1">
      <c r="A92" s="6"/>
      <c r="B92" s="14" t="s">
        <v>75</v>
      </c>
      <c r="C92" s="17">
        <v>4603725720855</v>
      </c>
      <c r="D92" s="15">
        <v>1100</v>
      </c>
      <c r="E92" s="16"/>
      <c r="F92" s="10">
        <f t="shared" si="2"/>
        <v>0</v>
      </c>
    </row>
    <row r="93" spans="1:6" ht="49.5" customHeight="1">
      <c r="A93" s="6"/>
      <c r="B93" s="7" t="s">
        <v>76</v>
      </c>
      <c r="C93" s="11">
        <v>4603725720824</v>
      </c>
      <c r="D93" s="8">
        <v>1450</v>
      </c>
      <c r="E93" s="9"/>
      <c r="F93" s="10">
        <f t="shared" si="2"/>
        <v>0</v>
      </c>
    </row>
    <row r="94" spans="1:6" ht="49.5" customHeight="1">
      <c r="A94" s="6"/>
      <c r="B94" s="14" t="s">
        <v>96</v>
      </c>
      <c r="C94" s="17">
        <v>4603725720251</v>
      </c>
      <c r="D94" s="15">
        <v>1150</v>
      </c>
      <c r="E94" s="16"/>
      <c r="F94" s="10">
        <f t="shared" si="2"/>
        <v>0</v>
      </c>
    </row>
    <row r="95" spans="1:6" ht="49.5" customHeight="1">
      <c r="A95" s="6"/>
      <c r="B95" s="7" t="s">
        <v>98</v>
      </c>
      <c r="C95" s="11">
        <v>4603725720978</v>
      </c>
      <c r="D95" s="8">
        <v>2650</v>
      </c>
      <c r="E95" s="9"/>
      <c r="F95" s="10">
        <f t="shared" si="2"/>
        <v>0</v>
      </c>
    </row>
    <row r="96" spans="1:6" ht="49.5" customHeight="1">
      <c r="A96" s="6"/>
      <c r="B96" s="14" t="s">
        <v>97</v>
      </c>
      <c r="C96" s="17">
        <v>4603725720558</v>
      </c>
      <c r="D96" s="15">
        <v>3150</v>
      </c>
      <c r="E96" s="16"/>
      <c r="F96" s="10">
        <f t="shared" si="2"/>
        <v>0</v>
      </c>
    </row>
    <row r="97" spans="1:6" ht="49.5" customHeight="1">
      <c r="A97" s="6"/>
      <c r="B97" s="7" t="s">
        <v>99</v>
      </c>
      <c r="C97" s="11">
        <v>4603725720503</v>
      </c>
      <c r="D97" s="8">
        <v>2250</v>
      </c>
      <c r="E97" s="9"/>
      <c r="F97" s="10">
        <f t="shared" si="2"/>
        <v>0</v>
      </c>
    </row>
    <row r="99" ht="10.5">
      <c r="F99" s="13">
        <f>SUM(F3:F97)</f>
        <v>0</v>
      </c>
    </row>
  </sheetData>
  <sheetProtection/>
  <mergeCells count="5">
    <mergeCell ref="A1:A2"/>
    <mergeCell ref="C1:C2"/>
    <mergeCell ref="D1:D2"/>
    <mergeCell ref="E1:E2"/>
    <mergeCell ref="F1:F2"/>
  </mergeCells>
  <printOptions/>
  <pageMargins left="0.7" right="0.7" top="0.75" bottom="0.7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Никита Климентьев</cp:lastModifiedBy>
  <cp:lastPrinted>2024-01-14T11:15:03Z</cp:lastPrinted>
  <dcterms:created xsi:type="dcterms:W3CDTF">2016-12-01T09:13:08Z</dcterms:created>
  <dcterms:modified xsi:type="dcterms:W3CDTF">2024-03-06T11:50:40Z</dcterms:modified>
  <cp:category/>
  <cp:version/>
  <cp:contentType/>
  <cp:contentStatus/>
  <cp:revision>5</cp:revision>
</cp:coreProperties>
</file>