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a1976\Desktop\"/>
    </mc:Choice>
  </mc:AlternateContent>
  <xr:revisionPtr revIDLastSave="0" documentId="8_{0255F55F-CAC9-4904-AA1B-101455ACFC42}" xr6:coauthVersionLast="47" xr6:coauthVersionMax="47" xr10:uidLastSave="{00000000-0000-0000-0000-000000000000}"/>
  <bookViews>
    <workbookView xWindow="0" yWindow="0" windowWidth="16090" windowHeight="12130" xr2:uid="{00000000-000D-0000-FFFF-FFFF00000000}"/>
  </bookViews>
  <sheets>
    <sheet name="Лист1" sheetId="1" r:id="rId1"/>
  </sheet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3" i="1" l="1"/>
  <c r="F99" i="1" s="1"/>
</calcChain>
</file>

<file path=xl/sharedStrings.xml><?xml version="1.0" encoding="utf-8"?>
<sst xmlns="http://schemas.openxmlformats.org/spreadsheetml/2006/main" count="102" uniqueCount="102">
  <si>
    <t>Фото</t>
  </si>
  <si>
    <t>Название</t>
  </si>
  <si>
    <t>ШК.</t>
  </si>
  <si>
    <t>Цена.руб.</t>
  </si>
  <si>
    <t>Заказ.</t>
  </si>
  <si>
    <t>Сумма.</t>
  </si>
  <si>
    <t>С черенком.</t>
  </si>
  <si>
    <r>
      <rPr>
        <b/>
        <sz val="8"/>
        <color theme="1"/>
        <rFont val="Calibri"/>
        <family val="2"/>
        <charset val="204"/>
        <scheme val="minor"/>
      </rPr>
      <t xml:space="preserve">Подарочная малая (штыковая) </t>
    </r>
    <r>
      <rPr>
        <sz val="8"/>
        <color theme="1"/>
        <rFont val="Calibri"/>
        <family val="2"/>
        <charset val="204"/>
        <scheme val="minor"/>
      </rPr>
      <t>.150*190мм., толщина 1,2 мм., черенок лакированная осина 100 см, ф33 мм. Упаковка - по 1 шт.</t>
    </r>
  </si>
  <si>
    <r>
      <rPr>
        <b/>
        <sz val="8"/>
        <color theme="1"/>
        <rFont val="Calibri"/>
        <family val="2"/>
        <charset val="204"/>
        <scheme val="minor"/>
      </rPr>
      <t>Подарочная средняя (штыковая) с пл</t>
    </r>
    <r>
      <rPr>
        <sz val="8"/>
        <color theme="1"/>
        <rFont val="Calibri"/>
        <family val="2"/>
        <charset val="204"/>
        <scheme val="minor"/>
      </rPr>
      <t>. 170*240мм.,толщина 1,2 мм., черенок лакированная осина 105 см, пластиковая ручка ф36 мм. Упаковка - по 1шт.</t>
    </r>
  </si>
  <si>
    <r>
      <rPr>
        <b/>
        <sz val="8"/>
        <color theme="1"/>
        <rFont val="Calibri"/>
        <family val="2"/>
        <charset val="204"/>
        <scheme val="minor"/>
      </rPr>
      <t>Подарочная большая (штыковая) с пл.</t>
    </r>
    <r>
      <rPr>
        <sz val="8"/>
        <color theme="1"/>
        <rFont val="Calibri"/>
        <family val="2"/>
        <charset val="204"/>
        <scheme val="minor"/>
      </rPr>
      <t xml:space="preserve"> 200*270мм., толщина 1,2 мм., черенок лакированная осина 110 см, пластиковая ручка ф38 мм. Упаковка - по 1 шт.</t>
    </r>
  </si>
  <si>
    <r>
      <rPr>
        <b/>
        <sz val="8"/>
        <color theme="1"/>
        <rFont val="Calibri"/>
        <family val="2"/>
        <charset val="204"/>
        <scheme val="minor"/>
      </rPr>
      <t xml:space="preserve">Лопатка для снятия кромки газона. </t>
    </r>
    <r>
      <rPr>
        <sz val="8"/>
        <color theme="1"/>
        <rFont val="Calibri"/>
        <family val="2"/>
        <charset val="204"/>
        <scheme val="minor"/>
      </rPr>
      <t>200*120 мм, толщина 2,0 мм, черенок лакированная осина 120 см, ф30 мм. Упаковка по 3-5шт.</t>
    </r>
  </si>
  <si>
    <r>
      <rPr>
        <b/>
        <sz val="8"/>
        <color theme="1"/>
        <rFont val="Calibri"/>
        <family val="2"/>
        <charset val="204"/>
        <scheme val="minor"/>
      </rPr>
      <t xml:space="preserve">Сапёрная лопата из титана ВТ-20 штыковая </t>
    </r>
    <r>
      <rPr>
        <sz val="8"/>
        <color theme="1"/>
        <rFont val="Calibri"/>
        <family val="2"/>
        <charset val="204"/>
        <scheme val="minor"/>
      </rPr>
      <t>155*220 мм 1,5 мм ВТ-20</t>
    </r>
  </si>
  <si>
    <r>
      <rPr>
        <b/>
        <sz val="8"/>
        <color theme="1"/>
        <rFont val="Calibri"/>
        <family val="2"/>
        <charset val="204"/>
        <scheme val="minor"/>
      </rPr>
      <t xml:space="preserve">Сапёрная лопата титановая ВТ 20 прямая </t>
    </r>
    <r>
      <rPr>
        <sz val="8"/>
        <color theme="1"/>
        <rFont val="Calibri"/>
        <family val="2"/>
        <charset val="204"/>
        <scheme val="minor"/>
      </rPr>
      <t>155*220 мм 1,5 мм ВТ-20</t>
    </r>
  </si>
  <si>
    <r>
      <rPr>
        <b/>
        <sz val="8"/>
        <color theme="1"/>
        <rFont val="Calibri"/>
        <family val="2"/>
        <charset val="204"/>
        <scheme val="minor"/>
      </rPr>
      <t>Автомобильная (штыковая)</t>
    </r>
    <r>
      <rPr>
        <sz val="8"/>
        <color theme="1"/>
        <rFont val="Calibri"/>
        <family val="2"/>
        <charset val="204"/>
        <scheme val="minor"/>
      </rPr>
      <t xml:space="preserve">. 150*190мм., толщина 1,5 мм., черенок лакированная осина 50 см, ф33 мм. Упаковка - по 3-5 шт. </t>
    </r>
  </si>
  <si>
    <r>
      <rPr>
        <b/>
        <sz val="8"/>
        <color theme="1"/>
        <rFont val="Calibri"/>
        <family val="2"/>
        <charset val="204"/>
        <scheme val="minor"/>
      </rPr>
      <t>Дачная мини (штыковая)</t>
    </r>
    <r>
      <rPr>
        <sz val="8"/>
        <color theme="1"/>
        <rFont val="Calibri"/>
        <family val="2"/>
        <charset val="204"/>
        <scheme val="minor"/>
      </rPr>
      <t>. 150*190мм., толщина 1,2 мм., черенок лакированная осина 100 см, ф33 мм., пластиковая ручка.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</si>
  <si>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Дачная мини (штыковая)</t>
    </r>
    <r>
      <rPr>
        <sz val="8"/>
        <color theme="1"/>
        <rFont val="Calibri"/>
        <family val="2"/>
        <charset val="204"/>
        <scheme val="minor"/>
      </rPr>
      <t xml:space="preserve">. 150*190мм., толщина 1,5 мм., черенок лакированная осина 100 см, ф33 мм., пластиковая ручка. Упаковка - по 3-5 шт. </t>
    </r>
  </si>
  <si>
    <r>
      <rPr>
        <b/>
        <sz val="8"/>
        <color theme="1"/>
        <rFont val="Calibri"/>
        <family val="2"/>
        <charset val="204"/>
        <scheme val="minor"/>
      </rPr>
      <t xml:space="preserve">Узкая лопата цветочная  (штыковая). </t>
    </r>
    <r>
      <rPr>
        <sz val="8"/>
        <color theme="1"/>
        <rFont val="Calibri"/>
        <family val="2"/>
        <charset val="204"/>
        <scheme val="minor"/>
      </rPr>
      <t xml:space="preserve">100*200, толщина 1,5 мм, черенок лакированная осина 110см,Ф30 мм. Упаковка по 3-5 шт. </t>
    </r>
  </si>
  <si>
    <r>
      <rPr>
        <b/>
        <sz val="8"/>
        <color theme="1"/>
        <rFont val="Calibri"/>
        <family val="2"/>
        <charset val="204"/>
        <scheme val="minor"/>
      </rPr>
      <t>Юниор (штыковая)</t>
    </r>
    <r>
      <rPr>
        <sz val="8"/>
        <color theme="1"/>
        <rFont val="Calibri"/>
        <family val="2"/>
        <charset val="204"/>
        <scheme val="minor"/>
      </rPr>
      <t>. 150*190мм., толщина 1,2 мм., черенок лакированная осина 100 см, ф33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</si>
  <si>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Дачная (штыковая).</t>
    </r>
    <r>
      <rPr>
        <sz val="8"/>
        <color theme="1"/>
        <rFont val="Calibri"/>
        <family val="2"/>
        <charset val="204"/>
        <scheme val="minor"/>
      </rPr>
      <t xml:space="preserve"> 170*230мм., толщина 1,2 мм., черенок лакированная осина 120 см, ф36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</si>
  <si>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Дачная (штыковая) с пл</t>
    </r>
    <r>
      <rPr>
        <sz val="8"/>
        <color theme="1"/>
        <rFont val="Calibri"/>
        <family val="2"/>
        <charset val="204"/>
        <scheme val="minor"/>
      </rPr>
      <t>. 170*230мм., толщина 1,2 мм., черенок лакированная осина 105 см, пластиковая ручка ф36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</si>
  <si>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Дачная (штыковая).</t>
    </r>
    <r>
      <rPr>
        <sz val="8"/>
        <color theme="1"/>
        <rFont val="Calibri"/>
        <family val="2"/>
        <charset val="204"/>
        <scheme val="minor"/>
      </rPr>
      <t xml:space="preserve"> 170*230мм., толщина 1,5 мм., черенок лакированная осина 120 см, ф36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</si>
  <si>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Дачная (штыковая) с пл</t>
    </r>
    <r>
      <rPr>
        <sz val="8"/>
        <color theme="1"/>
        <rFont val="Calibri"/>
        <family val="2"/>
        <charset val="204"/>
        <scheme val="minor"/>
      </rPr>
      <t>. 170*230мм., толщина 1,5 мм., черенок лакированная осина 105 см, пластиковая ручка ф36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</si>
  <si>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 xml:space="preserve">Дачная (штыковая) </t>
    </r>
    <r>
      <rPr>
        <sz val="8"/>
        <color theme="1"/>
        <rFont val="Calibri"/>
        <family val="2"/>
        <charset val="204"/>
        <scheme val="minor"/>
      </rPr>
      <t>. 170*230мм., толщина 2,0 мм., черенок лакированная осина 105 см, пластиковая ручка ф36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</si>
  <si>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Дачная (штыковая) с пл</t>
    </r>
    <r>
      <rPr>
        <sz val="8"/>
        <color theme="1"/>
        <rFont val="Calibri"/>
        <family val="2"/>
        <charset val="204"/>
        <scheme val="minor"/>
      </rPr>
      <t>. 170*230мм., толщина 2,0 мм., черенок лакированная осина 105 см, пластиковая ручка ф36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</si>
  <si>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Садовая 1,2 (штыковая).</t>
    </r>
    <r>
      <rPr>
        <sz val="8"/>
        <color theme="1"/>
        <rFont val="Calibri"/>
        <family val="2"/>
        <charset val="204"/>
        <scheme val="minor"/>
      </rPr>
      <t xml:space="preserve"> 200*260мм., толщина 1,2 мм., черенок лакированная осина 120 см,  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</si>
  <si>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Садовая 1,2 (штыковая) с пл</t>
    </r>
    <r>
      <rPr>
        <sz val="8"/>
        <color theme="1"/>
        <rFont val="Calibri"/>
        <family val="2"/>
        <charset val="204"/>
        <scheme val="minor"/>
      </rPr>
      <t>. 200*260мм., толщина 1,2 мм., черенок лакированная осина 105 см, пластиковая ручка 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</si>
  <si>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Садовая 1,5 (штыковая)</t>
    </r>
    <r>
      <rPr>
        <sz val="8"/>
        <color theme="1"/>
        <rFont val="Calibri"/>
        <family val="2"/>
        <charset val="204"/>
        <scheme val="minor"/>
      </rPr>
      <t>. 200*260мм., толщина 1,5 мм., черенок лакированная осина 120 см, 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</si>
  <si>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Садовая 1,5 (штыковая) с пл</t>
    </r>
    <r>
      <rPr>
        <sz val="8"/>
        <color theme="1"/>
        <rFont val="Calibri"/>
        <family val="2"/>
        <charset val="204"/>
        <scheme val="minor"/>
      </rPr>
      <t>. 200*260мм., толщина 1,5 мм., черенок лакированная осина 105 см, пластиковая ручка 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</si>
  <si>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Садовая 2,0(штыковая)</t>
    </r>
    <r>
      <rPr>
        <sz val="8"/>
        <color theme="1"/>
        <rFont val="Calibri"/>
        <family val="2"/>
        <charset val="204"/>
        <scheme val="minor"/>
      </rPr>
      <t>. 200*260мм., толщина 2,0 мм., черенок лакированная осина 120 см,ф38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</si>
  <si>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Садовая 2,0 (штыковая) с пл.</t>
    </r>
    <r>
      <rPr>
        <sz val="8"/>
        <color theme="1"/>
        <rFont val="Calibri"/>
        <family val="2"/>
        <charset val="204"/>
        <scheme val="minor"/>
      </rPr>
      <t xml:space="preserve"> 200*260мм., толщина 2,0 мм., черенок лакированная осина 105 см, пластиковая ручка ф38 мм. Упаковка - по 3 шт.</t>
    </r>
  </si>
  <si>
    <r>
      <rPr>
        <b/>
        <sz val="8"/>
        <color theme="1"/>
        <rFont val="Calibri"/>
        <family val="2"/>
        <charset val="204"/>
        <scheme val="minor"/>
      </rPr>
      <t>Штампованная (штыковая).</t>
    </r>
    <r>
      <rPr>
        <sz val="8"/>
        <color theme="1"/>
        <rFont val="Calibri"/>
        <family val="2"/>
        <charset val="204"/>
        <scheme val="minor"/>
      </rPr>
      <t xml:space="preserve"> 200*270 мм., толщина 2,0 мм., черенок лакированная осина 120 см,  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</si>
  <si>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Штампованная (штыковая) с пл.</t>
    </r>
    <r>
      <rPr>
        <sz val="8"/>
        <color theme="1"/>
        <rFont val="Calibri"/>
        <family val="2"/>
        <charset val="204"/>
        <scheme val="minor"/>
      </rPr>
      <t xml:space="preserve"> 200*270 мм., толщина 2,0 мм., черенок лакированная осина 105 см, пластиковая ручка ф38 мм. Упаковка - по 3-5 шт. </t>
    </r>
  </si>
  <si>
    <r>
      <t xml:space="preserve">Макси авто (прямая). </t>
    </r>
    <r>
      <rPr>
        <sz val="8"/>
        <color theme="1"/>
        <rFont val="Calibri"/>
        <family val="2"/>
        <charset val="204"/>
        <scheme val="minor"/>
      </rPr>
      <t>200*270мм., толщина 2,0 мм., черенок лакированная осина 75 см, пластиковая ручка 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</si>
  <si>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Траншейная (прямая)</t>
    </r>
    <r>
      <rPr>
        <sz val="8"/>
        <color theme="1"/>
        <rFont val="Calibri"/>
        <family val="2"/>
        <charset val="204"/>
        <scheme val="minor"/>
      </rPr>
      <t>. 200*270мм., толщина 2,0 мм., черенок лакированная осина 120 см ф38 мм. Упаковка - по 3-5 шт.</t>
    </r>
  </si>
  <si>
    <r>
      <rPr>
        <b/>
        <sz val="8"/>
        <color theme="1"/>
        <rFont val="Calibri"/>
        <family val="2"/>
        <charset val="204"/>
        <scheme val="minor"/>
      </rPr>
      <t>Траншейная (прямая) с пл</t>
    </r>
    <r>
      <rPr>
        <sz val="8"/>
        <color theme="1"/>
        <rFont val="Calibri"/>
        <family val="2"/>
        <charset val="204"/>
        <scheme val="minor"/>
      </rPr>
      <t>. 200*270мм., толщина 2,0 мм., черенок лакированная осина 105 см, пластиковая ручка ф38 мм. Упаковка - по 3-5 шт.</t>
    </r>
  </si>
  <si>
    <r>
      <t xml:space="preserve">Неубивашка ВТ-20 малая . </t>
    </r>
    <r>
      <rPr>
        <sz val="8"/>
        <color theme="1"/>
        <rFont val="Calibri"/>
        <family val="2"/>
        <charset val="204"/>
        <scheme val="minor"/>
      </rPr>
      <t>155*220 мм., толщина 1,5мм., черенок лакированная осина 120 см., Ф38. Упаковка по 3-5 шт.</t>
    </r>
  </si>
  <si>
    <r>
      <t xml:space="preserve">Неубивашка ВТ-20 средняя </t>
    </r>
    <r>
      <rPr>
        <sz val="8"/>
        <color theme="1"/>
        <rFont val="Calibri"/>
        <family val="2"/>
        <charset val="204"/>
        <scheme val="minor"/>
      </rPr>
      <t>170*250 мм., толщина 1,5мм., черенок лакированная осина 120 см., Ф38. Упаковка по 3-5 шт.</t>
    </r>
  </si>
  <si>
    <r>
      <t xml:space="preserve">Неубивашка ВТ-20 большая </t>
    </r>
    <r>
      <rPr>
        <sz val="8"/>
        <color theme="1"/>
        <rFont val="Calibri"/>
        <family val="2"/>
        <charset val="204"/>
        <scheme val="minor"/>
      </rPr>
      <t>200*290 мм., толщина 2,0мм., черенок лакированная осина 120 см., Ф38. Упаковка по 3-5 шт.</t>
    </r>
  </si>
  <si>
    <r>
      <t xml:space="preserve">Неубивашка ВТ-20 большая </t>
    </r>
    <r>
      <rPr>
        <sz val="8"/>
        <color theme="1"/>
        <rFont val="Calibri"/>
        <family val="2"/>
        <charset val="204"/>
        <scheme val="minor"/>
      </rPr>
      <t>135*260 мм., толщина 2,0мм., черенок лакированная осина 120 см., Ф38. Упаковка по 3-5 шт.</t>
    </r>
  </si>
  <si>
    <t>Вилы 3х рогие.</t>
  </si>
  <si>
    <t>Вилы 3х рогие с пл.</t>
  </si>
  <si>
    <r>
      <rPr>
        <b/>
        <sz val="8"/>
        <color theme="1"/>
        <rFont val="Calibri"/>
        <family val="2"/>
        <charset val="204"/>
        <scheme val="minor"/>
      </rPr>
      <t>Вилы 4х рогие.</t>
    </r>
    <r>
      <rPr>
        <sz val="8"/>
        <color theme="1"/>
        <rFont val="Calibri"/>
        <family val="2"/>
        <charset val="204"/>
        <scheme val="minor"/>
      </rPr>
      <t xml:space="preserve"> 160*230мм., черенок лакированная осина 120 см, ф38 мм. Упаковка по 3-5 шт</t>
    </r>
  </si>
  <si>
    <r>
      <rPr>
        <b/>
        <sz val="8"/>
        <color theme="1"/>
        <rFont val="Calibri"/>
        <family val="2"/>
        <charset val="204"/>
        <scheme val="minor"/>
      </rPr>
      <t>Вилы 4х рогие с пл.</t>
    </r>
    <r>
      <rPr>
        <sz val="8"/>
        <color theme="1"/>
        <rFont val="Calibri"/>
        <family val="2"/>
        <charset val="204"/>
        <scheme val="minor"/>
      </rPr>
      <t xml:space="preserve"> 160*230мм., черенок лакированная осина 105 см, пластиковая ручка ф38 мм.Упаковка по 3-5 шт</t>
    </r>
  </si>
  <si>
    <r>
      <rPr>
        <b/>
        <sz val="8"/>
        <color theme="1"/>
        <rFont val="Calibri"/>
        <family val="2"/>
        <charset val="204"/>
        <scheme val="minor"/>
      </rPr>
      <t>Вилы 5 рогие.</t>
    </r>
    <r>
      <rPr>
        <sz val="8"/>
        <color theme="1"/>
        <rFont val="Calibri"/>
        <family val="2"/>
        <charset val="204"/>
        <scheme val="minor"/>
      </rPr>
      <t xml:space="preserve"> 210*230мм., черенок лакированная осина 120 см, ф38 мм. Упаковка по 3-5 шт</t>
    </r>
  </si>
  <si>
    <r>
      <rPr>
        <b/>
        <sz val="8"/>
        <color theme="1"/>
        <rFont val="Calibri"/>
        <family val="2"/>
        <charset val="204"/>
        <scheme val="minor"/>
      </rPr>
      <t>Вилы 5 рогие с пл.</t>
    </r>
    <r>
      <rPr>
        <sz val="8"/>
        <color theme="1"/>
        <rFont val="Calibri"/>
        <family val="2"/>
        <charset val="204"/>
        <scheme val="minor"/>
      </rPr>
      <t xml:space="preserve"> 210*230мм., черенок лакированная осина 105 см,пластиковая ручка ф38 мм. Упаковка по 3-5 шт</t>
    </r>
  </si>
  <si>
    <r>
      <rPr>
        <b/>
        <sz val="8"/>
        <color theme="1"/>
        <rFont val="Calibri"/>
        <family val="2"/>
        <charset val="204"/>
        <scheme val="minor"/>
      </rPr>
      <t>Вилы 5 рогие под картофель с пл.</t>
    </r>
    <r>
      <rPr>
        <sz val="8"/>
        <color theme="1"/>
        <rFont val="Calibri"/>
        <family val="2"/>
        <charset val="204"/>
        <scheme val="minor"/>
      </rPr>
      <t xml:space="preserve"> 210*230мм., черенок лакированная осина 105 см,пластиковая ручка ф38 мм. Упаковка по 3-5 шт</t>
    </r>
  </si>
  <si>
    <r>
      <rPr>
        <b/>
        <sz val="8"/>
        <color theme="1"/>
        <rFont val="Calibri"/>
        <family val="2"/>
        <charset val="204"/>
        <scheme val="minor"/>
      </rPr>
      <t>Титановая тяпка Веснушка полукруглая</t>
    </r>
    <r>
      <rPr>
        <sz val="8"/>
        <color theme="1"/>
        <rFont val="Calibri"/>
        <family val="2"/>
        <charset val="204"/>
        <scheme val="minor"/>
      </rPr>
      <t xml:space="preserve">  245*110 мм. 2,5 мм ВТ-20</t>
    </r>
  </si>
  <si>
    <r>
      <rPr>
        <b/>
        <sz val="8"/>
        <color theme="1"/>
        <rFont val="Calibri"/>
        <family val="2"/>
        <charset val="204"/>
        <scheme val="minor"/>
      </rPr>
      <t>Тяпка Т-160 полукруглая.</t>
    </r>
    <r>
      <rPr>
        <sz val="8"/>
        <color theme="1"/>
        <rFont val="Calibri"/>
        <family val="2"/>
        <charset val="204"/>
        <scheme val="minor"/>
      </rPr>
      <t xml:space="preserve"> 135*160 мм., толщина 2,5 мм., черенок лакированная береза/осина  140 см., ф30 мм. Упаковка по 3-5 шт.</t>
    </r>
  </si>
  <si>
    <r>
      <rPr>
        <b/>
        <sz val="8"/>
        <color theme="1"/>
        <rFont val="Calibri"/>
        <family val="2"/>
        <charset val="204"/>
        <scheme val="minor"/>
      </rPr>
      <t>Тяпка Т-170 прямая</t>
    </r>
    <r>
      <rPr>
        <sz val="8"/>
        <color theme="1"/>
        <rFont val="Calibri"/>
        <family val="2"/>
        <charset val="204"/>
        <scheme val="minor"/>
      </rPr>
      <t>.135*170 мм., толщина 2,5 мм., черенок лакированная береза/осина  140 см., ф30 мм. Упаковка по 3-5 шт.</t>
    </r>
  </si>
  <si>
    <r>
      <rPr>
        <b/>
        <sz val="8"/>
        <color theme="1"/>
        <rFont val="Calibri"/>
        <family val="2"/>
        <charset val="204"/>
        <scheme val="minor"/>
      </rPr>
      <t>Тяпка Т-200 ВТ-20 прямая.</t>
    </r>
    <r>
      <rPr>
        <sz val="8"/>
        <color theme="1"/>
        <rFont val="Calibri"/>
        <family val="2"/>
        <charset val="204"/>
        <scheme val="minor"/>
      </rPr>
      <t>135*200 мм., толщина 2,5 мм., черенок лакированная осина  140 см., ф36 мм. Упаковка по 3-5 шт.</t>
    </r>
  </si>
  <si>
    <r>
      <rPr>
        <b/>
        <sz val="8"/>
        <color theme="1"/>
        <rFont val="Calibri"/>
        <family val="2"/>
        <charset val="204"/>
        <scheme val="minor"/>
      </rPr>
      <t xml:space="preserve">Тяпка ВТ-20 треугольная. </t>
    </r>
    <r>
      <rPr>
        <sz val="8"/>
        <color theme="1"/>
        <rFont val="Calibri"/>
        <family val="2"/>
        <charset val="204"/>
        <scheme val="minor"/>
      </rPr>
      <t xml:space="preserve">135*160 мм., толщина 2,5 мм., черенок лакированная осина  140 см., ф30 мм. Упаковка по 3-5шт. </t>
    </r>
  </si>
  <si>
    <r>
      <rPr>
        <b/>
        <sz val="8"/>
        <color theme="1"/>
        <rFont val="Calibri"/>
        <family val="2"/>
        <charset val="204"/>
        <scheme val="minor"/>
      </rPr>
      <t>Грабли 7 зубые</t>
    </r>
    <r>
      <rPr>
        <sz val="8"/>
        <color theme="1"/>
        <rFont val="Calibri"/>
        <family val="2"/>
        <charset val="204"/>
        <scheme val="minor"/>
      </rPr>
      <t xml:space="preserve">.170*90, черенок лакированная осина, 130 см. Упаковка по 3-5 шт. </t>
    </r>
  </si>
  <si>
    <r>
      <rPr>
        <b/>
        <sz val="8"/>
        <color theme="1"/>
        <rFont val="Calibri"/>
        <family val="2"/>
        <charset val="204"/>
        <scheme val="minor"/>
      </rPr>
      <t>Грабли большие</t>
    </r>
    <r>
      <rPr>
        <sz val="8"/>
        <color theme="1"/>
        <rFont val="Calibri"/>
        <family val="2"/>
        <charset val="204"/>
        <scheme val="minor"/>
      </rPr>
      <t xml:space="preserve"> 45см. 3мм Черенок 150 см.</t>
    </r>
  </si>
  <si>
    <r>
      <rPr>
        <b/>
        <sz val="8"/>
        <color theme="1"/>
        <rFont val="Calibri"/>
        <family val="2"/>
        <charset val="204"/>
        <scheme val="minor"/>
      </rPr>
      <t>Грабли 10 зубые</t>
    </r>
    <r>
      <rPr>
        <sz val="8"/>
        <color theme="1"/>
        <rFont val="Calibri"/>
        <family val="2"/>
        <charset val="204"/>
        <scheme val="minor"/>
      </rPr>
      <t>.435*80, черенок лакированная береза, 150 см. Упаковка по 3-5 шт.</t>
    </r>
  </si>
  <si>
    <r>
      <rPr>
        <b/>
        <sz val="8"/>
        <color theme="1"/>
        <rFont val="Calibri"/>
        <family val="2"/>
        <charset val="204"/>
        <scheme val="minor"/>
      </rPr>
      <t>Грабли 10 для сена</t>
    </r>
    <r>
      <rPr>
        <sz val="8"/>
        <color theme="1"/>
        <rFont val="Calibri"/>
        <family val="2"/>
        <charset val="204"/>
        <scheme val="minor"/>
      </rPr>
      <t>.490*80, черенок лакированная береза, 150 см. Упаковка по 3-5 шт.</t>
    </r>
  </si>
  <si>
    <r>
      <rPr>
        <b/>
        <sz val="8"/>
        <color theme="1"/>
        <rFont val="Calibri"/>
        <family val="2"/>
        <charset val="204"/>
        <scheme val="minor"/>
      </rPr>
      <t>Тяпка косая мини</t>
    </r>
    <r>
      <rPr>
        <sz val="8"/>
        <color theme="1"/>
        <rFont val="Calibri"/>
        <family val="2"/>
        <charset val="204"/>
        <scheme val="minor"/>
      </rPr>
      <t xml:space="preserve">  2 мм.</t>
    </r>
  </si>
  <si>
    <r>
      <rPr>
        <b/>
        <sz val="8"/>
        <color theme="1"/>
        <rFont val="Calibri"/>
        <family val="2"/>
        <charset val="204"/>
        <scheme val="minor"/>
      </rPr>
      <t>Тяпка косая малая</t>
    </r>
    <r>
      <rPr>
        <sz val="8"/>
        <color theme="1"/>
        <rFont val="Calibri"/>
        <family val="2"/>
        <charset val="204"/>
        <scheme val="minor"/>
      </rPr>
      <t>.  3 мм, черенок 30 см.</t>
    </r>
  </si>
  <si>
    <r>
      <rPr>
        <b/>
        <sz val="8"/>
        <color theme="1"/>
        <rFont val="Calibri"/>
        <family val="2"/>
        <charset val="204"/>
        <scheme val="minor"/>
      </rPr>
      <t>Тяпка косая большая</t>
    </r>
    <r>
      <rPr>
        <sz val="8"/>
        <color theme="1"/>
        <rFont val="Calibri"/>
        <family val="2"/>
        <charset val="204"/>
        <scheme val="minor"/>
      </rPr>
      <t>.  3 мм, черенок 130 см.</t>
    </r>
  </si>
  <si>
    <r>
      <rPr>
        <b/>
        <sz val="8"/>
        <color theme="1"/>
        <rFont val="Calibri"/>
        <family val="2"/>
        <charset val="204"/>
        <scheme val="minor"/>
      </rPr>
      <t>Тяпка острая</t>
    </r>
    <r>
      <rPr>
        <sz val="8"/>
        <color theme="1"/>
        <rFont val="Calibri"/>
        <family val="2"/>
        <charset val="204"/>
        <scheme val="minor"/>
      </rPr>
      <t>. 2 мм, черено 130 см.</t>
    </r>
  </si>
  <si>
    <r>
      <rPr>
        <b/>
        <sz val="8"/>
        <color theme="1"/>
        <rFont val="Calibri"/>
        <family val="2"/>
        <charset val="204"/>
        <scheme val="minor"/>
      </rPr>
      <t>Тяпка рыхлитель лепесток</t>
    </r>
    <r>
      <rPr>
        <sz val="8"/>
        <color theme="1"/>
        <rFont val="Calibri"/>
        <family val="2"/>
        <charset val="204"/>
        <scheme val="minor"/>
      </rPr>
      <t>. Титан, толщина 2 мм, черенок лакированная осина, 50 см. Упаковка - 5шт.</t>
    </r>
    <r>
      <rPr>
        <sz val="8"/>
        <color rgb="FFFF0000"/>
        <rFont val="Calibri"/>
        <family val="2"/>
        <charset val="204"/>
        <scheme val="minor"/>
      </rPr>
      <t xml:space="preserve"> </t>
    </r>
  </si>
  <si>
    <r>
      <rPr>
        <b/>
        <sz val="8"/>
        <color theme="1"/>
        <rFont val="Calibri"/>
        <family val="2"/>
        <charset val="204"/>
        <scheme val="minor"/>
      </rPr>
      <t>Тяпка рыхлитель лепесток</t>
    </r>
    <r>
      <rPr>
        <sz val="8"/>
        <color theme="1"/>
        <rFont val="Calibri"/>
        <family val="2"/>
        <charset val="204"/>
        <scheme val="minor"/>
      </rPr>
      <t xml:space="preserve">. Титан, толщина 2 мм, черенок лакированная осина, 130 см. Упаковка - 5шт. </t>
    </r>
  </si>
  <si>
    <r>
      <t xml:space="preserve">Титановый плоскорез с черенком. </t>
    </r>
    <r>
      <rPr>
        <sz val="8"/>
        <color theme="1"/>
        <rFont val="Calibri"/>
        <family val="2"/>
        <charset val="204"/>
        <scheme val="minor"/>
      </rPr>
      <t xml:space="preserve">Титан, толщина титана 2,5 мм, черенок лакированный, 130 см. Упаковка от 3-5 шт. </t>
    </r>
  </si>
  <si>
    <r>
      <rPr>
        <b/>
        <sz val="8"/>
        <color theme="1"/>
        <rFont val="Calibri"/>
        <family val="2"/>
        <charset val="204"/>
        <scheme val="minor"/>
      </rPr>
      <t>Совок узкий</t>
    </r>
    <r>
      <rPr>
        <sz val="8"/>
        <color theme="1"/>
        <rFont val="Calibri"/>
        <family val="2"/>
        <charset val="204"/>
        <scheme val="minor"/>
      </rPr>
      <t>. 70*160 мм., ручка береза. Упаковка 5шт.</t>
    </r>
  </si>
  <si>
    <r>
      <rPr>
        <b/>
        <sz val="8"/>
        <color theme="1"/>
        <rFont val="Calibri"/>
        <family val="2"/>
        <charset val="204"/>
        <scheme val="minor"/>
      </rPr>
      <t>Совок широкий</t>
    </r>
    <r>
      <rPr>
        <sz val="8"/>
        <color theme="1"/>
        <rFont val="Calibri"/>
        <family val="2"/>
        <charset val="204"/>
        <scheme val="minor"/>
      </rPr>
      <t>. 80*130 мм., ручка береза. Упаковка 5 шт.</t>
    </r>
  </si>
  <si>
    <r>
      <rPr>
        <b/>
        <sz val="8"/>
        <color theme="1"/>
        <rFont val="Calibri"/>
        <family val="2"/>
        <charset val="204"/>
        <scheme val="minor"/>
      </rPr>
      <t>Корнеудалитель</t>
    </r>
    <r>
      <rPr>
        <sz val="8"/>
        <color theme="1"/>
        <rFont val="Calibri"/>
        <family val="2"/>
        <charset val="204"/>
        <scheme val="minor"/>
      </rPr>
      <t xml:space="preserve"> 80*130 мм., ручкаосина. Упаковка 5 шт.</t>
    </r>
  </si>
  <si>
    <r>
      <rPr>
        <b/>
        <sz val="8"/>
        <color theme="1"/>
        <rFont val="Calibri"/>
        <family val="2"/>
        <charset val="204"/>
        <scheme val="minor"/>
      </rPr>
      <t>Совок малый</t>
    </r>
    <r>
      <rPr>
        <sz val="8"/>
        <color theme="1"/>
        <rFont val="Calibri"/>
        <family val="2"/>
        <charset val="204"/>
        <scheme val="minor"/>
      </rPr>
      <t>. 75*160 мм., ручка береза. Упаковка 5 шт.</t>
    </r>
  </si>
  <si>
    <r>
      <rPr>
        <b/>
        <sz val="8"/>
        <color theme="1"/>
        <rFont val="Calibri"/>
        <family val="2"/>
        <charset val="204"/>
        <scheme val="minor"/>
      </rPr>
      <t>Совок Крепыш</t>
    </r>
    <r>
      <rPr>
        <sz val="8"/>
        <color theme="1"/>
        <rFont val="Calibri"/>
        <family val="2"/>
        <charset val="204"/>
        <scheme val="minor"/>
      </rPr>
      <t>.  80*120 , ручка береза. Упаковка 5шт.</t>
    </r>
  </si>
  <si>
    <r>
      <rPr>
        <b/>
        <sz val="8"/>
        <color theme="1"/>
        <rFont val="Calibri"/>
        <family val="2"/>
        <charset val="204"/>
        <scheme val="minor"/>
      </rPr>
      <t>Совок большой широкий</t>
    </r>
    <r>
      <rPr>
        <sz val="8"/>
        <color theme="1"/>
        <rFont val="Calibri"/>
        <family val="2"/>
        <charset val="204"/>
        <scheme val="minor"/>
      </rPr>
      <t>. 90*190 мм., ручка береза. Упаковка 5 шт.</t>
    </r>
  </si>
  <si>
    <r>
      <t xml:space="preserve">Совок посадочный. </t>
    </r>
    <r>
      <rPr>
        <sz val="8"/>
        <color theme="1"/>
        <rFont val="Calibri"/>
        <family val="2"/>
        <charset val="204"/>
        <scheme val="minor"/>
      </rPr>
      <t>Ручка осина.</t>
    </r>
  </si>
  <si>
    <t>Вилка посадочная титановая. 3мм.</t>
  </si>
  <si>
    <t>Без черенка.</t>
  </si>
  <si>
    <t>Лопата узкая ВТ-20.  1,5 мм., 90*190</t>
  </si>
  <si>
    <t>Лопата малая (штыковая). 1,2мм 150*190</t>
  </si>
  <si>
    <t>Лопата малая (штыковая). 1,5 мм  150*190</t>
  </si>
  <si>
    <t>Лопата средняя 1,2 мм (штыковая). 170*240</t>
  </si>
  <si>
    <t>Лопата средняя 1,5 мм (штыковая). 170*240</t>
  </si>
  <si>
    <t>Лопата средняя 2,0 мм (штыковая). 170*240</t>
  </si>
  <si>
    <t>Лопата большая 1,2 мм (штыковая). 200*270</t>
  </si>
  <si>
    <t>Лопата большая 1,5 мм (штыковая). 200*270</t>
  </si>
  <si>
    <t>Лопата большая 2,0 мм (штыковая). 200*270</t>
  </si>
  <si>
    <t xml:space="preserve">Лопата штампованная (штыковая). 215*270 2,0 мм </t>
  </si>
  <si>
    <t>Неубивашка ВТ-20 малая  155*220 1,5 мм</t>
  </si>
  <si>
    <t>Неубивашка ВТ-20 средняя 170*250 1,5 мм</t>
  </si>
  <si>
    <t>Неубивашка ВТ-20 большая 200*290 2,0 мм</t>
  </si>
  <si>
    <t>Неубивашка ВТ-20 прямая (полукруг) 135*260 2,0 мм</t>
  </si>
  <si>
    <t>Официалка лопата ВТ-20 без черенка 2,0 мм 390*200</t>
  </si>
  <si>
    <t>Вилы трехрогие. 6,0 мм</t>
  </si>
  <si>
    <t>Вилы четырехрогие. 6,0 мм</t>
  </si>
  <si>
    <t>Вилы пятирогие. 6,0 мм</t>
  </si>
  <si>
    <t>Вилы для картофеля. 6,0 мм</t>
  </si>
  <si>
    <t>Тяпка Веснушка без черенка, 2,5 мм ВТ-20</t>
  </si>
  <si>
    <t>Тяпка Т-160 (ВТ-20) полукруглая, 2,5 мм</t>
  </si>
  <si>
    <t>Тяпка Т-170 (ВТ-20) прямая, 2,5 мм</t>
  </si>
  <si>
    <t>Тяпка Т-200 (ВТ-20) прямая, 2,5 мм</t>
  </si>
  <si>
    <t>Тяпка ВТ-20 (ВТ-20) треугольная.</t>
  </si>
  <si>
    <t>Титановая тяпка косая. ВТ-20,  3,0 мм</t>
  </si>
  <si>
    <t>Тяпка рыхлитель лепесток титановая. ВТ-20,2,5 мм</t>
  </si>
  <si>
    <t>Плоскорез. ВТ-20, 2,5 мм</t>
  </si>
  <si>
    <r>
      <t>Грабли малые.</t>
    </r>
    <r>
      <rPr>
        <b/>
        <sz val="8"/>
        <color rgb="FFFF0000"/>
        <rFont val="Calibri"/>
        <family val="2"/>
        <charset val="204"/>
        <scheme val="minor"/>
      </rPr>
      <t xml:space="preserve"> </t>
    </r>
  </si>
  <si>
    <t>Грабли большие 3мм</t>
  </si>
  <si>
    <t>Грабли земля.</t>
  </si>
  <si>
    <t>Грабли сено.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</si>
</sst>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0"/>
  </numFmts>
  <fonts count="5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6" borderId="1" xfId="0" applyFont="1" applyFill="1" applyBorder="1"/>
    <xf numFmtId="0" fontId="2" fillId="4" borderId="1" xfId="0" applyFont="1" applyFill="1" applyBorder="1"/>
    <xf numFmtId="164" fontId="2" fillId="0" borderId="0" xfId="0" applyNumberFormat="1" applyFont="1"/>
    <xf numFmtId="0" fontId="1" fillId="5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pn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pn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7" Type="http://schemas.openxmlformats.org/officeDocument/2006/relationships/image" Target="../media/image7.png"/><Relationship Id="rId71" Type="http://schemas.openxmlformats.org/officeDocument/2006/relationships/image" Target="../media/image71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66" Type="http://schemas.openxmlformats.org/officeDocument/2006/relationships/image" Target="../media/image6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54750</xdr:rowOff>
    </xdr:from>
    <xdr:to>
      <xdr:col>1</xdr:col>
      <xdr:colOff>1392</xdr:colOff>
      <xdr:row>27</xdr:row>
      <xdr:rowOff>601950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67019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36230</xdr:rowOff>
    </xdr:from>
    <xdr:to>
      <xdr:col>1</xdr:col>
      <xdr:colOff>1392</xdr:colOff>
      <xdr:row>8</xdr:row>
      <xdr:rowOff>583430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2711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21980</xdr:rowOff>
    </xdr:from>
    <xdr:to>
      <xdr:col>1</xdr:col>
      <xdr:colOff>1392</xdr:colOff>
      <xdr:row>12</xdr:row>
      <xdr:rowOff>569180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99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25442</xdr:rowOff>
    </xdr:from>
    <xdr:to>
      <xdr:col>1</xdr:col>
      <xdr:colOff>1392</xdr:colOff>
      <xdr:row>16</xdr:row>
      <xdr:rowOff>572642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5942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14250</xdr:rowOff>
    </xdr:from>
    <xdr:to>
      <xdr:col>1</xdr:col>
      <xdr:colOff>1392</xdr:colOff>
      <xdr:row>13</xdr:row>
      <xdr:rowOff>561450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43250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7326</xdr:rowOff>
    </xdr:from>
    <xdr:to>
      <xdr:col>1</xdr:col>
      <xdr:colOff>1392</xdr:colOff>
      <xdr:row>20</xdr:row>
      <xdr:rowOff>554526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2114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25443</xdr:rowOff>
    </xdr:from>
    <xdr:to>
      <xdr:col>1</xdr:col>
      <xdr:colOff>1392</xdr:colOff>
      <xdr:row>19</xdr:row>
      <xdr:rowOff>572643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26751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21980</xdr:rowOff>
    </xdr:from>
    <xdr:to>
      <xdr:col>1</xdr:col>
      <xdr:colOff>1392</xdr:colOff>
      <xdr:row>22</xdr:row>
      <xdr:rowOff>569180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2442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18117</xdr:rowOff>
    </xdr:from>
    <xdr:to>
      <xdr:col>1</xdr:col>
      <xdr:colOff>1392</xdr:colOff>
      <xdr:row>22</xdr:row>
      <xdr:rowOff>1144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84405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31306</xdr:rowOff>
    </xdr:from>
    <xdr:to>
      <xdr:col>1</xdr:col>
      <xdr:colOff>1392</xdr:colOff>
      <xdr:row>23</xdr:row>
      <xdr:rowOff>578506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55248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21981</xdr:rowOff>
    </xdr:from>
    <xdr:to>
      <xdr:col>1</xdr:col>
      <xdr:colOff>1392</xdr:colOff>
      <xdr:row>24</xdr:row>
      <xdr:rowOff>569181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39404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26175</xdr:rowOff>
    </xdr:from>
    <xdr:to>
      <xdr:col>1</xdr:col>
      <xdr:colOff>1392</xdr:colOff>
      <xdr:row>95</xdr:row>
      <xdr:rowOff>571177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486625"/>
          <a:ext cx="720000" cy="5450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21502</xdr:rowOff>
    </xdr:from>
    <xdr:to>
      <xdr:col>1</xdr:col>
      <xdr:colOff>1392</xdr:colOff>
      <xdr:row>86</xdr:row>
      <xdr:rowOff>565771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348727"/>
          <a:ext cx="720000" cy="5442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12635</xdr:rowOff>
    </xdr:from>
    <xdr:to>
      <xdr:col>1</xdr:col>
      <xdr:colOff>5055</xdr:colOff>
      <xdr:row>72</xdr:row>
      <xdr:rowOff>559835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10860"/>
          <a:ext cx="714138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30346</xdr:rowOff>
    </xdr:from>
    <xdr:to>
      <xdr:col>1</xdr:col>
      <xdr:colOff>1392</xdr:colOff>
      <xdr:row>44</xdr:row>
      <xdr:rowOff>577546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18250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18751</xdr:rowOff>
    </xdr:from>
    <xdr:to>
      <xdr:col>1</xdr:col>
      <xdr:colOff>1392</xdr:colOff>
      <xdr:row>69</xdr:row>
      <xdr:rowOff>565951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885828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7154</xdr:rowOff>
    </xdr:from>
    <xdr:to>
      <xdr:col>1</xdr:col>
      <xdr:colOff>1392</xdr:colOff>
      <xdr:row>96</xdr:row>
      <xdr:rowOff>554354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614500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10615</xdr:rowOff>
    </xdr:from>
    <xdr:to>
      <xdr:col>1</xdr:col>
      <xdr:colOff>1392</xdr:colOff>
      <xdr:row>89</xdr:row>
      <xdr:rowOff>557815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99923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17136</xdr:rowOff>
    </xdr:from>
    <xdr:to>
      <xdr:col>1</xdr:col>
      <xdr:colOff>1392</xdr:colOff>
      <xdr:row>49</xdr:row>
      <xdr:rowOff>564336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37732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24059</xdr:rowOff>
    </xdr:from>
    <xdr:to>
      <xdr:col>1</xdr:col>
      <xdr:colOff>1392</xdr:colOff>
      <xdr:row>87</xdr:row>
      <xdr:rowOff>571259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48386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23655</xdr:rowOff>
    </xdr:from>
    <xdr:to>
      <xdr:col>1</xdr:col>
      <xdr:colOff>1392</xdr:colOff>
      <xdr:row>39</xdr:row>
      <xdr:rowOff>570855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56636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31685</xdr:rowOff>
    </xdr:from>
    <xdr:to>
      <xdr:col>1</xdr:col>
      <xdr:colOff>5055</xdr:colOff>
      <xdr:row>73</xdr:row>
      <xdr:rowOff>578885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529985"/>
          <a:ext cx="714138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42825</xdr:rowOff>
    </xdr:from>
    <xdr:to>
      <xdr:col>1</xdr:col>
      <xdr:colOff>1392</xdr:colOff>
      <xdr:row>4</xdr:row>
      <xdr:rowOff>590025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5825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17160</xdr:rowOff>
    </xdr:from>
    <xdr:to>
      <xdr:col>1</xdr:col>
      <xdr:colOff>1392</xdr:colOff>
      <xdr:row>14</xdr:row>
      <xdr:rowOff>564360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39464"/>
          <a:ext cx="720000" cy="5472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15</xdr:row>
      <xdr:rowOff>14250</xdr:rowOff>
    </xdr:from>
    <xdr:ext cx="720000" cy="547200"/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5054"/>
          <a:ext cx="720000" cy="5472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70</xdr:row>
      <xdr:rowOff>18751</xdr:rowOff>
    </xdr:from>
    <xdr:to>
      <xdr:col>1</xdr:col>
      <xdr:colOff>1392</xdr:colOff>
      <xdr:row>70</xdr:row>
      <xdr:rowOff>565951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71208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82827</xdr:colOff>
      <xdr:row>28</xdr:row>
      <xdr:rowOff>24847</xdr:rowOff>
    </xdr:from>
    <xdr:to>
      <xdr:col>0</xdr:col>
      <xdr:colOff>622827</xdr:colOff>
      <xdr:row>28</xdr:row>
      <xdr:rowOff>564847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7" y="11479695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91108</xdr:colOff>
      <xdr:row>29</xdr:row>
      <xdr:rowOff>25759</xdr:rowOff>
    </xdr:from>
    <xdr:to>
      <xdr:col>0</xdr:col>
      <xdr:colOff>631108</xdr:colOff>
      <xdr:row>29</xdr:row>
      <xdr:rowOff>565759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" y="12068672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91109</xdr:colOff>
      <xdr:row>37</xdr:row>
      <xdr:rowOff>33131</xdr:rowOff>
    </xdr:from>
    <xdr:to>
      <xdr:col>0</xdr:col>
      <xdr:colOff>631109</xdr:colOff>
      <xdr:row>37</xdr:row>
      <xdr:rowOff>573131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9" y="1323560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31685</xdr:rowOff>
    </xdr:from>
    <xdr:to>
      <xdr:col>1</xdr:col>
      <xdr:colOff>5055</xdr:colOff>
      <xdr:row>74</xdr:row>
      <xdr:rowOff>578885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05707"/>
          <a:ext cx="714138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82827</xdr:colOff>
      <xdr:row>63</xdr:row>
      <xdr:rowOff>16567</xdr:rowOff>
    </xdr:from>
    <xdr:to>
      <xdr:col>0</xdr:col>
      <xdr:colOff>637761</xdr:colOff>
      <xdr:row>63</xdr:row>
      <xdr:rowOff>571501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7" y="23870480"/>
          <a:ext cx="554934" cy="554934"/>
        </a:xfrm>
        <a:prstGeom prst="rect">
          <a:avLst/>
        </a:prstGeom>
      </xdr:spPr>
    </xdr:pic>
    <xdr:clientData/>
  </xdr:twoCellAnchor>
  <xdr:twoCellAnchor editAs="oneCell">
    <xdr:from>
      <xdr:col>0</xdr:col>
      <xdr:colOff>109498</xdr:colOff>
      <xdr:row>62</xdr:row>
      <xdr:rowOff>18390</xdr:rowOff>
    </xdr:from>
    <xdr:to>
      <xdr:col>0</xdr:col>
      <xdr:colOff>656698</xdr:colOff>
      <xdr:row>63</xdr:row>
      <xdr:rowOff>2372</xdr:rowOff>
    </xdr:to>
    <xdr:pic>
      <xdr:nvPicPr>
        <xdr:cNvPr id="57" name="Рисунок 56" descr="DSC_0014 1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09498" y="28551977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102131</xdr:colOff>
      <xdr:row>92</xdr:row>
      <xdr:rowOff>11022</xdr:rowOff>
    </xdr:from>
    <xdr:to>
      <xdr:col>0</xdr:col>
      <xdr:colOff>649331</xdr:colOff>
      <xdr:row>92</xdr:row>
      <xdr:rowOff>558222</xdr:rowOff>
    </xdr:to>
    <xdr:pic>
      <xdr:nvPicPr>
        <xdr:cNvPr id="58" name="Рисунок 57" descr="DSC_0017 2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02131" y="39991174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94765</xdr:colOff>
      <xdr:row>91</xdr:row>
      <xdr:rowOff>11934</xdr:rowOff>
    </xdr:from>
    <xdr:to>
      <xdr:col>0</xdr:col>
      <xdr:colOff>641965</xdr:colOff>
      <xdr:row>91</xdr:row>
      <xdr:rowOff>559134</xdr:rowOff>
    </xdr:to>
    <xdr:pic>
      <xdr:nvPicPr>
        <xdr:cNvPr id="59" name="Рисунок 58" descr="DSC_0018 2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4765" y="39420586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87394</xdr:colOff>
      <xdr:row>54</xdr:row>
      <xdr:rowOff>21131</xdr:rowOff>
    </xdr:from>
    <xdr:to>
      <xdr:col>0</xdr:col>
      <xdr:colOff>634594</xdr:colOff>
      <xdr:row>54</xdr:row>
      <xdr:rowOff>568331</xdr:rowOff>
    </xdr:to>
    <xdr:pic>
      <xdr:nvPicPr>
        <xdr:cNvPr id="60" name="Рисунок 59" descr="DSC_0019 2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87394" y="21464805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91087</xdr:colOff>
      <xdr:row>75</xdr:row>
      <xdr:rowOff>31513</xdr:rowOff>
    </xdr:from>
    <xdr:to>
      <xdr:col>0</xdr:col>
      <xdr:colOff>638287</xdr:colOff>
      <xdr:row>75</xdr:row>
      <xdr:rowOff>578713</xdr:rowOff>
    </xdr:to>
    <xdr:pic>
      <xdr:nvPicPr>
        <xdr:cNvPr id="63" name="Рисунок 62" descr="DSC_0022 2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1087" y="36768705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82826</xdr:colOff>
      <xdr:row>48</xdr:row>
      <xdr:rowOff>33131</xdr:rowOff>
    </xdr:from>
    <xdr:to>
      <xdr:col>0</xdr:col>
      <xdr:colOff>622826</xdr:colOff>
      <xdr:row>48</xdr:row>
      <xdr:rowOff>573131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6" y="19712609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82825</xdr:colOff>
      <xdr:row>26</xdr:row>
      <xdr:rowOff>24850</xdr:rowOff>
    </xdr:from>
    <xdr:to>
      <xdr:col>0</xdr:col>
      <xdr:colOff>630025</xdr:colOff>
      <xdr:row>26</xdr:row>
      <xdr:rowOff>572050</xdr:rowOff>
    </xdr:to>
    <xdr:pic>
      <xdr:nvPicPr>
        <xdr:cNvPr id="69" name="Рисунок 68" descr="7f895cac589d8de84e889263b7f9c5c85d9330ea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82825" y="11645350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75456</xdr:colOff>
      <xdr:row>25</xdr:row>
      <xdr:rowOff>34044</xdr:rowOff>
    </xdr:from>
    <xdr:to>
      <xdr:col>0</xdr:col>
      <xdr:colOff>622656</xdr:colOff>
      <xdr:row>25</xdr:row>
      <xdr:rowOff>581244</xdr:rowOff>
    </xdr:to>
    <xdr:pic>
      <xdr:nvPicPr>
        <xdr:cNvPr id="70" name="Рисунок 69" descr="8ae971e2dc69b745b200e9ecaf266f3f50d32137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75456" y="11025066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91108</xdr:colOff>
      <xdr:row>2</xdr:row>
      <xdr:rowOff>57978</xdr:rowOff>
    </xdr:from>
    <xdr:to>
      <xdr:col>0</xdr:col>
      <xdr:colOff>638308</xdr:colOff>
      <xdr:row>2</xdr:row>
      <xdr:rowOff>605178</xdr:rowOff>
    </xdr:to>
    <xdr:pic>
      <xdr:nvPicPr>
        <xdr:cNvPr id="71" name="Рисунок 70" descr="de1abc71840415bbc013dd4ce1adce24e531ea9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91108" y="339587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92022</xdr:colOff>
      <xdr:row>3</xdr:row>
      <xdr:rowOff>67174</xdr:rowOff>
    </xdr:from>
    <xdr:to>
      <xdr:col>0</xdr:col>
      <xdr:colOff>639222</xdr:colOff>
      <xdr:row>3</xdr:row>
      <xdr:rowOff>614374</xdr:rowOff>
    </xdr:to>
    <xdr:pic>
      <xdr:nvPicPr>
        <xdr:cNvPr id="72" name="Рисунок 71" descr="fe01866c658620cf2d5c6638e87116371318a482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92022" y="920283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21000</xdr:rowOff>
    </xdr:from>
    <xdr:to>
      <xdr:col>1</xdr:col>
      <xdr:colOff>1392</xdr:colOff>
      <xdr:row>45</xdr:row>
      <xdr:rowOff>568200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27152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80024</xdr:colOff>
      <xdr:row>55</xdr:row>
      <xdr:rowOff>21089</xdr:rowOff>
    </xdr:from>
    <xdr:to>
      <xdr:col>0</xdr:col>
      <xdr:colOff>627224</xdr:colOff>
      <xdr:row>55</xdr:row>
      <xdr:rowOff>568289</xdr:rowOff>
    </xdr:to>
    <xdr:pic>
      <xdr:nvPicPr>
        <xdr:cNvPr id="76" name="Рисунок 75" descr="DSC_0020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80024" y="32625897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28731</xdr:rowOff>
    </xdr:from>
    <xdr:to>
      <xdr:col>1</xdr:col>
      <xdr:colOff>1392</xdr:colOff>
      <xdr:row>88</xdr:row>
      <xdr:rowOff>575931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927616"/>
          <a:ext cx="7200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80597</xdr:colOff>
      <xdr:row>32</xdr:row>
      <xdr:rowOff>21980</xdr:rowOff>
    </xdr:from>
    <xdr:to>
      <xdr:col>0</xdr:col>
      <xdr:colOff>627797</xdr:colOff>
      <xdr:row>32</xdr:row>
      <xdr:rowOff>569180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7" y="15386538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84058</xdr:colOff>
      <xdr:row>30</xdr:row>
      <xdr:rowOff>32769</xdr:rowOff>
    </xdr:from>
    <xdr:to>
      <xdr:col>0</xdr:col>
      <xdr:colOff>631258</xdr:colOff>
      <xdr:row>30</xdr:row>
      <xdr:rowOff>579969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" y="14210365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80192</xdr:colOff>
      <xdr:row>33</xdr:row>
      <xdr:rowOff>21580</xdr:rowOff>
    </xdr:from>
    <xdr:to>
      <xdr:col>0</xdr:col>
      <xdr:colOff>627392</xdr:colOff>
      <xdr:row>33</xdr:row>
      <xdr:rowOff>568780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92" y="18434138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90981</xdr:colOff>
      <xdr:row>31</xdr:row>
      <xdr:rowOff>32365</xdr:rowOff>
    </xdr:from>
    <xdr:to>
      <xdr:col>0</xdr:col>
      <xdr:colOff>638181</xdr:colOff>
      <xdr:row>31</xdr:row>
      <xdr:rowOff>579565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81" y="14803442"/>
          <a:ext cx="547200" cy="547200"/>
        </a:xfrm>
        <a:prstGeom prst="rect">
          <a:avLst/>
        </a:prstGeom>
      </xdr:spPr>
    </xdr:pic>
    <xdr:clientData/>
  </xdr:twoCellAnchor>
  <xdr:twoCellAnchor editAs="oneCell">
    <xdr:from>
      <xdr:col>0</xdr:col>
      <xdr:colOff>80596</xdr:colOff>
      <xdr:row>56</xdr:row>
      <xdr:rowOff>21980</xdr:rowOff>
    </xdr:from>
    <xdr:to>
      <xdr:col>0</xdr:col>
      <xdr:colOff>624196</xdr:colOff>
      <xdr:row>56</xdr:row>
      <xdr:rowOff>565580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6" y="33242249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78</xdr:row>
      <xdr:rowOff>36635</xdr:rowOff>
    </xdr:from>
    <xdr:to>
      <xdr:col>0</xdr:col>
      <xdr:colOff>638851</xdr:colOff>
      <xdr:row>78</xdr:row>
      <xdr:rowOff>580235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40972154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84058</xdr:colOff>
      <xdr:row>76</xdr:row>
      <xdr:rowOff>32769</xdr:rowOff>
    </xdr:from>
    <xdr:to>
      <xdr:col>0</xdr:col>
      <xdr:colOff>627658</xdr:colOff>
      <xdr:row>76</xdr:row>
      <xdr:rowOff>576369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" y="39752019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87519</xdr:colOff>
      <xdr:row>79</xdr:row>
      <xdr:rowOff>21577</xdr:rowOff>
    </xdr:from>
    <xdr:to>
      <xdr:col>0</xdr:col>
      <xdr:colOff>631119</xdr:colOff>
      <xdr:row>79</xdr:row>
      <xdr:rowOff>565177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19" y="41565231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98308</xdr:colOff>
      <xdr:row>77</xdr:row>
      <xdr:rowOff>32366</xdr:rowOff>
    </xdr:from>
    <xdr:to>
      <xdr:col>0</xdr:col>
      <xdr:colOff>641908</xdr:colOff>
      <xdr:row>77</xdr:row>
      <xdr:rowOff>575966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08" y="40359751"/>
          <a:ext cx="543600" cy="5436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</xdr:row>
      <xdr:rowOff>43961</xdr:rowOff>
    </xdr:from>
    <xdr:ext cx="710475" cy="547200"/>
    <xdr:pic>
      <xdr:nvPicPr>
        <xdr:cNvPr id="88" name="Рисуно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0288"/>
          <a:ext cx="710475" cy="547200"/>
        </a:xfrm>
        <a:prstGeom prst="rect">
          <a:avLst/>
        </a:prstGeom>
      </xdr:spPr>
    </xdr:pic>
    <xdr:clientData/>
  </xdr:oneCellAnchor>
  <xdr:oneCellAnchor>
    <xdr:from>
      <xdr:col>0</xdr:col>
      <xdr:colOff>91044</xdr:colOff>
      <xdr:row>46</xdr:row>
      <xdr:rowOff>24783</xdr:rowOff>
    </xdr:from>
    <xdr:ext cx="547200" cy="547200"/>
    <xdr:pic>
      <xdr:nvPicPr>
        <xdr:cNvPr id="89" name="Рисунок 88" descr="DSC_0023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91044" y="26079321"/>
          <a:ext cx="547200" cy="547200"/>
        </a:xfrm>
        <a:prstGeom prst="rect">
          <a:avLst/>
        </a:prstGeom>
      </xdr:spPr>
    </xdr:pic>
    <xdr:clientData/>
  </xdr:oneCellAnchor>
  <xdr:twoCellAnchor editAs="oneCell">
    <xdr:from>
      <xdr:col>0</xdr:col>
      <xdr:colOff>87923</xdr:colOff>
      <xdr:row>53</xdr:row>
      <xdr:rowOff>14654</xdr:rowOff>
    </xdr:from>
    <xdr:to>
      <xdr:col>0</xdr:col>
      <xdr:colOff>635123</xdr:colOff>
      <xdr:row>53</xdr:row>
      <xdr:rowOff>561854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29014616"/>
          <a:ext cx="547200" cy="5472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68</xdr:row>
      <xdr:rowOff>20291</xdr:rowOff>
    </xdr:from>
    <xdr:ext cx="717069" cy="544269"/>
    <xdr:pic>
      <xdr:nvPicPr>
        <xdr:cNvPr id="91" name="Рисуно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350964"/>
          <a:ext cx="717069" cy="544269"/>
        </a:xfrm>
        <a:prstGeom prst="rect">
          <a:avLst/>
        </a:prstGeom>
      </xdr:spPr>
    </xdr:pic>
    <xdr:clientData/>
  </xdr:oneCellAnchor>
  <xdr:oneCellAnchor>
    <xdr:from>
      <xdr:col>0</xdr:col>
      <xdr:colOff>103870</xdr:colOff>
      <xdr:row>93</xdr:row>
      <xdr:rowOff>6389</xdr:rowOff>
    </xdr:from>
    <xdr:ext cx="547200" cy="547200"/>
    <xdr:pic>
      <xdr:nvPicPr>
        <xdr:cNvPr id="92" name="Рисунок 91" descr="DSC_0021 2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103870" y="51280197"/>
          <a:ext cx="547200" cy="547200"/>
        </a:xfrm>
        <a:prstGeom prst="rect">
          <a:avLst/>
        </a:prstGeom>
      </xdr:spPr>
    </xdr:pic>
    <xdr:clientData/>
  </xdr:oneCellAnchor>
  <xdr:twoCellAnchor editAs="oneCell">
    <xdr:from>
      <xdr:col>0</xdr:col>
      <xdr:colOff>87923</xdr:colOff>
      <xdr:row>81</xdr:row>
      <xdr:rowOff>36634</xdr:rowOff>
    </xdr:from>
    <xdr:to>
      <xdr:col>0</xdr:col>
      <xdr:colOff>631523</xdr:colOff>
      <xdr:row>81</xdr:row>
      <xdr:rowOff>580234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44818788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91384</xdr:colOff>
      <xdr:row>82</xdr:row>
      <xdr:rowOff>32770</xdr:rowOff>
    </xdr:from>
    <xdr:to>
      <xdr:col>0</xdr:col>
      <xdr:colOff>634984</xdr:colOff>
      <xdr:row>82</xdr:row>
      <xdr:rowOff>576370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84" y="45423058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72865</xdr:colOff>
      <xdr:row>84</xdr:row>
      <xdr:rowOff>36230</xdr:rowOff>
    </xdr:from>
    <xdr:to>
      <xdr:col>0</xdr:col>
      <xdr:colOff>616465</xdr:colOff>
      <xdr:row>84</xdr:row>
      <xdr:rowOff>579830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5" y="46642788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83654</xdr:colOff>
      <xdr:row>83</xdr:row>
      <xdr:rowOff>25038</xdr:rowOff>
    </xdr:from>
    <xdr:to>
      <xdr:col>0</xdr:col>
      <xdr:colOff>627254</xdr:colOff>
      <xdr:row>83</xdr:row>
      <xdr:rowOff>568638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54" y="46008807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94</xdr:row>
      <xdr:rowOff>21979</xdr:rowOff>
    </xdr:from>
    <xdr:to>
      <xdr:col>0</xdr:col>
      <xdr:colOff>638850</xdr:colOff>
      <xdr:row>94</xdr:row>
      <xdr:rowOff>565579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1867287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102172</xdr:colOff>
      <xdr:row>90</xdr:row>
      <xdr:rowOff>14249</xdr:rowOff>
    </xdr:from>
    <xdr:to>
      <xdr:col>0</xdr:col>
      <xdr:colOff>645772</xdr:colOff>
      <xdr:row>90</xdr:row>
      <xdr:rowOff>557849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2" y="50145057"/>
          <a:ext cx="543600" cy="5436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67</xdr:row>
      <xdr:rowOff>20291</xdr:rowOff>
    </xdr:from>
    <xdr:ext cx="717069" cy="544269"/>
    <xdr:pic>
      <xdr:nvPicPr>
        <xdr:cNvPr id="93" name="Рисуно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750156"/>
          <a:ext cx="717069" cy="544269"/>
        </a:xfrm>
        <a:prstGeom prst="rect">
          <a:avLst/>
        </a:prstGeom>
      </xdr:spPr>
    </xdr:pic>
    <xdr:clientData/>
  </xdr:oneCellAnchor>
  <xdr:twoCellAnchor editAs="oneCell">
    <xdr:from>
      <xdr:col>0</xdr:col>
      <xdr:colOff>95250</xdr:colOff>
      <xdr:row>66</xdr:row>
      <xdr:rowOff>29308</xdr:rowOff>
    </xdr:from>
    <xdr:to>
      <xdr:col>0</xdr:col>
      <xdr:colOff>638850</xdr:colOff>
      <xdr:row>66</xdr:row>
      <xdr:rowOff>572908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6759173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87923</xdr:colOff>
      <xdr:row>52</xdr:row>
      <xdr:rowOff>14654</xdr:rowOff>
    </xdr:from>
    <xdr:to>
      <xdr:col>0</xdr:col>
      <xdr:colOff>631523</xdr:colOff>
      <xdr:row>52</xdr:row>
      <xdr:rowOff>558254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28465096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91385</xdr:colOff>
      <xdr:row>51</xdr:row>
      <xdr:rowOff>18116</xdr:rowOff>
    </xdr:from>
    <xdr:to>
      <xdr:col>0</xdr:col>
      <xdr:colOff>634985</xdr:colOff>
      <xdr:row>51</xdr:row>
      <xdr:rowOff>561716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85" y="27897058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57</xdr:row>
      <xdr:rowOff>14654</xdr:rowOff>
    </xdr:from>
    <xdr:to>
      <xdr:col>0</xdr:col>
      <xdr:colOff>638850</xdr:colOff>
      <xdr:row>58</xdr:row>
      <xdr:rowOff>1408</xdr:rowOff>
    </xdr:to>
    <xdr:pic>
      <xdr:nvPicPr>
        <xdr:cNvPr id="97" name="Рисуно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2538866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113365</xdr:colOff>
      <xdr:row>58</xdr:row>
      <xdr:rowOff>40097</xdr:rowOff>
    </xdr:from>
    <xdr:to>
      <xdr:col>0</xdr:col>
      <xdr:colOff>656965</xdr:colOff>
      <xdr:row>58</xdr:row>
      <xdr:rowOff>583697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65" y="33128482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102577</xdr:colOff>
      <xdr:row>47</xdr:row>
      <xdr:rowOff>29308</xdr:rowOff>
    </xdr:from>
    <xdr:to>
      <xdr:col>0</xdr:col>
      <xdr:colOff>646177</xdr:colOff>
      <xdr:row>47</xdr:row>
      <xdr:rowOff>572908</xdr:rowOff>
    </xdr:to>
    <xdr:pic>
      <xdr:nvPicPr>
        <xdr:cNvPr id="99" name="Рисуно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77" y="26135135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87923</xdr:colOff>
      <xdr:row>40</xdr:row>
      <xdr:rowOff>36634</xdr:rowOff>
    </xdr:from>
    <xdr:to>
      <xdr:col>0</xdr:col>
      <xdr:colOff>631523</xdr:colOff>
      <xdr:row>40</xdr:row>
      <xdr:rowOff>580234</xdr:rowOff>
    </xdr:to>
    <xdr:pic>
      <xdr:nvPicPr>
        <xdr:cNvPr id="100" name="Рисуно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21988096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84058</xdr:colOff>
      <xdr:row>36</xdr:row>
      <xdr:rowOff>18115</xdr:rowOff>
    </xdr:from>
    <xdr:to>
      <xdr:col>0</xdr:col>
      <xdr:colOff>627658</xdr:colOff>
      <xdr:row>36</xdr:row>
      <xdr:rowOff>561715</xdr:rowOff>
    </xdr:to>
    <xdr:pic>
      <xdr:nvPicPr>
        <xdr:cNvPr id="102" name="Рисуно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" y="19617634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102173</xdr:colOff>
      <xdr:row>38</xdr:row>
      <xdr:rowOff>21577</xdr:rowOff>
    </xdr:from>
    <xdr:to>
      <xdr:col>0</xdr:col>
      <xdr:colOff>645773</xdr:colOff>
      <xdr:row>38</xdr:row>
      <xdr:rowOff>565177</xdr:rowOff>
    </xdr:to>
    <xdr:pic>
      <xdr:nvPicPr>
        <xdr:cNvPr id="103" name="Рисуно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73" y="20786077"/>
          <a:ext cx="543600" cy="543600"/>
        </a:xfrm>
        <a:prstGeom prst="rect">
          <a:avLst/>
        </a:prstGeom>
      </xdr:spPr>
    </xdr:pic>
    <xdr:clientData/>
  </xdr:twoCellAnchor>
  <xdr:twoCellAnchor editAs="oneCell">
    <xdr:from>
      <xdr:col>0</xdr:col>
      <xdr:colOff>73269</xdr:colOff>
      <xdr:row>5</xdr:row>
      <xdr:rowOff>14654</xdr:rowOff>
    </xdr:from>
    <xdr:to>
      <xdr:col>0</xdr:col>
      <xdr:colOff>659423</xdr:colOff>
      <xdr:row>5</xdr:row>
      <xdr:rowOff>600808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2205404"/>
          <a:ext cx="586154" cy="586154"/>
        </a:xfrm>
        <a:prstGeom prst="rect">
          <a:avLst/>
        </a:prstGeom>
      </xdr:spPr>
    </xdr:pic>
    <xdr:clientData/>
  </xdr:twoCellAnchor>
  <xdr:twoCellAnchor editAs="oneCell">
    <xdr:from>
      <xdr:col>0</xdr:col>
      <xdr:colOff>73270</xdr:colOff>
      <xdr:row>10</xdr:row>
      <xdr:rowOff>21980</xdr:rowOff>
    </xdr:from>
    <xdr:to>
      <xdr:col>0</xdr:col>
      <xdr:colOff>638470</xdr:colOff>
      <xdr:row>10</xdr:row>
      <xdr:rowOff>587180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0" y="4674576"/>
          <a:ext cx="565200" cy="5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17</xdr:row>
      <xdr:rowOff>21980</xdr:rowOff>
    </xdr:from>
    <xdr:to>
      <xdr:col>0</xdr:col>
      <xdr:colOff>660450</xdr:colOff>
      <xdr:row>17</xdr:row>
      <xdr:rowOff>587180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865576"/>
          <a:ext cx="565200" cy="5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73269</xdr:colOff>
      <xdr:row>42</xdr:row>
      <xdr:rowOff>14654</xdr:rowOff>
    </xdr:from>
    <xdr:to>
      <xdr:col>0</xdr:col>
      <xdr:colOff>638469</xdr:colOff>
      <xdr:row>42</xdr:row>
      <xdr:rowOff>579854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23797846"/>
          <a:ext cx="565200" cy="5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76731</xdr:colOff>
      <xdr:row>43</xdr:row>
      <xdr:rowOff>10789</xdr:rowOff>
    </xdr:from>
    <xdr:to>
      <xdr:col>0</xdr:col>
      <xdr:colOff>641931</xdr:colOff>
      <xdr:row>43</xdr:row>
      <xdr:rowOff>575989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31" y="24387462"/>
          <a:ext cx="565200" cy="5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95248</xdr:colOff>
      <xdr:row>59</xdr:row>
      <xdr:rowOff>21981</xdr:rowOff>
    </xdr:from>
    <xdr:to>
      <xdr:col>0</xdr:col>
      <xdr:colOff>660448</xdr:colOff>
      <xdr:row>59</xdr:row>
      <xdr:rowOff>587181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8" y="34920116"/>
          <a:ext cx="565200" cy="5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80596</xdr:colOff>
      <xdr:row>61</xdr:row>
      <xdr:rowOff>14654</xdr:rowOff>
    </xdr:from>
    <xdr:to>
      <xdr:col>0</xdr:col>
      <xdr:colOff>645796</xdr:colOff>
      <xdr:row>61</xdr:row>
      <xdr:rowOff>579854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6" y="36077769"/>
          <a:ext cx="565200" cy="5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73269</xdr:colOff>
      <xdr:row>6</xdr:row>
      <xdr:rowOff>7326</xdr:rowOff>
    </xdr:from>
    <xdr:to>
      <xdr:col>0</xdr:col>
      <xdr:colOff>660069</xdr:colOff>
      <xdr:row>6</xdr:row>
      <xdr:rowOff>594126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2806211"/>
          <a:ext cx="586800" cy="586800"/>
        </a:xfrm>
        <a:prstGeom prst="rect">
          <a:avLst/>
        </a:prstGeom>
      </xdr:spPr>
    </xdr:pic>
    <xdr:clientData/>
  </xdr:twoCellAnchor>
  <xdr:twoCellAnchor editAs="oneCell">
    <xdr:from>
      <xdr:col>0</xdr:col>
      <xdr:colOff>69404</xdr:colOff>
      <xdr:row>7</xdr:row>
      <xdr:rowOff>10789</xdr:rowOff>
    </xdr:from>
    <xdr:to>
      <xdr:col>0</xdr:col>
      <xdr:colOff>656204</xdr:colOff>
      <xdr:row>7</xdr:row>
      <xdr:rowOff>597589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4" y="3417808"/>
          <a:ext cx="586800" cy="586800"/>
        </a:xfrm>
        <a:prstGeom prst="rect">
          <a:avLst/>
        </a:prstGeom>
      </xdr:spPr>
    </xdr:pic>
    <xdr:clientData/>
  </xdr:twoCellAnchor>
  <xdr:twoCellAnchor editAs="oneCell">
    <xdr:from>
      <xdr:col>0</xdr:col>
      <xdr:colOff>73269</xdr:colOff>
      <xdr:row>18</xdr:row>
      <xdr:rowOff>7327</xdr:rowOff>
    </xdr:from>
    <xdr:to>
      <xdr:col>0</xdr:col>
      <xdr:colOff>649269</xdr:colOff>
      <xdr:row>18</xdr:row>
      <xdr:rowOff>583327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10059865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87923</xdr:colOff>
      <xdr:row>34</xdr:row>
      <xdr:rowOff>7327</xdr:rowOff>
    </xdr:from>
    <xdr:to>
      <xdr:col>0</xdr:col>
      <xdr:colOff>663923</xdr:colOff>
      <xdr:row>34</xdr:row>
      <xdr:rowOff>583327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20830442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73269</xdr:colOff>
      <xdr:row>41</xdr:row>
      <xdr:rowOff>21981</xdr:rowOff>
    </xdr:from>
    <xdr:to>
      <xdr:col>0</xdr:col>
      <xdr:colOff>649269</xdr:colOff>
      <xdr:row>41</xdr:row>
      <xdr:rowOff>597981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24413308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80596</xdr:colOff>
      <xdr:row>64</xdr:row>
      <xdr:rowOff>14654</xdr:rowOff>
    </xdr:from>
    <xdr:to>
      <xdr:col>0</xdr:col>
      <xdr:colOff>656596</xdr:colOff>
      <xdr:row>64</xdr:row>
      <xdr:rowOff>590654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6" y="39081808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80596</xdr:colOff>
      <xdr:row>80</xdr:row>
      <xdr:rowOff>21981</xdr:rowOff>
    </xdr:from>
    <xdr:to>
      <xdr:col>0</xdr:col>
      <xdr:colOff>656596</xdr:colOff>
      <xdr:row>80</xdr:row>
      <xdr:rowOff>597981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6" y="49068404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65943</xdr:colOff>
      <xdr:row>85</xdr:row>
      <xdr:rowOff>14654</xdr:rowOff>
    </xdr:from>
    <xdr:to>
      <xdr:col>0</xdr:col>
      <xdr:colOff>641943</xdr:colOff>
      <xdr:row>85</xdr:row>
      <xdr:rowOff>590654</xdr:rowOff>
    </xdr:to>
    <xdr:pic>
      <xdr:nvPicPr>
        <xdr:cNvPr id="105" name="Рисуно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3" y="52094423"/>
          <a:ext cx="57600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87923</xdr:colOff>
      <xdr:row>71</xdr:row>
      <xdr:rowOff>21981</xdr:rowOff>
    </xdr:from>
    <xdr:to>
      <xdr:col>0</xdr:col>
      <xdr:colOff>627923</xdr:colOff>
      <xdr:row>71</xdr:row>
      <xdr:rowOff>561981</xdr:rowOff>
    </xdr:to>
    <xdr:pic>
      <xdr:nvPicPr>
        <xdr:cNvPr id="106" name="Рисуно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42796558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35</xdr:row>
      <xdr:rowOff>21980</xdr:rowOff>
    </xdr:from>
    <xdr:to>
      <xdr:col>0</xdr:col>
      <xdr:colOff>635250</xdr:colOff>
      <xdr:row>35</xdr:row>
      <xdr:rowOff>561980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1438576"/>
          <a:ext cx="540000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60</xdr:row>
      <xdr:rowOff>19050</xdr:rowOff>
    </xdr:from>
    <xdr:to>
      <xdr:col>0</xdr:col>
      <xdr:colOff>619125</xdr:colOff>
      <xdr:row>60</xdr:row>
      <xdr:rowOff>542925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D61DA417-0129-AE0D-5267-0D4CF3413727}"/>
            </a:ext>
            <a:ext uri="{147F2762-F138-4A5C-976F-8EAC2B608ADB}">
              <a16:predDERef xmlns:a16="http://schemas.microsoft.com/office/drawing/2014/main" pre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95250" y="34861500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50</xdr:row>
      <xdr:rowOff>19050</xdr:rowOff>
    </xdr:from>
    <xdr:to>
      <xdr:col>0</xdr:col>
      <xdr:colOff>609600</xdr:colOff>
      <xdr:row>50</xdr:row>
      <xdr:rowOff>561975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D08422F9-92FB-DDA1-4ECC-4DC60C42EC7C}"/>
            </a:ext>
            <a:ext uri="{147F2762-F138-4A5C-976F-8EAC2B608ADB}">
              <a16:predDERef xmlns:a16="http://schemas.microsoft.com/office/drawing/2014/main" pred="{D61DA417-0129-AE0D-5267-0D4CF3413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66675" y="29060775"/>
          <a:ext cx="542925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9525</xdr:rowOff>
    </xdr:from>
    <xdr:to>
      <xdr:col>0</xdr:col>
      <xdr:colOff>628650</xdr:colOff>
      <xdr:row>11</xdr:row>
      <xdr:rowOff>609600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BC17F852-116F-358C-349E-1A605F041053}"/>
            </a:ext>
            <a:ext uri="{147F2762-F138-4A5C-976F-8EAC2B608ADB}">
              <a16:predDERef xmlns:a16="http://schemas.microsoft.com/office/drawing/2014/main" pred="{D08422F9-92FB-DDA1-4ECC-4DC60C42E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28575" y="5867400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view="pageBreakPreview" topLeftCell="A7" zoomScale="160" zoomScaleNormal="100" zoomScaleSheetLayoutView="160" zoomScalePageLayoutView="130" workbookViewId="0">
      <selection activeCell="A12" sqref="A12"/>
    </sheetView>
  </sheetViews>
  <sheetFormatPr defaultColWidth="9.140625" defaultRowHeight="10.5"/>
  <cols>
    <col min="1" max="1" width="10.140625" style="1" customWidth="1"/>
    <col min="2" max="2" width="43.5703125" style="6" customWidth="1"/>
    <col min="3" max="3" width="12.5703125" style="12" customWidth="1"/>
    <col min="4" max="4" width="7.140625" style="12" customWidth="1"/>
    <col min="5" max="5" width="5" style="6" bestFit="1" customWidth="1"/>
    <col min="6" max="6" width="6.140625" style="6" customWidth="1"/>
    <col min="7" max="16384" width="9.140625" style="1"/>
  </cols>
  <sheetData>
    <row r="1" spans="1:8" ht="11.25" customHeight="1">
      <c r="A1" s="16" t="s">
        <v>0</v>
      </c>
      <c r="B1" s="7" t="s">
        <v>1</v>
      </c>
      <c r="C1" s="20" t="s">
        <v>2</v>
      </c>
      <c r="D1" s="17" t="s">
        <v>3</v>
      </c>
      <c r="E1" s="19" t="s">
        <v>4</v>
      </c>
      <c r="F1" s="19" t="s">
        <v>5</v>
      </c>
    </row>
    <row r="2" spans="1:8">
      <c r="A2" s="16"/>
      <c r="B2" s="9" t="s">
        <v>6</v>
      </c>
      <c r="C2" s="20"/>
      <c r="D2" s="18"/>
      <c r="E2" s="19"/>
      <c r="F2" s="19"/>
    </row>
    <row r="3" spans="1:8" ht="49.5" customHeight="1">
      <c r="A3" s="13"/>
      <c r="B3" s="2" t="s">
        <v>7</v>
      </c>
      <c r="C3" s="10">
        <v>4603725720510</v>
      </c>
      <c r="D3" s="10">
        <v>2420</v>
      </c>
      <c r="E3" s="3"/>
      <c r="F3" s="4">
        <f t="shared" ref="F3:F65" si="0">D3*E3</f>
        <v>0</v>
      </c>
    </row>
    <row r="4" spans="1:8" ht="51.75" customHeight="1">
      <c r="A4" s="13"/>
      <c r="B4" s="2" t="s">
        <v>8</v>
      </c>
      <c r="C4" s="10">
        <v>4603725720336</v>
      </c>
      <c r="D4" s="10">
        <v>2730</v>
      </c>
      <c r="E4" s="3"/>
      <c r="F4" s="4">
        <f t="shared" si="0"/>
        <v>0</v>
      </c>
    </row>
    <row r="5" spans="1:8" ht="48" customHeight="1">
      <c r="A5" s="13"/>
      <c r="B5" s="2" t="s">
        <v>9</v>
      </c>
      <c r="C5" s="10">
        <v>4603725720329</v>
      </c>
      <c r="D5" s="10">
        <v>3030</v>
      </c>
      <c r="E5" s="3"/>
      <c r="F5" s="4">
        <f t="shared" si="0"/>
        <v>0</v>
      </c>
    </row>
    <row r="6" spans="1:8" ht="48" customHeight="1">
      <c r="A6" s="13"/>
      <c r="B6" s="2" t="s">
        <v>10</v>
      </c>
      <c r="C6" s="10">
        <v>4603725720558</v>
      </c>
      <c r="D6" s="10">
        <v>1650</v>
      </c>
      <c r="E6" s="3"/>
      <c r="F6" s="4">
        <f t="shared" si="0"/>
        <v>0</v>
      </c>
    </row>
    <row r="7" spans="1:8" ht="48" customHeight="1">
      <c r="A7" s="13"/>
      <c r="B7" s="2" t="s">
        <v>11</v>
      </c>
      <c r="C7" s="10">
        <v>4603725720626</v>
      </c>
      <c r="D7" s="10">
        <v>2230</v>
      </c>
      <c r="E7" s="3"/>
      <c r="F7" s="4">
        <f t="shared" si="0"/>
        <v>0</v>
      </c>
    </row>
    <row r="8" spans="1:8" ht="48" customHeight="1">
      <c r="A8" s="13"/>
      <c r="B8" s="2" t="s">
        <v>12</v>
      </c>
      <c r="C8" s="10">
        <v>4603725720633</v>
      </c>
      <c r="D8" s="10">
        <v>2230</v>
      </c>
      <c r="E8" s="3"/>
      <c r="F8" s="4">
        <f t="shared" si="0"/>
        <v>0</v>
      </c>
    </row>
    <row r="9" spans="1:8" ht="48.75" customHeight="1">
      <c r="A9" s="13"/>
      <c r="B9" s="2" t="s">
        <v>13</v>
      </c>
      <c r="C9" s="11">
        <v>4603725720008</v>
      </c>
      <c r="D9" s="10">
        <v>1650</v>
      </c>
      <c r="E9" s="3"/>
      <c r="F9" s="4">
        <f t="shared" si="0"/>
        <v>0</v>
      </c>
    </row>
    <row r="10" spans="1:8" ht="48.75" customHeight="1">
      <c r="A10" s="13"/>
      <c r="B10" s="2" t="s">
        <v>14</v>
      </c>
      <c r="C10" s="11">
        <v>4603725720022</v>
      </c>
      <c r="D10" s="10">
        <v>1590</v>
      </c>
      <c r="E10" s="3"/>
      <c r="F10" s="4">
        <f t="shared" si="0"/>
        <v>0</v>
      </c>
      <c r="H10" s="15"/>
    </row>
    <row r="11" spans="1:8" ht="48.75" customHeight="1">
      <c r="A11" s="13"/>
      <c r="B11" s="2" t="s">
        <v>15</v>
      </c>
      <c r="C11" s="11">
        <v>4603725720602</v>
      </c>
      <c r="D11" s="10">
        <v>1650</v>
      </c>
      <c r="E11" s="3"/>
      <c r="F11" s="4">
        <f t="shared" si="0"/>
        <v>0</v>
      </c>
      <c r="H11" s="15"/>
    </row>
    <row r="12" spans="1:8" ht="48.75" customHeight="1">
      <c r="A12" s="13"/>
      <c r="B12" s="2" t="s">
        <v>16</v>
      </c>
      <c r="C12" s="11">
        <v>4603725720619</v>
      </c>
      <c r="D12" s="10">
        <v>1540</v>
      </c>
      <c r="E12" s="3"/>
      <c r="F12" s="4">
        <f t="shared" si="0"/>
        <v>0</v>
      </c>
      <c r="H12" s="15"/>
    </row>
    <row r="13" spans="1:8" ht="46.5" customHeight="1">
      <c r="A13" s="13"/>
      <c r="B13" s="2" t="s">
        <v>17</v>
      </c>
      <c r="C13" s="11">
        <v>4603725720015</v>
      </c>
      <c r="D13" s="10">
        <v>1540</v>
      </c>
      <c r="E13" s="3"/>
      <c r="F13" s="4">
        <f t="shared" si="0"/>
        <v>0</v>
      </c>
      <c r="H13" s="15"/>
    </row>
    <row r="14" spans="1:8" ht="45" customHeight="1">
      <c r="A14" s="13"/>
      <c r="B14" s="2" t="s">
        <v>18</v>
      </c>
      <c r="C14" s="11">
        <v>4603725720039</v>
      </c>
      <c r="D14" s="10">
        <v>1720</v>
      </c>
      <c r="E14" s="3"/>
      <c r="F14" s="4">
        <f t="shared" si="0"/>
        <v>0</v>
      </c>
      <c r="H14" s="15"/>
    </row>
    <row r="15" spans="1:8" ht="48" customHeight="1">
      <c r="A15" s="13"/>
      <c r="B15" s="2" t="s">
        <v>19</v>
      </c>
      <c r="C15" s="11">
        <v>4603725720046</v>
      </c>
      <c r="D15" s="10">
        <v>1720</v>
      </c>
      <c r="E15" s="3"/>
      <c r="F15" s="4">
        <f t="shared" si="0"/>
        <v>0</v>
      </c>
      <c r="H15" s="15"/>
    </row>
    <row r="16" spans="1:8" ht="45" customHeight="1">
      <c r="A16" s="13"/>
      <c r="B16" s="2" t="s">
        <v>20</v>
      </c>
      <c r="C16" s="11">
        <v>4603725720985</v>
      </c>
      <c r="D16" s="10">
        <v>1800</v>
      </c>
      <c r="E16" s="3"/>
      <c r="F16" s="4">
        <f t="shared" si="0"/>
        <v>0</v>
      </c>
      <c r="H16" s="15"/>
    </row>
    <row r="17" spans="1:8" ht="47.25" customHeight="1">
      <c r="A17" s="13"/>
      <c r="B17" s="2" t="s">
        <v>21</v>
      </c>
      <c r="C17" s="11">
        <v>4603725720862</v>
      </c>
      <c r="D17" s="10">
        <v>1800</v>
      </c>
      <c r="E17" s="3"/>
      <c r="F17" s="4">
        <f t="shared" si="0"/>
        <v>0</v>
      </c>
      <c r="H17" s="15"/>
    </row>
    <row r="18" spans="1:8" ht="47.25" customHeight="1">
      <c r="A18" s="13"/>
      <c r="B18" s="2" t="s">
        <v>22</v>
      </c>
      <c r="C18" s="11">
        <v>4603725720763</v>
      </c>
      <c r="D18" s="10">
        <v>1900</v>
      </c>
      <c r="E18" s="3"/>
      <c r="F18" s="4">
        <f t="shared" si="0"/>
        <v>0</v>
      </c>
      <c r="H18" s="15"/>
    </row>
    <row r="19" spans="1:8" ht="47.25" customHeight="1">
      <c r="A19" s="13"/>
      <c r="B19" s="2" t="s">
        <v>23</v>
      </c>
      <c r="C19" s="11">
        <v>4603725720459</v>
      </c>
      <c r="D19" s="10">
        <v>1900</v>
      </c>
      <c r="E19" s="3"/>
      <c r="F19" s="4">
        <f t="shared" si="0"/>
        <v>0</v>
      </c>
      <c r="H19" s="15"/>
    </row>
    <row r="20" spans="1:8" ht="46.5" customHeight="1">
      <c r="A20" s="13"/>
      <c r="B20" s="2" t="s">
        <v>24</v>
      </c>
      <c r="C20" s="11">
        <v>4603725720053</v>
      </c>
      <c r="D20" s="10">
        <v>1920</v>
      </c>
      <c r="E20" s="3"/>
      <c r="F20" s="4">
        <f t="shared" si="0"/>
        <v>0</v>
      </c>
      <c r="H20" s="15"/>
    </row>
    <row r="21" spans="1:8" ht="45" customHeight="1">
      <c r="A21" s="13"/>
      <c r="B21" s="2" t="s">
        <v>25</v>
      </c>
      <c r="C21" s="11">
        <v>4603725720060</v>
      </c>
      <c r="D21" s="10">
        <v>1920</v>
      </c>
      <c r="E21" s="3"/>
      <c r="F21" s="4">
        <f t="shared" si="0"/>
        <v>0</v>
      </c>
      <c r="H21" s="15"/>
    </row>
    <row r="22" spans="1:8" ht="44.25" customHeight="1">
      <c r="A22" s="13"/>
      <c r="B22" s="2" t="s">
        <v>26</v>
      </c>
      <c r="C22" s="11">
        <v>4603725720077</v>
      </c>
      <c r="D22" s="10">
        <v>2020</v>
      </c>
      <c r="E22" s="3"/>
      <c r="F22" s="4">
        <f t="shared" si="0"/>
        <v>0</v>
      </c>
      <c r="H22" s="15"/>
    </row>
    <row r="23" spans="1:8" ht="46.5" customHeight="1">
      <c r="A23" s="13"/>
      <c r="B23" s="2" t="s">
        <v>27</v>
      </c>
      <c r="C23" s="11">
        <v>4603725720084</v>
      </c>
      <c r="D23" s="10">
        <v>2020</v>
      </c>
      <c r="E23" s="3"/>
      <c r="F23" s="4">
        <f t="shared" si="0"/>
        <v>0</v>
      </c>
      <c r="H23" s="15"/>
    </row>
    <row r="24" spans="1:8" ht="46.5" customHeight="1">
      <c r="A24" s="13"/>
      <c r="B24" s="2" t="s">
        <v>28</v>
      </c>
      <c r="C24" s="11">
        <v>4603725720091</v>
      </c>
      <c r="D24" s="10">
        <v>2180</v>
      </c>
      <c r="E24" s="3"/>
      <c r="F24" s="4">
        <f t="shared" si="0"/>
        <v>0</v>
      </c>
      <c r="H24" s="15"/>
    </row>
    <row r="25" spans="1:8" ht="47.25" customHeight="1">
      <c r="A25" s="13"/>
      <c r="B25" s="2" t="s">
        <v>29</v>
      </c>
      <c r="C25" s="11">
        <v>4603725720107</v>
      </c>
      <c r="D25" s="10">
        <v>2180</v>
      </c>
      <c r="E25" s="3"/>
      <c r="F25" s="4">
        <f t="shared" si="0"/>
        <v>0</v>
      </c>
      <c r="H25" s="15"/>
    </row>
    <row r="26" spans="1:8" ht="49.5" customHeight="1">
      <c r="A26" s="13"/>
      <c r="B26" s="2" t="s">
        <v>30</v>
      </c>
      <c r="C26" s="11">
        <v>4603725720138</v>
      </c>
      <c r="D26" s="10">
        <v>2850</v>
      </c>
      <c r="E26" s="3"/>
      <c r="F26" s="4">
        <f t="shared" si="0"/>
        <v>0</v>
      </c>
    </row>
    <row r="27" spans="1:8" ht="47.25" customHeight="1">
      <c r="A27" s="13"/>
      <c r="B27" s="2" t="s">
        <v>31</v>
      </c>
      <c r="C27" s="11">
        <v>4603725720145</v>
      </c>
      <c r="D27" s="10">
        <v>2850</v>
      </c>
      <c r="E27" s="3"/>
      <c r="F27" s="4">
        <f t="shared" si="0"/>
        <v>0</v>
      </c>
    </row>
    <row r="28" spans="1:8" ht="51.75" customHeight="1">
      <c r="A28" s="13"/>
      <c r="B28" s="5" t="s">
        <v>32</v>
      </c>
      <c r="C28" s="11">
        <v>4603725720114</v>
      </c>
      <c r="D28" s="10">
        <v>2180</v>
      </c>
      <c r="E28" s="3"/>
      <c r="F28" s="4">
        <f t="shared" si="0"/>
        <v>0</v>
      </c>
    </row>
    <row r="29" spans="1:8" ht="46.5" customHeight="1">
      <c r="A29" s="13"/>
      <c r="B29" s="2" t="s">
        <v>33</v>
      </c>
      <c r="C29" s="11">
        <v>4603725720121</v>
      </c>
      <c r="D29" s="10">
        <v>2180</v>
      </c>
      <c r="E29" s="3"/>
      <c r="F29" s="4">
        <f t="shared" si="0"/>
        <v>0</v>
      </c>
    </row>
    <row r="30" spans="1:8" ht="46.5" customHeight="1">
      <c r="A30" s="13"/>
      <c r="B30" s="2" t="s">
        <v>34</v>
      </c>
      <c r="C30" s="11">
        <v>4603725720343</v>
      </c>
      <c r="D30" s="10">
        <v>2180</v>
      </c>
      <c r="E30" s="3"/>
      <c r="F30" s="4">
        <f t="shared" si="0"/>
        <v>0</v>
      </c>
    </row>
    <row r="31" spans="1:8" ht="46.5" customHeight="1">
      <c r="A31" s="13"/>
      <c r="B31" s="5" t="s">
        <v>35</v>
      </c>
      <c r="C31" s="11">
        <v>4603725720718</v>
      </c>
      <c r="D31" s="10">
        <v>2440</v>
      </c>
      <c r="E31" s="3"/>
      <c r="F31" s="4">
        <f t="shared" si="0"/>
        <v>0</v>
      </c>
      <c r="G31" s="15"/>
      <c r="H31" s="15"/>
    </row>
    <row r="32" spans="1:8" ht="46.5" customHeight="1">
      <c r="A32" s="13"/>
      <c r="B32" s="5" t="s">
        <v>36</v>
      </c>
      <c r="C32" s="11">
        <v>4603725720725</v>
      </c>
      <c r="D32" s="10">
        <v>2550</v>
      </c>
      <c r="E32" s="3"/>
      <c r="F32" s="4">
        <f t="shared" si="0"/>
        <v>0</v>
      </c>
      <c r="G32" s="15"/>
      <c r="H32" s="15"/>
    </row>
    <row r="33" spans="1:8" ht="46.5" customHeight="1">
      <c r="A33" s="13"/>
      <c r="B33" s="5" t="s">
        <v>37</v>
      </c>
      <c r="C33" s="11">
        <v>4603725720756</v>
      </c>
      <c r="D33" s="10">
        <v>3050</v>
      </c>
      <c r="E33" s="3"/>
      <c r="F33" s="4">
        <f t="shared" si="0"/>
        <v>0</v>
      </c>
      <c r="G33" s="15"/>
      <c r="H33" s="15"/>
    </row>
    <row r="34" spans="1:8" ht="46.5" customHeight="1">
      <c r="A34" s="13"/>
      <c r="B34" s="5" t="s">
        <v>38</v>
      </c>
      <c r="C34" s="11">
        <v>4603725720879</v>
      </c>
      <c r="D34" s="10">
        <v>3100</v>
      </c>
      <c r="E34" s="3"/>
      <c r="F34" s="4">
        <f t="shared" si="0"/>
        <v>0</v>
      </c>
      <c r="G34" s="15"/>
      <c r="H34" s="15"/>
    </row>
    <row r="35" spans="1:8" ht="46.5" customHeight="1">
      <c r="A35" s="13"/>
      <c r="B35" s="5" t="s">
        <v>39</v>
      </c>
      <c r="C35" s="11">
        <v>4603725720565</v>
      </c>
      <c r="D35" s="10">
        <v>2550</v>
      </c>
      <c r="E35" s="3"/>
      <c r="F35" s="4">
        <f t="shared" si="0"/>
        <v>0</v>
      </c>
    </row>
    <row r="36" spans="1:8" ht="46.5" customHeight="1">
      <c r="A36" s="13"/>
      <c r="B36" s="5" t="s">
        <v>40</v>
      </c>
      <c r="C36" s="11">
        <v>4603725720572</v>
      </c>
      <c r="D36" s="10">
        <v>2550</v>
      </c>
      <c r="E36" s="3"/>
      <c r="F36" s="4">
        <f t="shared" si="0"/>
        <v>0</v>
      </c>
    </row>
    <row r="37" spans="1:8" ht="45" customHeight="1">
      <c r="A37" s="13"/>
      <c r="B37" s="2" t="s">
        <v>41</v>
      </c>
      <c r="C37" s="11">
        <v>4603725720176</v>
      </c>
      <c r="D37" s="10">
        <v>2900</v>
      </c>
      <c r="E37" s="3"/>
      <c r="F37" s="4">
        <f t="shared" si="0"/>
        <v>0</v>
      </c>
    </row>
    <row r="38" spans="1:8" ht="46.5" customHeight="1">
      <c r="A38" s="13"/>
      <c r="B38" s="2" t="s">
        <v>42</v>
      </c>
      <c r="C38" s="11">
        <v>4603725720152</v>
      </c>
      <c r="D38" s="10">
        <v>2900</v>
      </c>
      <c r="E38" s="3"/>
      <c r="F38" s="4">
        <f t="shared" si="0"/>
        <v>0</v>
      </c>
    </row>
    <row r="39" spans="1:8" ht="46.5" customHeight="1">
      <c r="A39" s="13"/>
      <c r="B39" s="2" t="s">
        <v>43</v>
      </c>
      <c r="C39" s="11">
        <v>4603725720169</v>
      </c>
      <c r="D39" s="10">
        <v>3350</v>
      </c>
      <c r="E39" s="3"/>
      <c r="F39" s="4">
        <f t="shared" si="0"/>
        <v>0</v>
      </c>
    </row>
    <row r="40" spans="1:8" ht="46.5" customHeight="1">
      <c r="A40" s="13"/>
      <c r="B40" s="2" t="s">
        <v>44</v>
      </c>
      <c r="C40" s="11">
        <v>4603725720183</v>
      </c>
      <c r="D40" s="10">
        <v>3350</v>
      </c>
      <c r="E40" s="3"/>
      <c r="F40" s="4">
        <f t="shared" si="0"/>
        <v>0</v>
      </c>
    </row>
    <row r="41" spans="1:8" ht="48.75" customHeight="1">
      <c r="A41" s="13"/>
      <c r="B41" s="2" t="s">
        <v>45</v>
      </c>
      <c r="C41" s="11">
        <v>4603725720527</v>
      </c>
      <c r="D41" s="10">
        <v>3400</v>
      </c>
      <c r="E41" s="3"/>
      <c r="F41" s="4">
        <f t="shared" si="0"/>
        <v>0</v>
      </c>
    </row>
    <row r="42" spans="1:8" ht="48.75" customHeight="1">
      <c r="A42" s="13"/>
      <c r="B42" s="2" t="s">
        <v>46</v>
      </c>
      <c r="C42" s="11">
        <v>4603725720268</v>
      </c>
      <c r="D42" s="10">
        <v>1760</v>
      </c>
      <c r="E42" s="3"/>
      <c r="F42" s="4">
        <f t="shared" si="0"/>
        <v>0</v>
      </c>
    </row>
    <row r="43" spans="1:8" ht="46.5" customHeight="1">
      <c r="A43" s="13"/>
      <c r="B43" s="2" t="s">
        <v>47</v>
      </c>
      <c r="C43" s="11">
        <v>4603725720237</v>
      </c>
      <c r="D43" s="10">
        <v>1590</v>
      </c>
      <c r="E43" s="3"/>
      <c r="F43" s="4">
        <f t="shared" si="0"/>
        <v>0</v>
      </c>
    </row>
    <row r="44" spans="1:8" ht="45.75" customHeight="1">
      <c r="A44" s="13"/>
      <c r="B44" s="2" t="s">
        <v>48</v>
      </c>
      <c r="C44" s="11">
        <v>4603725720220</v>
      </c>
      <c r="D44" s="10">
        <v>1590</v>
      </c>
      <c r="E44" s="3"/>
      <c r="F44" s="4">
        <f t="shared" si="0"/>
        <v>0</v>
      </c>
    </row>
    <row r="45" spans="1:8" ht="46.5" customHeight="1">
      <c r="A45" s="13"/>
      <c r="B45" s="2" t="s">
        <v>49</v>
      </c>
      <c r="C45" s="11">
        <v>4603725720213</v>
      </c>
      <c r="D45" s="10">
        <v>1760</v>
      </c>
      <c r="E45" s="3"/>
      <c r="F45" s="4">
        <f t="shared" si="0"/>
        <v>0</v>
      </c>
    </row>
    <row r="46" spans="1:8" ht="46.5" customHeight="1">
      <c r="A46" s="13"/>
      <c r="B46" s="2" t="s">
        <v>50</v>
      </c>
      <c r="C46" s="11">
        <v>4603725720534</v>
      </c>
      <c r="D46" s="10">
        <v>1590</v>
      </c>
      <c r="E46" s="3"/>
      <c r="F46" s="4">
        <f t="shared" si="0"/>
        <v>0</v>
      </c>
    </row>
    <row r="47" spans="1:8" ht="47.25" customHeight="1">
      <c r="A47" s="13"/>
      <c r="B47" s="2" t="s">
        <v>51</v>
      </c>
      <c r="C47" s="11">
        <v>4603725720848</v>
      </c>
      <c r="D47" s="10">
        <v>1100</v>
      </c>
      <c r="E47" s="3"/>
      <c r="F47" s="4">
        <f t="shared" si="0"/>
        <v>0</v>
      </c>
    </row>
    <row r="48" spans="1:8" ht="47.25" customHeight="1">
      <c r="A48" s="13"/>
      <c r="B48" s="2" t="s">
        <v>52</v>
      </c>
      <c r="C48" s="11">
        <v>4603725720688</v>
      </c>
      <c r="D48" s="10">
        <v>2300</v>
      </c>
      <c r="E48" s="3"/>
      <c r="F48" s="4">
        <f t="shared" si="0"/>
        <v>0</v>
      </c>
    </row>
    <row r="49" spans="1:8" ht="47.25" customHeight="1">
      <c r="A49" s="13"/>
      <c r="B49" s="2" t="s">
        <v>53</v>
      </c>
      <c r="C49" s="11">
        <v>4603725720190</v>
      </c>
      <c r="D49" s="10">
        <v>2700</v>
      </c>
      <c r="E49" s="3"/>
      <c r="F49" s="4">
        <f t="shared" si="0"/>
        <v>0</v>
      </c>
    </row>
    <row r="50" spans="1:8" ht="45" customHeight="1">
      <c r="A50" s="13"/>
      <c r="B50" s="2" t="s">
        <v>54</v>
      </c>
      <c r="C50" s="11">
        <v>4603725720206</v>
      </c>
      <c r="D50" s="10">
        <v>2300</v>
      </c>
      <c r="E50" s="3"/>
      <c r="F50" s="4">
        <f t="shared" si="0"/>
        <v>0</v>
      </c>
    </row>
    <row r="51" spans="1:8" ht="45" customHeight="1">
      <c r="A51" s="13"/>
      <c r="B51" s="2" t="s">
        <v>55</v>
      </c>
      <c r="C51" s="11">
        <v>4603725720695</v>
      </c>
      <c r="D51" s="10">
        <v>850</v>
      </c>
      <c r="E51" s="3"/>
      <c r="F51" s="4">
        <f t="shared" si="0"/>
        <v>0</v>
      </c>
    </row>
    <row r="52" spans="1:8" ht="45" customHeight="1">
      <c r="A52" s="13"/>
      <c r="B52" s="2" t="s">
        <v>56</v>
      </c>
      <c r="C52" s="11">
        <v>4603725720640</v>
      </c>
      <c r="D52" s="10">
        <v>1100</v>
      </c>
      <c r="E52" s="3"/>
      <c r="F52" s="4">
        <f t="shared" si="0"/>
        <v>0</v>
      </c>
    </row>
    <row r="53" spans="1:8" ht="45" customHeight="1">
      <c r="A53" s="13"/>
      <c r="B53" s="2" t="s">
        <v>57</v>
      </c>
      <c r="C53" s="11">
        <v>4603725720657</v>
      </c>
      <c r="D53" s="10">
        <v>1590</v>
      </c>
      <c r="E53" s="3"/>
      <c r="F53" s="4">
        <f t="shared" si="0"/>
        <v>0</v>
      </c>
    </row>
    <row r="54" spans="1:8" ht="45" customHeight="1">
      <c r="A54" s="13"/>
      <c r="B54" s="2" t="s">
        <v>58</v>
      </c>
      <c r="C54" s="11">
        <v>4603725720664</v>
      </c>
      <c r="D54" s="10">
        <v>1540</v>
      </c>
      <c r="E54" s="3"/>
      <c r="F54" s="4">
        <f t="shared" si="0"/>
        <v>0</v>
      </c>
    </row>
    <row r="55" spans="1:8" ht="45" customHeight="1">
      <c r="A55" s="13"/>
      <c r="B55" s="2" t="s">
        <v>59</v>
      </c>
      <c r="C55" s="11">
        <v>4603725720886</v>
      </c>
      <c r="D55" s="10">
        <v>1090</v>
      </c>
      <c r="E55" s="3"/>
      <c r="F55" s="4">
        <f t="shared" si="0"/>
        <v>0</v>
      </c>
    </row>
    <row r="56" spans="1:8" ht="46.5" customHeight="1">
      <c r="A56" s="13"/>
      <c r="B56" s="2" t="s">
        <v>60</v>
      </c>
      <c r="C56" s="11">
        <v>4603725720800</v>
      </c>
      <c r="D56" s="10">
        <v>1150</v>
      </c>
      <c r="E56" s="3"/>
      <c r="F56" s="4">
        <f t="shared" si="0"/>
        <v>0</v>
      </c>
    </row>
    <row r="57" spans="1:8" ht="46.5" customHeight="1">
      <c r="A57" s="13"/>
      <c r="B57" s="5" t="s">
        <v>61</v>
      </c>
      <c r="C57" s="11">
        <v>4603725720831</v>
      </c>
      <c r="D57" s="10">
        <v>1350</v>
      </c>
      <c r="E57" s="3"/>
      <c r="F57" s="4">
        <f t="shared" si="0"/>
        <v>0</v>
      </c>
    </row>
    <row r="58" spans="1:8" ht="44.25" customHeight="1">
      <c r="A58" s="13"/>
      <c r="B58" s="2" t="s">
        <v>62</v>
      </c>
      <c r="C58" s="11">
        <v>4603725720305</v>
      </c>
      <c r="D58" s="10">
        <v>750</v>
      </c>
      <c r="E58" s="3"/>
      <c r="F58" s="4">
        <f t="shared" si="0"/>
        <v>0</v>
      </c>
      <c r="H58" s="15"/>
    </row>
    <row r="59" spans="1:8" ht="47.25" customHeight="1">
      <c r="A59" s="13"/>
      <c r="B59" s="2" t="s">
        <v>63</v>
      </c>
      <c r="C59" s="11">
        <v>4603725720312</v>
      </c>
      <c r="D59" s="10">
        <v>750</v>
      </c>
      <c r="E59" s="3"/>
      <c r="F59" s="4">
        <f t="shared" si="0"/>
        <v>0</v>
      </c>
      <c r="H59" s="15"/>
    </row>
    <row r="60" spans="1:8" ht="47.25" customHeight="1">
      <c r="A60" s="13"/>
      <c r="B60" s="2" t="s">
        <v>64</v>
      </c>
      <c r="C60" s="11">
        <v>4603725720916</v>
      </c>
      <c r="D60" s="10">
        <v>850</v>
      </c>
      <c r="E60" s="3"/>
      <c r="F60" s="4">
        <f t="shared" si="0"/>
        <v>0</v>
      </c>
      <c r="H60" s="15"/>
    </row>
    <row r="61" spans="1:8" ht="44.25" customHeight="1">
      <c r="A61" s="13"/>
      <c r="B61" s="2" t="s">
        <v>65</v>
      </c>
      <c r="C61" s="11">
        <v>4603725720909</v>
      </c>
      <c r="D61" s="10">
        <v>750</v>
      </c>
      <c r="E61" s="3"/>
      <c r="F61" s="4">
        <f t="shared" si="0"/>
        <v>0</v>
      </c>
      <c r="H61" s="15"/>
    </row>
    <row r="62" spans="1:8" ht="48" customHeight="1">
      <c r="A62" s="13"/>
      <c r="B62" s="2" t="s">
        <v>66</v>
      </c>
      <c r="C62" s="11">
        <v>4603725720923</v>
      </c>
      <c r="D62" s="10">
        <v>750</v>
      </c>
      <c r="E62" s="3"/>
      <c r="F62" s="4">
        <f t="shared" si="0"/>
        <v>0</v>
      </c>
      <c r="H62" s="15"/>
    </row>
    <row r="63" spans="1:8" ht="44.25" customHeight="1">
      <c r="A63" s="13"/>
      <c r="B63" s="2" t="s">
        <v>67</v>
      </c>
      <c r="C63" s="11">
        <v>4603725720930</v>
      </c>
      <c r="D63" s="10">
        <v>920</v>
      </c>
      <c r="E63" s="3"/>
      <c r="F63" s="4">
        <f t="shared" si="0"/>
        <v>0</v>
      </c>
      <c r="H63" s="15"/>
    </row>
    <row r="64" spans="1:8" ht="47.25" customHeight="1">
      <c r="A64" s="13"/>
      <c r="B64" s="5" t="s">
        <v>68</v>
      </c>
      <c r="C64" s="11">
        <v>4603725720992</v>
      </c>
      <c r="D64" s="10">
        <v>920</v>
      </c>
      <c r="E64" s="3"/>
      <c r="F64" s="4">
        <f t="shared" si="0"/>
        <v>0</v>
      </c>
      <c r="H64" s="15"/>
    </row>
    <row r="65" spans="1:8" ht="47.25" customHeight="1">
      <c r="A65" s="13"/>
      <c r="B65" s="5" t="s">
        <v>69</v>
      </c>
      <c r="C65" s="11">
        <v>4603725720589</v>
      </c>
      <c r="D65" s="10">
        <v>1050</v>
      </c>
      <c r="E65" s="3"/>
      <c r="F65" s="4">
        <f t="shared" si="0"/>
        <v>0</v>
      </c>
      <c r="H65" s="15"/>
    </row>
    <row r="66" spans="1:8">
      <c r="A66" s="14"/>
      <c r="B66" s="9" t="s">
        <v>70</v>
      </c>
      <c r="C66" s="9"/>
      <c r="D66" s="9"/>
      <c r="E66" s="4"/>
      <c r="F66" s="4"/>
    </row>
    <row r="67" spans="1:8" ht="47.25" customHeight="1">
      <c r="A67" s="13"/>
      <c r="B67" s="5" t="s">
        <v>71</v>
      </c>
      <c r="C67" s="11">
        <v>4603725720787</v>
      </c>
      <c r="D67" s="10">
        <v>1390</v>
      </c>
      <c r="E67" s="3"/>
      <c r="F67" s="4">
        <f t="shared" ref="F67:F97" si="1">D67*E67</f>
        <v>0</v>
      </c>
      <c r="H67" s="15"/>
    </row>
    <row r="68" spans="1:8" ht="47.25" customHeight="1">
      <c r="A68" s="13"/>
      <c r="B68" s="5" t="s">
        <v>72</v>
      </c>
      <c r="C68" s="11">
        <v>4603725720350</v>
      </c>
      <c r="D68" s="10">
        <v>1300</v>
      </c>
      <c r="E68" s="3"/>
      <c r="F68" s="4">
        <f t="shared" si="1"/>
        <v>0</v>
      </c>
      <c r="H68" s="15"/>
    </row>
    <row r="69" spans="1:8" ht="47.25" customHeight="1">
      <c r="A69" s="13"/>
      <c r="B69" s="5" t="s">
        <v>73</v>
      </c>
      <c r="C69" s="11">
        <v>4603725720572</v>
      </c>
      <c r="D69" s="10">
        <v>1400</v>
      </c>
      <c r="E69" s="3"/>
      <c r="F69" s="4">
        <f t="shared" si="1"/>
        <v>0</v>
      </c>
      <c r="H69" s="15"/>
    </row>
    <row r="70" spans="1:8" ht="45.75" customHeight="1">
      <c r="A70" s="13"/>
      <c r="B70" s="5" t="s">
        <v>74</v>
      </c>
      <c r="C70" s="11">
        <v>4603725720367</v>
      </c>
      <c r="D70" s="10">
        <v>1550</v>
      </c>
      <c r="E70" s="3"/>
      <c r="F70" s="4">
        <f t="shared" si="1"/>
        <v>0</v>
      </c>
      <c r="H70" s="15"/>
    </row>
    <row r="71" spans="1:8" ht="45.75" customHeight="1">
      <c r="A71" s="13"/>
      <c r="B71" s="5" t="s">
        <v>75</v>
      </c>
      <c r="C71" s="11">
        <v>460375720909</v>
      </c>
      <c r="D71" s="10">
        <v>1630</v>
      </c>
      <c r="E71" s="3"/>
      <c r="F71" s="4">
        <f t="shared" si="1"/>
        <v>0</v>
      </c>
      <c r="H71" s="15"/>
    </row>
    <row r="72" spans="1:8" ht="45.75" customHeight="1">
      <c r="A72" s="13"/>
      <c r="B72" s="5" t="s">
        <v>76</v>
      </c>
      <c r="C72" s="11">
        <v>4603725720466</v>
      </c>
      <c r="D72" s="10">
        <v>1750</v>
      </c>
      <c r="E72" s="3"/>
      <c r="F72" s="4">
        <f t="shared" si="1"/>
        <v>0</v>
      </c>
      <c r="H72" s="15"/>
    </row>
    <row r="73" spans="1:8" ht="47.25" customHeight="1">
      <c r="A73" s="13"/>
      <c r="B73" s="5" t="s">
        <v>77</v>
      </c>
      <c r="C73" s="11">
        <v>4603725720374</v>
      </c>
      <c r="D73" s="10">
        <v>1750</v>
      </c>
      <c r="E73" s="3"/>
      <c r="F73" s="4">
        <f t="shared" si="1"/>
        <v>0</v>
      </c>
      <c r="H73" s="15"/>
    </row>
    <row r="74" spans="1:8" ht="46.5" customHeight="1">
      <c r="A74" s="13"/>
      <c r="B74" s="5" t="s">
        <v>78</v>
      </c>
      <c r="C74" s="11">
        <v>4603725720381</v>
      </c>
      <c r="D74" s="10">
        <v>1850</v>
      </c>
      <c r="E74" s="3"/>
      <c r="F74" s="4">
        <f t="shared" si="1"/>
        <v>0</v>
      </c>
      <c r="H74" s="15"/>
    </row>
    <row r="75" spans="1:8" ht="52.5" customHeight="1">
      <c r="A75" s="13"/>
      <c r="B75" s="5" t="s">
        <v>79</v>
      </c>
      <c r="C75" s="11">
        <v>4603725720398</v>
      </c>
      <c r="D75" s="10">
        <v>2010</v>
      </c>
      <c r="E75" s="3"/>
      <c r="F75" s="4">
        <f t="shared" si="1"/>
        <v>0</v>
      </c>
      <c r="H75" s="15"/>
    </row>
    <row r="76" spans="1:8" ht="48" customHeight="1">
      <c r="A76" s="13"/>
      <c r="B76" s="5" t="s">
        <v>80</v>
      </c>
      <c r="C76" s="11">
        <v>4603725720404</v>
      </c>
      <c r="D76" s="10">
        <v>2700</v>
      </c>
      <c r="E76" s="3"/>
      <c r="F76" s="4">
        <f t="shared" si="1"/>
        <v>0</v>
      </c>
      <c r="H76" s="15"/>
    </row>
    <row r="77" spans="1:8" ht="48" customHeight="1">
      <c r="A77" s="13"/>
      <c r="B77" s="5" t="s">
        <v>81</v>
      </c>
      <c r="C77" s="11">
        <v>4603725720411</v>
      </c>
      <c r="D77" s="10">
        <v>2240</v>
      </c>
      <c r="E77" s="3"/>
      <c r="F77" s="4">
        <f t="shared" si="1"/>
        <v>0</v>
      </c>
      <c r="G77" s="15"/>
      <c r="H77" s="15"/>
    </row>
    <row r="78" spans="1:8" ht="48" customHeight="1">
      <c r="A78" s="13"/>
      <c r="B78" s="5" t="s">
        <v>82</v>
      </c>
      <c r="C78" s="11">
        <v>4603725720732</v>
      </c>
      <c r="D78" s="10">
        <v>2350</v>
      </c>
      <c r="E78" s="3"/>
      <c r="F78" s="4">
        <f t="shared" si="1"/>
        <v>0</v>
      </c>
      <c r="G78" s="15"/>
      <c r="H78" s="15"/>
    </row>
    <row r="79" spans="1:8" ht="48" customHeight="1">
      <c r="A79" s="13"/>
      <c r="B79" s="5" t="s">
        <v>83</v>
      </c>
      <c r="C79" s="11">
        <v>4603725720749</v>
      </c>
      <c r="D79" s="10">
        <v>2900</v>
      </c>
      <c r="E79" s="3"/>
      <c r="F79" s="4">
        <f t="shared" si="1"/>
        <v>0</v>
      </c>
      <c r="G79" s="15"/>
      <c r="H79" s="15"/>
    </row>
    <row r="80" spans="1:8" ht="48" customHeight="1">
      <c r="A80" s="13"/>
      <c r="B80" s="5" t="s">
        <v>84</v>
      </c>
      <c r="C80" s="11">
        <v>460325720893</v>
      </c>
      <c r="D80" s="10">
        <v>2900</v>
      </c>
      <c r="E80" s="3"/>
      <c r="F80" s="4">
        <f t="shared" si="1"/>
        <v>0</v>
      </c>
      <c r="G80" s="15"/>
      <c r="H80" s="15"/>
    </row>
    <row r="81" spans="1:8" ht="48" customHeight="1">
      <c r="A81" s="13"/>
      <c r="B81" s="5" t="s">
        <v>85</v>
      </c>
      <c r="C81" s="11">
        <v>4603725720589</v>
      </c>
      <c r="D81" s="10">
        <v>3800</v>
      </c>
      <c r="E81" s="3"/>
      <c r="F81" s="4">
        <f t="shared" si="1"/>
        <v>0</v>
      </c>
      <c r="G81" s="15"/>
      <c r="H81" s="15"/>
    </row>
    <row r="82" spans="1:8" ht="48" customHeight="1">
      <c r="A82" s="13"/>
      <c r="B82" s="5" t="s">
        <v>86</v>
      </c>
      <c r="C82" s="11">
        <v>4603725720497</v>
      </c>
      <c r="D82" s="10">
        <v>2600</v>
      </c>
      <c r="E82" s="3"/>
      <c r="F82" s="4">
        <f t="shared" si="1"/>
        <v>0</v>
      </c>
      <c r="H82" s="15"/>
    </row>
    <row r="83" spans="1:8" ht="46.5" customHeight="1">
      <c r="A83" s="13"/>
      <c r="B83" s="5" t="s">
        <v>87</v>
      </c>
      <c r="C83" s="11">
        <v>4603725720428</v>
      </c>
      <c r="D83" s="10">
        <v>3000</v>
      </c>
      <c r="E83" s="3"/>
      <c r="F83" s="4">
        <f t="shared" si="1"/>
        <v>0</v>
      </c>
      <c r="H83" s="15"/>
    </row>
    <row r="84" spans="1:8" ht="48.75" customHeight="1">
      <c r="A84" s="13"/>
      <c r="B84" s="5" t="s">
        <v>88</v>
      </c>
      <c r="C84" s="11">
        <v>4603725720435</v>
      </c>
      <c r="D84" s="10">
        <v>3410</v>
      </c>
      <c r="E84" s="3"/>
      <c r="F84" s="4">
        <f t="shared" si="1"/>
        <v>0</v>
      </c>
      <c r="H84" s="15"/>
    </row>
    <row r="85" spans="1:8" ht="47.25" customHeight="1">
      <c r="A85" s="13"/>
      <c r="B85" s="5" t="s">
        <v>89</v>
      </c>
      <c r="C85" s="11">
        <v>4603725720442</v>
      </c>
      <c r="D85" s="10">
        <v>3450</v>
      </c>
      <c r="E85" s="3"/>
      <c r="F85" s="4">
        <f t="shared" si="1"/>
        <v>0</v>
      </c>
      <c r="H85" s="15"/>
    </row>
    <row r="86" spans="1:8" ht="47.25" customHeight="1">
      <c r="A86" s="13"/>
      <c r="B86" s="5" t="s">
        <v>90</v>
      </c>
      <c r="C86" s="11">
        <v>4603725720770</v>
      </c>
      <c r="D86" s="10">
        <v>1550</v>
      </c>
      <c r="E86" s="3"/>
      <c r="F86" s="4">
        <f t="shared" si="1"/>
        <v>0</v>
      </c>
    </row>
    <row r="87" spans="1:8" ht="46.5" customHeight="1">
      <c r="A87" s="13"/>
      <c r="B87" s="5" t="s">
        <v>91</v>
      </c>
      <c r="C87" s="11">
        <v>4603725720817</v>
      </c>
      <c r="D87" s="10">
        <v>1285</v>
      </c>
      <c r="E87" s="3"/>
      <c r="F87" s="4">
        <f t="shared" si="1"/>
        <v>0</v>
      </c>
    </row>
    <row r="88" spans="1:8" ht="45" customHeight="1">
      <c r="A88" s="13"/>
      <c r="B88" s="5" t="s">
        <v>92</v>
      </c>
      <c r="C88" s="11">
        <v>4603725720626</v>
      </c>
      <c r="D88" s="10">
        <v>1285</v>
      </c>
      <c r="E88" s="3"/>
      <c r="F88" s="4">
        <f t="shared" si="1"/>
        <v>0</v>
      </c>
    </row>
    <row r="89" spans="1:8" ht="46.5" customHeight="1">
      <c r="A89" s="13"/>
      <c r="B89" s="5" t="s">
        <v>93</v>
      </c>
      <c r="C89" s="11">
        <v>4603725720473</v>
      </c>
      <c r="D89" s="10">
        <v>1400</v>
      </c>
      <c r="E89" s="3"/>
      <c r="F89" s="4">
        <f t="shared" si="1"/>
        <v>0</v>
      </c>
    </row>
    <row r="90" spans="1:8" ht="45" customHeight="1">
      <c r="A90" s="13"/>
      <c r="B90" s="5" t="s">
        <v>94</v>
      </c>
      <c r="C90" s="11">
        <v>4603725720480</v>
      </c>
      <c r="D90" s="10">
        <v>1285</v>
      </c>
      <c r="E90" s="3"/>
      <c r="F90" s="4">
        <f t="shared" si="1"/>
        <v>0</v>
      </c>
    </row>
    <row r="91" spans="1:8" ht="45" customHeight="1">
      <c r="A91" s="13"/>
      <c r="B91" s="5" t="s">
        <v>95</v>
      </c>
      <c r="C91" s="11">
        <v>4603725720855</v>
      </c>
      <c r="D91" s="10">
        <v>1285</v>
      </c>
      <c r="E91" s="3"/>
      <c r="F91" s="4">
        <f t="shared" si="1"/>
        <v>0</v>
      </c>
    </row>
    <row r="92" spans="1:8" ht="45" customHeight="1">
      <c r="A92" s="13"/>
      <c r="B92" s="5" t="s">
        <v>96</v>
      </c>
      <c r="C92" s="11">
        <v>4603725720855</v>
      </c>
      <c r="D92" s="10">
        <v>850</v>
      </c>
      <c r="E92" s="3"/>
      <c r="F92" s="4">
        <f t="shared" si="1"/>
        <v>0</v>
      </c>
    </row>
    <row r="93" spans="1:8" ht="45" customHeight="1">
      <c r="A93" s="13"/>
      <c r="B93" s="5" t="s">
        <v>97</v>
      </c>
      <c r="C93" s="11">
        <v>4603725720824</v>
      </c>
      <c r="D93" s="10">
        <v>1200</v>
      </c>
      <c r="E93" s="3"/>
      <c r="F93" s="4">
        <f t="shared" si="1"/>
        <v>0</v>
      </c>
    </row>
    <row r="94" spans="1:8" ht="45" customHeight="1">
      <c r="A94" s="13"/>
      <c r="B94" s="5" t="s">
        <v>98</v>
      </c>
      <c r="C94" s="11">
        <v>4603725720251</v>
      </c>
      <c r="D94" s="10">
        <v>950</v>
      </c>
      <c r="E94" s="3"/>
      <c r="F94" s="4">
        <f t="shared" si="1"/>
        <v>0</v>
      </c>
    </row>
    <row r="95" spans="1:8" ht="45" customHeight="1">
      <c r="A95" s="13"/>
      <c r="B95" s="5" t="s">
        <v>99</v>
      </c>
      <c r="C95" s="11">
        <v>4603725720978</v>
      </c>
      <c r="D95" s="10">
        <v>2100</v>
      </c>
      <c r="E95" s="3"/>
      <c r="F95" s="4">
        <f t="shared" si="1"/>
        <v>0</v>
      </c>
    </row>
    <row r="96" spans="1:8" ht="48" customHeight="1">
      <c r="A96" s="13"/>
      <c r="B96" s="5" t="s">
        <v>100</v>
      </c>
      <c r="C96" s="11">
        <v>4603725720558</v>
      </c>
      <c r="D96" s="10">
        <v>2500</v>
      </c>
      <c r="E96" s="3"/>
      <c r="F96" s="4">
        <f t="shared" si="1"/>
        <v>0</v>
      </c>
    </row>
    <row r="97" spans="1:6" ht="45" customHeight="1">
      <c r="A97" s="13"/>
      <c r="B97" s="5" t="s">
        <v>101</v>
      </c>
      <c r="C97" s="11">
        <v>4603725720503</v>
      </c>
      <c r="D97" s="10">
        <v>2100</v>
      </c>
      <c r="E97" s="3"/>
      <c r="F97" s="4">
        <f t="shared" si="1"/>
        <v>0</v>
      </c>
    </row>
    <row r="98" spans="1:6" ht="11.1" thickBot="1"/>
    <row r="99" spans="1:6" ht="11.1" thickBot="1">
      <c r="F99" s="8">
        <f>SUM(F3:F97)</f>
        <v>0</v>
      </c>
    </row>
  </sheetData>
  <mergeCells count="5">
    <mergeCell ref="A1:A2"/>
    <mergeCell ref="D1:D2"/>
    <mergeCell ref="E1:E2"/>
    <mergeCell ref="F1:F2"/>
    <mergeCell ref="C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revision/>
  <dcterms:created xsi:type="dcterms:W3CDTF">2016-12-01T09:13:08Z</dcterms:created>
  <dcterms:modified xsi:type="dcterms:W3CDTF">2022-06-25T19:16:16Z</dcterms:modified>
  <cp:category/>
  <cp:contentStatus/>
</cp:coreProperties>
</file>