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06701100-9C56-4DDA-8AED-4BF50EB8CEC7}" xr6:coauthVersionLast="45" xr6:coauthVersionMax="47" xr10:uidLastSave="{00000000-0000-0000-0000-000000000000}"/>
  <workbookProtection workbookAlgorithmName="SHA-512" workbookHashValue="nNvPrfSChK6EFk7YYDM2ARGObAXaz4Nlql84Yz1ZZISxItH91872/AX3Ro07jXOU+0sDlX51xrUJTTjcqz10hQ==" workbookSaltValue="4HHQh2xIXZtcq6ZhnZ7bSg==" workbookSpinCount="100000" lockStructure="1"/>
  <bookViews>
    <workbookView xWindow="-108" yWindow="-108" windowWidth="23256" windowHeight="12768" xr2:uid="{00000000-000D-0000-FFFF-FFFF00000000}"/>
  </bookViews>
  <sheets>
    <sheet name="Потай " sheetId="1" r:id="rId1"/>
    <sheet name="Прессшайба" sheetId="2" r:id="rId2"/>
    <sheet name="Для террасы" sheetId="3" r:id="rId3"/>
    <sheet name="Для пола " sheetId="5" r:id="rId4"/>
    <sheet name="Для перфорированного  крепежа" sheetId="4" r:id="rId5"/>
  </sheets>
  <definedNames>
    <definedName name="Print_Titles" localSheetId="4">'Для перфорированного  крепежа'!$A$2:$ALX$26</definedName>
    <definedName name="Print_Titles" localSheetId="3">'Для пола '!$A$2:$ALX$24</definedName>
    <definedName name="Print_Titles" localSheetId="2">'Для террасы'!$A$2:$ALT$24</definedName>
    <definedName name="Print_Titles" localSheetId="0">'Потай '!$A$2:$ALX$27</definedName>
    <definedName name="Print_Titles" localSheetId="1">Прессшайба!$A$2:$ALX$26</definedName>
    <definedName name="Z_FFAA8695_FB7B_4C39_89E9_80D59DAFEDE3__wvu_Cols" localSheetId="4">('Для перфорированного  крепежа'!#REF!, 'Для перфорированного  крепежа'!#REF!, 'Для перфорированного  крепежа'!#REF!)</definedName>
    <definedName name="Z_FFAA8695_FB7B_4C39_89E9_80D59DAFEDE3__wvu_Cols" localSheetId="3">('Для пола '!#REF!, 'Для пола '!#REF!, 'Для пола '!#REF!)</definedName>
    <definedName name="Z_FFAA8695_FB7B_4C39_89E9_80D59DAFEDE3__wvu_Cols" localSheetId="2">('Для террасы'!#REF!, 'Для террасы'!#REF!, 'Для террасы'!$L:$L)</definedName>
    <definedName name="Z_FFAA8695_FB7B_4C39_89E9_80D59DAFEDE3__wvu_Cols" localSheetId="0">('Потай '!#REF!, 'Потай '!#REF!, 'Потай '!#REF!)</definedName>
    <definedName name="Z_FFAA8695_FB7B_4C39_89E9_80D59DAFEDE3__wvu_Cols" localSheetId="1">(Прессшайба!#REF!, Прессшайба!#REF!, Прессшайба!#REF!)</definedName>
    <definedName name="Z_FFAA8695_FB7B_4C39_89E9_80D59DAFEDE3__wvu_Rows" localSheetId="4">(#REF!, 'Для перфорированного  крепежа'!$A$27:$ALX$27, 'Для перфорированного  крепежа'!$A$92:$ALC$94, 'Для перфорированного  крепежа'!$A$96:$AKP$96, 'Для перфорированного  крепежа'!$A$98:$AKP$98, 'Для перфорированного  крепежа'!$A$101:$ALC$102)</definedName>
    <definedName name="Z_FFAA8695_FB7B_4C39_89E9_80D59DAFEDE3__wvu_Rows" localSheetId="3">(#REF!, 'Для пола '!$A$25:$ALX$25, 'Для пола '!$A$90:$ALC$92, 'Для пола '!$A$94:$AKP$94, 'Для пола '!$A$96:$AKP$96, 'Для пола '!$A$99:$ALC$100)</definedName>
    <definedName name="Z_FFAA8695_FB7B_4C39_89E9_80D59DAFEDE3__wvu_Rows" localSheetId="2">(#REF!, 'Для террасы'!$A$25:$ALT$25, 'Для террасы'!$A$90:$AKY$92, 'Для террасы'!$A$94:$AKH$94, 'Для террасы'!$A$96:$AKH$96, 'Для террасы'!$A$99:$AKY$100)</definedName>
    <definedName name="Z_FFAA8695_FB7B_4C39_89E9_80D59DAFEDE3__wvu_Rows" localSheetId="0">(#REF!, 'Потай '!$A$28:$ALX$28, 'Потай '!$A$93:$ALC$95, 'Потай '!$M$97:$ALC$97, 'Потай '!$M$99:$ALC$99, 'Потай '!$A$102:$ALC$103)</definedName>
    <definedName name="Z_FFAA8695_FB7B_4C39_89E9_80D59DAFEDE3__wvu_Rows" localSheetId="1">(#REF!, Прессшайба!$A$27:$ALX$27, Прессшайба!$A$90:$ALC$92, Прессшайба!$A$94:$AKQ$94, Прессшайба!$A$96:$AKQ$96, Прессшайба!$A$99:$ALC$100)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I37" i="1"/>
  <c r="J38" i="2"/>
  <c r="I37" i="2"/>
  <c r="L10" i="3"/>
  <c r="I5" i="3"/>
  <c r="L5" i="3" s="1"/>
  <c r="I7" i="3"/>
  <c r="L7" i="3" s="1"/>
  <c r="J10" i="3"/>
  <c r="I8" i="3"/>
  <c r="L8" i="3" s="1"/>
  <c r="J36" i="2"/>
  <c r="J30" i="2"/>
  <c r="I7" i="5" l="1"/>
  <c r="I6" i="5"/>
  <c r="I5" i="5"/>
  <c r="I6" i="4"/>
  <c r="I5" i="4"/>
  <c r="I9" i="3"/>
  <c r="L9" i="3" s="1"/>
  <c r="I6" i="3"/>
  <c r="L6" i="3" s="1"/>
  <c r="I41" i="2"/>
  <c r="I40" i="2"/>
  <c r="I39" i="2"/>
  <c r="I35" i="2"/>
  <c r="I33" i="2"/>
  <c r="I31" i="2"/>
  <c r="I29" i="2"/>
  <c r="I28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J56" i="1"/>
  <c r="J54" i="1"/>
  <c r="J50" i="1"/>
  <c r="J49" i="1"/>
  <c r="J47" i="1"/>
  <c r="I29" i="1"/>
  <c r="I28" i="1"/>
  <c r="I21" i="1"/>
  <c r="I11" i="1"/>
  <c r="I8" i="1"/>
  <c r="I33" i="1" l="1"/>
  <c r="I22" i="1"/>
  <c r="I20" i="1"/>
  <c r="I7" i="1"/>
  <c r="I51" i="1"/>
  <c r="I44" i="1"/>
  <c r="I43" i="1"/>
  <c r="I18" i="1" l="1"/>
  <c r="I53" i="1" l="1"/>
  <c r="I52" i="1"/>
  <c r="I48" i="1"/>
  <c r="I46" i="1"/>
  <c r="I45" i="1"/>
  <c r="I42" i="1"/>
  <c r="I41" i="1"/>
  <c r="I40" i="1"/>
  <c r="I39" i="1"/>
  <c r="I38" i="1"/>
  <c r="I36" i="1"/>
  <c r="I35" i="1"/>
  <c r="I34" i="1"/>
  <c r="I32" i="1"/>
  <c r="I31" i="1"/>
  <c r="I30" i="1"/>
  <c r="I27" i="1"/>
  <c r="I26" i="1"/>
  <c r="I25" i="1"/>
  <c r="I24" i="1"/>
  <c r="I23" i="1"/>
  <c r="I19" i="1"/>
  <c r="I17" i="1"/>
  <c r="I16" i="1"/>
  <c r="I15" i="1"/>
  <c r="I14" i="1"/>
  <c r="I13" i="1"/>
  <c r="I12" i="1"/>
  <c r="I10" i="1"/>
  <c r="I9" i="1"/>
  <c r="I6" i="1"/>
  <c r="I5" i="1"/>
  <c r="I55" i="1"/>
  <c r="I34" i="2"/>
</calcChain>
</file>

<file path=xl/sharedStrings.xml><?xml version="1.0" encoding="utf-8"?>
<sst xmlns="http://schemas.openxmlformats.org/spreadsheetml/2006/main" count="469" uniqueCount="136">
  <si>
    <t>No.</t>
  </si>
  <si>
    <t>Описание товара</t>
  </si>
  <si>
    <t>Упаковка</t>
  </si>
  <si>
    <r>
      <rPr>
        <sz val="9"/>
        <color rgb="FF000000"/>
        <rFont val="Arial Narrow"/>
        <family val="2"/>
        <charset val="204"/>
      </rPr>
      <t>Размер</t>
    </r>
  </si>
  <si>
    <r>
      <rPr>
        <sz val="9"/>
        <color rgb="FF000000"/>
        <rFont val="Arial Narrow"/>
        <family val="2"/>
        <charset val="204"/>
      </rPr>
      <t>Наименование</t>
    </r>
  </si>
  <si>
    <t>Тorx</t>
  </si>
  <si>
    <r>
      <rPr>
        <sz val="9"/>
        <color rgb="FF000000"/>
        <rFont val="Arial Narrow"/>
        <family val="2"/>
        <charset val="204"/>
      </rPr>
      <t>Количество штук в упаковке</t>
    </r>
  </si>
  <si>
    <r>
      <rPr>
        <sz val="9"/>
        <color rgb="FF000000"/>
        <rFont val="Arial Narrow"/>
        <family val="2"/>
        <charset val="204"/>
      </rPr>
      <t>Цена за 1 штуку</t>
    </r>
  </si>
  <si>
    <r>
      <rPr>
        <sz val="9"/>
        <color rgb="FF000000"/>
        <rFont val="Arial Narrow"/>
        <family val="2"/>
        <charset val="204"/>
      </rPr>
      <t>Цена за упаковку</t>
    </r>
  </si>
  <si>
    <r>
      <rPr>
        <b/>
        <sz val="11"/>
        <color rgb="FF000000"/>
        <rFont val="Algerian"/>
        <family val="5"/>
      </rPr>
      <t>Шурупы для древесины с потайной головкой Torx Drive</t>
    </r>
  </si>
  <si>
    <r>
      <rPr>
        <b/>
        <u/>
        <sz val="9.8000000000000007"/>
        <color rgb="FF000000"/>
        <rFont val="FontParagraph"/>
      </rPr>
      <t xml:space="preserve">3,0х45 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</si>
  <si>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sz val="9"/>
        <color rgb="FF000000"/>
        <rFont val="Arial Narrow"/>
        <family val="2"/>
        <charset val="204"/>
      </rPr>
      <t>ТХ10</t>
    </r>
  </si>
  <si>
    <r>
      <rPr>
        <sz val="9"/>
        <color rgb="FF000000"/>
        <rFont val="Arial Narrow"/>
        <family val="2"/>
        <charset val="204"/>
      </rPr>
      <t>YZP CR3</t>
    </r>
  </si>
  <si>
    <r>
      <rPr>
        <sz val="9"/>
        <color rgb="FF000000"/>
        <rFont val="Arial Narrow"/>
        <family val="2"/>
        <charset val="204"/>
      </rPr>
      <t>шт.</t>
    </r>
  </si>
  <si>
    <r>
      <rPr>
        <b/>
        <u/>
        <sz val="9.8000000000000007"/>
        <color rgb="FF000000"/>
        <rFont val="FontParagraph"/>
      </rPr>
      <t xml:space="preserve">3,5х40 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</si>
  <si>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sz val="9"/>
        <color rgb="FF000000"/>
        <rFont val="Arial Narrow"/>
        <family val="2"/>
        <charset val="204"/>
      </rPr>
      <t>ТХ15</t>
    </r>
  </si>
  <si>
    <r>
      <rPr>
        <b/>
        <u/>
        <sz val="9.8000000000000007"/>
        <color rgb="FF000000"/>
        <rFont val="FontParagraph"/>
      </rPr>
      <t>3,5х50</t>
    </r>
    <r>
      <rPr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 xml:space="preserve"> Конструкционный саморез </t>
    </r>
  </si>
  <si>
    <r>
      <rPr>
        <b/>
        <u/>
        <sz val="9.8000000000000007"/>
        <color rgb="FF000000"/>
        <rFont val="FontParagraph"/>
      </rPr>
      <t xml:space="preserve">3,5х60 </t>
    </r>
    <r>
      <rPr>
        <u/>
        <sz val="9.8000000000000007"/>
        <color rgb="FF000000"/>
        <rFont val="FontParagraph"/>
      </rPr>
      <t xml:space="preserve"> 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</si>
  <si>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4,0х35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</si>
  <si>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sz val="9"/>
        <color rgb="FF000000"/>
        <rFont val="Arial Narrow"/>
        <family val="2"/>
        <charset val="204"/>
      </rPr>
      <t>ТХ20</t>
    </r>
  </si>
  <si>
    <r>
      <rPr>
        <b/>
        <u/>
        <sz val="9.8000000000000007"/>
        <color rgb="FF000000"/>
        <rFont val="FontParagraph"/>
      </rPr>
      <t xml:space="preserve">4,0х40 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</si>
  <si>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>4,0х45</t>
    </r>
    <r>
      <rPr>
        <u/>
        <sz val="9.8000000000000007"/>
        <color rgb="FF000000"/>
        <rFont val="FontParagraph"/>
      </rPr>
      <t xml:space="preserve"> Конструкционный саморез</t>
    </r>
  </si>
  <si>
    <r>
      <rPr>
        <b/>
        <u/>
        <sz val="9.8000000000000007"/>
        <color rgb="FF000000"/>
        <rFont val="FontParagraph"/>
      </rPr>
      <t xml:space="preserve">4,0х50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</si>
  <si>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 xml:space="preserve">4,0х60 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</si>
  <si>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4,0х70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</si>
  <si>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5,0х40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</si>
  <si>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5,0х50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</si>
  <si>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>5,0х60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</si>
  <si>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sz val="9"/>
        <color rgb="FF000000"/>
        <rFont val="Arial Narrow"/>
        <family val="2"/>
        <charset val="204"/>
      </rPr>
      <t>ТХ25</t>
    </r>
  </si>
  <si>
    <r>
      <rPr>
        <b/>
        <u/>
        <sz val="9.8000000000000007"/>
        <color rgb="FF000000"/>
        <rFont val="FontParagraph"/>
      </rPr>
      <t xml:space="preserve">5,0х70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</si>
  <si>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 xml:space="preserve">5,0х80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</si>
  <si>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 xml:space="preserve">5,0х100 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</si>
  <si>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 xml:space="preserve">5,0х120 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</si>
  <si>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sz val="9"/>
        <color rgb="FF000000"/>
        <rFont val="Arial Narrow"/>
        <family val="2"/>
        <charset val="204"/>
      </rPr>
      <t>ТХ30</t>
    </r>
  </si>
  <si>
    <r>
      <rPr>
        <b/>
        <u/>
        <sz val="9.8000000000000007"/>
        <color rgb="FF000000"/>
        <rFont val="FontParagraph"/>
      </rPr>
      <t xml:space="preserve">6,0х80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</si>
  <si>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6,0х90 </t>
    </r>
    <r>
      <rPr>
        <u/>
        <sz val="9.8000000000000007"/>
        <color rgb="FF000000"/>
        <rFont val="FontParagraph"/>
      </rPr>
      <t xml:space="preserve">Конструкционный саморез </t>
    </r>
  </si>
  <si>
    <r>
      <rPr>
        <b/>
        <u/>
        <sz val="9.8000000000000007"/>
        <color rgb="FF000000"/>
        <rFont val="FontParagraph"/>
      </rPr>
      <t>6,0х100</t>
    </r>
    <r>
      <rPr>
        <b/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</si>
  <si>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6,0х120 </t>
    </r>
    <r>
      <rPr>
        <u/>
        <sz val="9.8000000000000007"/>
        <color rgb="FF000000"/>
        <rFont val="FontParagraph"/>
      </rPr>
      <t>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</si>
  <si>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>6,0х140</t>
    </r>
    <r>
      <rPr>
        <u/>
        <sz val="9.8000000000000007"/>
        <color rgb="FF000000"/>
        <rFont val="FontParagraph"/>
      </rPr>
      <t xml:space="preserve"> 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</si>
  <si>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6,0х160 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</si>
  <si>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 xml:space="preserve">6,0х180 </t>
    </r>
    <r>
      <rPr>
        <u/>
        <sz val="9.8000000000000007"/>
        <color rgb="FF000000"/>
        <rFont val="FontParagraph"/>
      </rPr>
      <t>Конструкционный саморез</t>
    </r>
    <r>
      <rPr>
        <b/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</si>
  <si>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>6х200</t>
    </r>
    <r>
      <rPr>
        <u/>
        <sz val="9.8000000000000007"/>
        <color rgb="FF000000"/>
        <rFont val="FontParagraph"/>
      </rPr>
      <t xml:space="preserve"> Конструкционный саморез</t>
    </r>
    <r>
      <rPr>
        <u/>
        <sz val="9.8000000000000007"/>
        <color rgb="FF000000"/>
        <rFont val="FontParagraph"/>
      </rPr>
      <t> </t>
    </r>
  </si>
  <si>
    <r>
      <rPr>
        <b/>
        <u/>
        <sz val="9.8000000000000007"/>
        <color rgb="FF000000"/>
        <rFont val="FontParagraph"/>
      </rPr>
      <t xml:space="preserve">8,0x120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</si>
  <si>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sz val="9"/>
        <color rgb="FF000000"/>
        <rFont val="Arial Narrow"/>
        <family val="2"/>
        <charset val="204"/>
      </rPr>
      <t>ТХ40</t>
    </r>
  </si>
  <si>
    <r>
      <rPr>
        <b/>
        <u/>
        <sz val="9.8000000000000007"/>
        <color rgb="FF000000"/>
        <rFont val="FontParagraph"/>
      </rPr>
      <t>8,0x140</t>
    </r>
    <r>
      <rPr>
        <u/>
        <sz val="9.8000000000000007"/>
        <color rgb="FF000000"/>
        <rFont val="FontParagraph"/>
      </rPr>
      <t xml:space="preserve"> Конструкционный саморез</t>
    </r>
  </si>
  <si>
    <r>
      <rPr>
        <b/>
        <u/>
        <sz val="9.8000000000000007"/>
        <color rgb="FF000000"/>
        <rFont val="FontParagraph"/>
      </rPr>
      <t xml:space="preserve">8,0х300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</si>
  <si>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10х240</t>
    </r>
    <r>
      <rPr>
        <u/>
        <sz val="9.8000000000000007"/>
        <color rgb="FF000000"/>
        <rFont val="FontParagraph"/>
      </rPr>
      <t xml:space="preserve"> Конструкционный саморез</t>
    </r>
  </si>
  <si>
    <r>
      <rPr>
        <b/>
        <u/>
        <sz val="9.8000000000000007"/>
        <color rgb="FF000000"/>
        <rFont val="FontParagraph"/>
      </rPr>
      <t xml:space="preserve">10x280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</si>
  <si>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sz val="11"/>
        <color rgb="FF000000"/>
        <rFont val="Algerian"/>
        <family val="5"/>
      </rPr>
      <t>Шурупы для древесины с прессшайбой  Torx</t>
    </r>
  </si>
  <si>
    <t/>
  </si>
  <si>
    <r>
      <rPr>
        <b/>
        <u/>
        <sz val="9.8000000000000007"/>
        <color rgb="FF000000"/>
        <rFont val="FontParagraph"/>
      </rPr>
      <t xml:space="preserve">5х40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</si>
  <si>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t>ТХ25</t>
  </si>
  <si>
    <r>
      <rPr>
        <b/>
        <u/>
        <sz val="9.8000000000000007"/>
        <color rgb="FF000000"/>
        <rFont val="FontParagraph"/>
      </rPr>
      <t xml:space="preserve">5х50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</si>
  <si>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 xml:space="preserve">5х60 </t>
    </r>
    <r>
      <rPr>
        <u/>
        <sz val="9.8000000000000007"/>
        <color rgb="FF000000"/>
        <rFont val="FontParagraph"/>
      </rPr>
      <t>Конструкционный шуруп по дереву с прессшайбой</t>
    </r>
  </si>
  <si>
    <r>
      <rPr>
        <b/>
        <u/>
        <sz val="9.8000000000000007"/>
        <color rgb="FF000000"/>
        <rFont val="FontParagraph"/>
      </rPr>
      <t xml:space="preserve">5х70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</si>
  <si>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6х60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</si>
  <si>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6х80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</si>
  <si>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6х90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</si>
  <si>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6х100</t>
    </r>
    <r>
      <rPr>
        <b/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</si>
  <si>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t>ТХ30</t>
  </si>
  <si>
    <r>
      <rPr>
        <b/>
        <u/>
        <sz val="9.8000000000000007"/>
        <color rgb="FF000000"/>
        <rFont val="FontParagraph"/>
      </rPr>
      <t xml:space="preserve">6х120 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</si>
  <si>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6х140</t>
    </r>
    <r>
      <rPr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</si>
  <si>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 xml:space="preserve">6х160 </t>
    </r>
    <r>
      <rPr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</si>
  <si>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6х180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</si>
  <si>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 xml:space="preserve">8х50 </t>
    </r>
    <r>
      <rPr>
        <u/>
        <sz val="9.8000000000000007"/>
        <color rgb="FF000000"/>
        <rFont val="FontParagraph"/>
      </rPr>
      <t>Конструкционный шуруп по дереву с прессшайбой</t>
    </r>
  </si>
  <si>
    <t>ТХ40</t>
  </si>
  <si>
    <r>
      <rPr>
        <b/>
        <u/>
        <sz val="9.8000000000000007"/>
        <color rgb="FF000000"/>
        <rFont val="FontParagraph"/>
      </rPr>
      <t xml:space="preserve">8х80 </t>
    </r>
    <r>
      <rPr>
        <u/>
        <sz val="9.8000000000000007"/>
        <color rgb="FF000000"/>
        <rFont val="FontParagraph"/>
      </rPr>
      <t>Конструкционный шуруп по дереву с прессшайбой</t>
    </r>
  </si>
  <si>
    <r>
      <rPr>
        <b/>
        <u/>
        <sz val="9.8000000000000007"/>
        <color rgb="FF000000"/>
        <rFont val="FontParagraph"/>
      </rPr>
      <t>8х90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</si>
  <si>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8х100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</si>
  <si>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 xml:space="preserve">8х120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</si>
  <si>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8х140</t>
    </r>
    <r>
      <rPr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</si>
  <si>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8х160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</si>
  <si>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8х180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</si>
  <si>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8х200</t>
    </r>
    <r>
      <rPr>
        <u/>
        <sz val="9.8000000000000007"/>
        <color rgb="FF000000"/>
        <rFont val="FontParagraph"/>
      </rPr>
      <t xml:space="preserve"> 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</si>
  <si>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8х240</t>
    </r>
    <r>
      <rPr>
        <b/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</si>
  <si>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8х260</t>
    </r>
    <r>
      <rPr>
        <u/>
        <sz val="9.8000000000000007"/>
        <color rgb="FF000000"/>
        <rFont val="FontParagraph"/>
      </rPr>
      <t xml:space="preserve">  Конструкционный шуруп по дереву с прессшайбой</t>
    </r>
  </si>
  <si>
    <r>
      <rPr>
        <b/>
        <u/>
        <sz val="9.8000000000000007"/>
        <color rgb="FF000000"/>
        <rFont val="FontParagraph"/>
      </rPr>
      <t xml:space="preserve">8х280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</si>
  <si>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8х300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</si>
  <si>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8х320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прессшайбой,</t>
    </r>
  </si>
  <si>
    <r>
      <rPr>
        <b/>
        <u/>
        <sz val="9.8000000000000007"/>
        <color rgb="FF000000"/>
        <rFont val="FontParagraph"/>
      </rPr>
      <t>8х400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</si>
  <si>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10х260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</si>
  <si>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10х280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</si>
  <si>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10х300</t>
    </r>
    <r>
      <rPr>
        <b/>
        <u/>
        <sz val="9.8000000000000007"/>
        <color rgb="FF000000"/>
        <rFont val="FontParagraph"/>
      </rPr>
      <t xml:space="preserve"> </t>
    </r>
    <r>
      <rPr>
        <u/>
        <sz val="9.8000000000000007"/>
        <color rgb="FF000000"/>
        <rFont val="FontParagraph"/>
      </rPr>
      <t>Конструкционный саморез по дереву с прессшайбой</t>
    </r>
  </si>
  <si>
    <r>
      <rPr>
        <b/>
        <sz val="11"/>
        <color rgb="FF000000"/>
        <rFont val="Algerian"/>
        <family val="5"/>
      </rPr>
      <t xml:space="preserve">Саморезы для террасной доски </t>
    </r>
  </si>
  <si>
    <r>
      <rPr>
        <b/>
        <u/>
        <sz val="9.8000000000000007"/>
        <color rgb="FF000000"/>
        <rFont val="FontParagraph"/>
      </rPr>
      <t xml:space="preserve">5х40 </t>
    </r>
    <r>
      <rPr>
        <u/>
        <sz val="9.8000000000000007"/>
        <color rgb="FF000000"/>
        <rFont val="FontParagraph"/>
      </rPr>
      <t xml:space="preserve">Саморез для перфорированного крепежа </t>
    </r>
  </si>
  <si>
    <t>ТХ20</t>
  </si>
  <si>
    <r>
      <rPr>
        <b/>
        <u/>
        <sz val="9.8000000000000007"/>
        <color rgb="FF000000"/>
        <rFont val="FontParagraph"/>
      </rPr>
      <t xml:space="preserve">5х50 </t>
    </r>
    <r>
      <rPr>
        <u/>
        <sz val="9.8000000000000007"/>
        <color rgb="FF000000"/>
        <rFont val="FontParagraph"/>
      </rPr>
      <t>С</t>
    </r>
    <r>
      <rPr>
        <u/>
        <sz val="9.8000000000000007"/>
        <color rgb="FF000000"/>
        <rFont val="FontParagraph"/>
      </rPr>
      <t xml:space="preserve">аморез для перфорированного крепежа </t>
    </r>
  </si>
  <si>
    <t xml:space="preserve">Саморезы для перфорированного крепежа </t>
  </si>
  <si>
    <r>
      <t xml:space="preserve">5,0х90 </t>
    </r>
    <r>
      <rPr>
        <u/>
        <sz val="9.8000000000000007"/>
        <color rgb="FF000000"/>
        <rFont val="FontParagraph"/>
      </rPr>
      <t>Конструкционный саморез </t>
    </r>
  </si>
  <si>
    <r>
      <rPr>
        <b/>
        <u/>
        <sz val="9.8000000000000007"/>
        <color rgb="FF000000"/>
        <rFont val="FontParagraph"/>
      </rPr>
      <t>6,0х70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</si>
  <si>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 xml:space="preserve">8,0x180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</si>
  <si>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8,0х260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</si>
  <si>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>8,0х400</t>
    </r>
    <r>
      <rPr>
        <u/>
        <sz val="9.8000000000000007"/>
        <color rgb="FF000000"/>
        <rFont val="FontParagraph"/>
      </rPr>
      <t xml:space="preserve"> Конструкционный саморез</t>
    </r>
  </si>
  <si>
    <t>Ruspert</t>
  </si>
  <si>
    <t>А2</t>
  </si>
  <si>
    <t>YZP CR3</t>
  </si>
  <si>
    <t>ZP Cr3</t>
  </si>
  <si>
    <r>
      <rPr>
        <b/>
        <u/>
        <sz val="9.8000000000000007"/>
        <color rgb="FF000000"/>
        <rFont val="FontParagraph"/>
      </rPr>
      <t xml:space="preserve">3,5Х45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</si>
  <si>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4,5х45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</si>
  <si>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>4,5х80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</si>
  <si>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>6х240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</si>
  <si>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>6х300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</si>
  <si>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rPr>
        <b/>
        <u/>
        <sz val="9.8000000000000007"/>
        <color rgb="FF000000"/>
        <rFont val="FontParagraph"/>
      </rPr>
      <t xml:space="preserve">8,0x200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</si>
  <si>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6х50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</si>
  <si>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8х220</t>
    </r>
    <r>
      <rPr>
        <u/>
        <sz val="9.8000000000000007"/>
        <color rgb="FF000000"/>
        <rFont val="FontParagraph"/>
      </rPr>
      <t xml:space="preserve"> 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</si>
  <si>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8х340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прессшайбой,</t>
    </r>
  </si>
  <si>
    <t>Шурупы для половых досок</t>
  </si>
  <si>
    <t xml:space="preserve">3,2x40 Шурупы для половых досок </t>
  </si>
  <si>
    <t xml:space="preserve">3,2x50 Шурупы для половых досок </t>
  </si>
  <si>
    <t>3,5х40  Конструкционный саморез</t>
  </si>
  <si>
    <r>
      <t xml:space="preserve">3,5х30 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</si>
  <si>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4,5х50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</si>
  <si>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t xml:space="preserve">5,0х35 </t>
    </r>
    <r>
      <rPr>
        <u/>
        <sz val="9.8000000000000007"/>
        <color rgb="FF000000"/>
        <rFont val="FontParagraph"/>
      </rPr>
      <t>Конструкционный саморез </t>
    </r>
  </si>
  <si>
    <r>
      <rPr>
        <b/>
        <u/>
        <sz val="9.8000000000000007"/>
        <color rgb="FF000000"/>
        <rFont val="FontParagraph"/>
      </rPr>
      <t>6,0х50</t>
    </r>
    <r>
      <rPr>
        <u/>
        <sz val="9.8000000000000007"/>
        <color rgb="FF000000"/>
        <rFont val="FontParagraph"/>
      </rPr>
      <t xml:space="preserve"> Конструкционный саморез </t>
    </r>
  </si>
  <si>
    <r>
      <t>8,0x160</t>
    </r>
    <r>
      <rPr>
        <u/>
        <sz val="9.8000000000000007"/>
        <color rgb="FF000000"/>
        <rFont val="FontParagraph"/>
      </rPr>
      <t xml:space="preserve"> Конструкционный саморез</t>
    </r>
  </si>
  <si>
    <r>
      <rPr>
        <b/>
        <u/>
        <sz val="9.8000000000000007"/>
        <color rgb="FF000000"/>
        <rFont val="FontParagraph"/>
      </rPr>
      <t xml:space="preserve">8,0x240 </t>
    </r>
    <r>
      <rPr>
        <u/>
        <sz val="9.8000000000000007"/>
        <color rgb="FF000000"/>
        <rFont val="FontParagraph"/>
      </rPr>
      <t>Конструкционный саморез</t>
    </r>
  </si>
  <si>
    <r>
      <rPr>
        <b/>
        <u/>
        <sz val="9.8000000000000007"/>
        <color rgb="FF000000"/>
        <rFont val="FontParagraph"/>
      </rPr>
      <t>10х100</t>
    </r>
    <r>
      <rPr>
        <u/>
        <sz val="9.8000000000000007"/>
        <color rgb="FF000000"/>
        <rFont val="FontParagraph"/>
      </rPr>
      <t xml:space="preserve"> Конструкционный саморез</t>
    </r>
  </si>
  <si>
    <r>
      <rPr>
        <b/>
        <u/>
        <sz val="9.8000000000000007"/>
        <color rgb="FF000000"/>
        <rFont val="FontParagraph"/>
      </rPr>
      <t>6х70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</si>
  <si>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u/>
        <sz val="9.8000000000000007"/>
        <color rgb="FF000000"/>
        <rFont val="FontParagraph"/>
      </rPr>
      <t>10х200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</si>
  <si>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t xml:space="preserve">Цена за 1 штуку со скидкой </t>
  </si>
  <si>
    <t>Nickel-Plated</t>
  </si>
  <si>
    <r>
      <rPr>
        <b/>
        <sz val="13.5"/>
        <color rgb="FF222222"/>
        <rFont val="FontParagraph"/>
      </rPr>
      <t xml:space="preserve"> г.Санкт-Петербург, ул.Руставели, 66</t>
    </r>
    <r>
      <rPr>
        <sz val="11"/>
        <rFont val="Calibri"/>
        <family val="2"/>
        <charset val="204"/>
      </rPr>
      <t xml:space="preserve">
</t>
    </r>
    <r>
      <rPr>
        <b/>
        <sz val="13.5"/>
        <color rgb="FF222222"/>
        <rFont val="FontParagraph"/>
      </rPr>
      <t xml:space="preserve">+7 (812) 925-99-13;    +7 (911) 990-50-01                 </t>
    </r>
    <r>
      <rPr>
        <sz val="13.5"/>
        <color rgb="FF000000"/>
        <rFont val="FontParagraph"/>
      </rPr>
      <t xml:space="preserve">  </t>
    </r>
    <r>
      <rPr>
        <sz val="11"/>
        <rFont val="Calibri"/>
        <family val="2"/>
        <charset val="204"/>
      </rPr>
      <t xml:space="preserve">
</t>
    </r>
    <r>
      <rPr>
        <sz val="13.5"/>
        <color rgb="FF000000"/>
        <rFont val="XO Thames"/>
        <family val="1"/>
        <charset val="204"/>
      </rPr>
      <t xml:space="preserve">  Заказы: </t>
    </r>
    <r>
      <rPr>
        <u/>
        <sz val="13.5"/>
        <color rgb="FF1277E8"/>
        <rFont val="XO Thames"/>
        <family val="1"/>
        <charset val="204"/>
      </rPr>
      <t>sewmetiz@yandex.ru</t>
    </r>
    <r>
      <rPr>
        <sz val="11"/>
        <rFont val="Calibri"/>
        <family val="2"/>
        <charset val="204"/>
      </rPr>
      <t xml:space="preserve">
</t>
    </r>
    <r>
      <rPr>
        <sz val="13.5"/>
        <color rgb="FF000000"/>
        <rFont val="XO Thames"/>
        <family val="1"/>
        <charset val="204"/>
      </rPr>
      <t xml:space="preserve">  Сайт:</t>
    </r>
    <r>
      <rPr>
        <sz val="13.5"/>
        <color rgb="FF1277E8"/>
        <rFont val="XO Thames"/>
        <family val="1"/>
        <charset val="204"/>
      </rPr>
      <t xml:space="preserve">     </t>
    </r>
    <r>
      <rPr>
        <u/>
        <sz val="13.5"/>
        <color rgb="FF1277E8"/>
        <rFont val="XO Thames"/>
        <family val="1"/>
        <charset val="204"/>
      </rPr>
      <t>sewmetiz.ru/</t>
    </r>
    <r>
      <rPr>
        <sz val="11"/>
        <rFont val="Calibri"/>
        <family val="2"/>
        <charset val="204"/>
      </rPr>
      <t xml:space="preserve">
</t>
    </r>
  </si>
  <si>
    <t xml:space="preserve">Розничная Цена </t>
  </si>
  <si>
    <r>
      <t xml:space="preserve">4,2 Х 75 </t>
    </r>
    <r>
      <rPr>
        <sz val="9"/>
        <color rgb="FF000000"/>
        <rFont val="Arial"/>
        <family val="2"/>
        <charset val="204"/>
      </rPr>
      <t>Саморез для террасной доски А2</t>
    </r>
    <r>
      <rPr>
        <b/>
        <sz val="9"/>
        <color rgb="FF000000"/>
        <rFont val="Arial"/>
        <family val="2"/>
        <charset val="204"/>
      </rPr>
      <t xml:space="preserve">
</t>
    </r>
  </si>
  <si>
    <r>
      <rPr>
        <b/>
        <u/>
        <sz val="9.8000000000000007"/>
        <color rgb="FF000000"/>
        <rFont val="FontParagraph"/>
      </rPr>
      <t xml:space="preserve">4,2 Х 65 </t>
    </r>
    <r>
      <rPr>
        <u/>
        <sz val="9.8000000000000007"/>
        <color rgb="FF000000"/>
        <rFont val="FontParagraph"/>
      </rPr>
      <t>Саморез для террасной доски GOLDEN</t>
    </r>
    <r>
      <rPr>
        <sz val="11"/>
        <rFont val="Calibri"/>
        <family val="2"/>
        <charset val="204"/>
      </rPr>
      <t xml:space="preserve">
</t>
    </r>
  </si>
  <si>
    <r>
      <rPr>
        <b/>
        <u/>
        <sz val="9.8000000000000007"/>
        <color rgb="FF000000"/>
        <rFont val="FontParagraph"/>
      </rPr>
      <t>5 Х 70</t>
    </r>
    <r>
      <rPr>
        <u/>
        <sz val="9.8000000000000007"/>
        <color rgb="FF000000"/>
        <rFont val="FontParagraph"/>
      </rPr>
      <t xml:space="preserve"> Саморез для террасной доски NANO BROWN</t>
    </r>
    <r>
      <rPr>
        <sz val="11"/>
        <rFont val="Calibri"/>
        <family val="2"/>
        <charset val="204"/>
      </rPr>
      <t xml:space="preserve">
</t>
    </r>
  </si>
  <si>
    <r>
      <rPr>
        <b/>
        <u/>
        <sz val="9.8000000000000007"/>
        <color rgb="FF000000"/>
        <rFont val="FontParagraph"/>
      </rPr>
      <t xml:space="preserve">4,2 Х 65 </t>
    </r>
    <r>
      <rPr>
        <u/>
        <sz val="9.8000000000000007"/>
        <color rgb="FF000000"/>
        <rFont val="FontParagraph"/>
      </rPr>
      <t xml:space="preserve">Саморез для террасной доски </t>
    </r>
    <r>
      <rPr>
        <sz val="11"/>
        <rFont val="Calibri"/>
        <family val="2"/>
        <charset val="204"/>
      </rPr>
      <t xml:space="preserve">
</t>
    </r>
  </si>
  <si>
    <r>
      <t xml:space="preserve">5 х 70 </t>
    </r>
    <r>
      <rPr>
        <u/>
        <sz val="9.8000000000000007"/>
        <color rgb="FF000000"/>
        <rFont val="FontParagraph"/>
      </rPr>
      <t>Саморез для террасной доски А2</t>
    </r>
  </si>
  <si>
    <r>
      <t xml:space="preserve">4,2 Х 55 </t>
    </r>
    <r>
      <rPr>
        <sz val="10"/>
        <color rgb="FF000000"/>
        <rFont val="Arial"/>
        <family val="2"/>
        <charset val="204"/>
      </rPr>
      <t>Саморез для террасной доски А2</t>
    </r>
    <r>
      <rPr>
        <b/>
        <sz val="10"/>
        <color rgb="FF000000"/>
        <rFont val="Arial"/>
        <family val="2"/>
        <charset val="204"/>
      </rPr>
      <t xml:space="preserve">
</t>
    </r>
  </si>
  <si>
    <t>RAL 1018 Ruspert(1000h)</t>
  </si>
  <si>
    <t>RAL 1015 Ruspert(1000h)</t>
  </si>
  <si>
    <t xml:space="preserve">3,2x60 Шурупы для половых досок </t>
  </si>
  <si>
    <t xml:space="preserve">Покрытие </t>
  </si>
  <si>
    <t>Покрытие</t>
  </si>
  <si>
    <r>
      <rPr>
        <b/>
        <u/>
        <sz val="9.8000000000000007"/>
        <color rgb="FF000000"/>
        <rFont val="FontParagraph"/>
      </rPr>
      <t xml:space="preserve">6х200 </t>
    </r>
    <r>
      <rPr>
        <u/>
        <sz val="9.8000000000000007"/>
        <color rgb="FF000000"/>
        <rFont val="FontParagraph"/>
      </rPr>
      <t xml:space="preserve"> Конструкционный саморез по дереву с прессшайбой</t>
    </r>
  </si>
  <si>
    <r>
      <rPr>
        <b/>
        <sz val="13.5"/>
        <color rgb="FF222222"/>
        <rFont val="FontParagraph"/>
      </rPr>
      <t xml:space="preserve"> г.Санкт-Петербург, ул.Руставели, 66</t>
    </r>
    <r>
      <rPr>
        <sz val="11"/>
        <rFont val="Calibri"/>
        <family val="2"/>
        <charset val="204"/>
      </rPr>
      <t xml:space="preserve">
</t>
    </r>
    <r>
      <rPr>
        <b/>
        <sz val="13.5"/>
        <color rgb="FF222222"/>
        <rFont val="FontParagraph"/>
      </rPr>
      <t xml:space="preserve">+7 (812) 925-99-13;                        +7(911) 990-50-01                 </t>
    </r>
    <r>
      <rPr>
        <sz val="13.5"/>
        <color rgb="FF000000"/>
        <rFont val="FontParagraph"/>
      </rPr>
      <t xml:space="preserve">  </t>
    </r>
    <r>
      <rPr>
        <sz val="11"/>
        <rFont val="Calibri"/>
        <family val="2"/>
        <charset val="204"/>
      </rPr>
      <t xml:space="preserve">
</t>
    </r>
    <r>
      <rPr>
        <sz val="13.5"/>
        <color rgb="FF000000"/>
        <rFont val="XO Thames"/>
        <family val="1"/>
        <charset val="204"/>
      </rPr>
      <t xml:space="preserve">  Заказы: </t>
    </r>
    <r>
      <rPr>
        <u/>
        <sz val="13.5"/>
        <color rgb="FF1277E8"/>
        <rFont val="XO Thames"/>
        <family val="1"/>
        <charset val="204"/>
      </rPr>
      <t>sewmetiz@yandex.ru</t>
    </r>
    <r>
      <rPr>
        <sz val="11"/>
        <rFont val="Calibri"/>
        <family val="2"/>
        <charset val="204"/>
      </rPr>
      <t xml:space="preserve">
</t>
    </r>
    <r>
      <rPr>
        <sz val="13.5"/>
        <color rgb="FF000000"/>
        <rFont val="XO Thames"/>
        <family val="1"/>
        <charset val="204"/>
      </rPr>
      <t xml:space="preserve">  Сайт:</t>
    </r>
    <r>
      <rPr>
        <sz val="13.5"/>
        <color rgb="FF1277E8"/>
        <rFont val="XO Thames"/>
        <family val="1"/>
        <charset val="204"/>
      </rPr>
      <t xml:space="preserve">     </t>
    </r>
    <r>
      <rPr>
        <u/>
        <sz val="13.5"/>
        <color rgb="FF1277E8"/>
        <rFont val="XO Thames"/>
        <family val="1"/>
        <charset val="204"/>
      </rPr>
      <t>sewmetiz.ru/</t>
    </r>
    <r>
      <rPr>
        <sz val="11"/>
        <rFont val="Calibri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</si>
</sst>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&quot;"/>
  </numFmts>
  <fonts count="32">
    <font>
      <sz val="11"/>
      <name val="Calibri"/>
    </font>
    <font>
      <sz val="11"/>
      <name val="Arial"/>
      <family val="2"/>
      <charset val="204"/>
    </font>
    <font>
      <sz val="9"/>
      <name val="宋体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Algerian"/>
      <family val="5"/>
    </font>
    <font>
      <b/>
      <u/>
      <sz val="9.8000000000000007"/>
      <color rgb="FF000000"/>
      <name val="FontParagraph"/>
    </font>
    <font>
      <b/>
      <sz val="9"/>
      <color rgb="FF000000"/>
      <name val="Arial Narrow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sansserif"/>
    </font>
    <font>
      <b/>
      <sz val="13.5"/>
      <color rgb="FF222222"/>
      <name val="FontParagraph"/>
    </font>
    <font>
      <sz val="13.5"/>
      <color rgb="FF000000"/>
      <name val="FontParagraph"/>
    </font>
    <font>
      <sz val="13.5"/>
      <color rgb="FF000000"/>
      <name val="XO Thames"/>
      <family val="1"/>
      <charset val="204"/>
    </font>
    <font>
      <u/>
      <sz val="13.5"/>
      <color rgb="FF1277E8"/>
      <name val="XO Thames"/>
      <family val="1"/>
      <charset val="204"/>
    </font>
    <font>
      <sz val="13.5"/>
      <color rgb="FF1277E8"/>
      <name val="XO Thames"/>
      <family val="1"/>
      <charset val="204"/>
    </font>
    <font>
      <u/>
      <sz val="9.8000000000000007"/>
      <color rgb="FF000000"/>
      <name val="FontParagraph"/>
    </font>
    <font>
      <sz val="8"/>
      <name val="Calibri"/>
      <family val="2"/>
      <charset val="204"/>
    </font>
    <font>
      <sz val="9"/>
      <color rgb="FF000000"/>
      <name val="Arial Narrow"/>
      <family val="2"/>
      <charset val="204"/>
    </font>
    <font>
      <b/>
      <sz val="9"/>
      <color rgb="FF000000"/>
      <name val="Arial Narrow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name val="Arial Narrow"/>
      <family val="2"/>
    </font>
    <font>
      <u/>
      <sz val="11"/>
      <color theme="1"/>
      <name val="Calibri"/>
      <family val="2"/>
      <charset val="204"/>
    </font>
    <font>
      <b/>
      <sz val="9"/>
      <name val="Arial Narrow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0"/>
      <name val="Arial Narrow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DF941"/>
        <bgColor indexed="64"/>
      </patternFill>
    </fill>
    <fill>
      <patternFill patternType="solid">
        <fgColor rgb="FF5AF82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6D2B5"/>
        <bgColor indexed="64"/>
      </patternFill>
    </fill>
  </fills>
  <borders count="101">
    <border>
      <left/>
      <right/>
      <top/>
      <bottom/>
      <diagonal/>
    </border>
    <border diagonalUp="1" diagonalDown="1">
      <left/>
      <right/>
      <top/>
      <bottom style="thick">
        <color rgb="FF000000"/>
      </bottom>
      <diagonal/>
    </border>
    <border diagonalUp="1" diagonalDown="1"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 diagonalUp="1" diagonalDown="1"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 diagonalUp="1" diagonalDown="1"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 diagonalUp="1" diagonalDown="1"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 diagonalUp="1" diagonalDown="1"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/>
      <right/>
      <top style="thick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 diagonalUp="1" diagonalDown="1"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 diagonalUp="1" diagonalDown="1">
      <left style="medium">
        <color rgb="FF000000"/>
      </left>
      <right/>
      <top style="thick">
        <color rgb="FF000000"/>
      </top>
      <bottom/>
      <diagonal/>
    </border>
    <border diagonalUp="1" diagonalDown="1"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 diagonalUp="1" diagonalDown="1"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medium">
        <color rgb="FF000000"/>
      </bottom>
      <diagonal/>
    </border>
    <border diagonalUp="1" diagonalDown="1">
      <left style="medium">
        <color indexed="64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 diagonalUp="1" diagonalDown="1"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indexed="64"/>
      </left>
      <right/>
      <top style="thin">
        <color rgb="FF000000"/>
      </top>
      <bottom/>
      <diagonal/>
    </border>
    <border diagonalUp="1" diagonalDown="1"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 diagonalUp="1" diagonalDown="1"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 diagonalUp="1" diagonalDown="1">
      <left/>
      <right/>
      <top/>
      <bottom/>
      <diagonal/>
    </border>
    <border diagonalUp="1" diagonalDown="1"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 diagonalUp="1" diagonalDown="1">
      <left style="thick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 diagonalUp="1" diagonalDown="1"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 style="thick">
        <color rgb="FF000000"/>
      </top>
      <bottom style="medium">
        <color indexed="64"/>
      </bottom>
      <diagonal/>
    </border>
    <border diagonalUp="1" diagonalDown="1">
      <left style="thin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 diagonalUp="1" diagonalDown="1"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0" xfId="0" quotePrefix="1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0" xfId="0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164" fontId="1" fillId="5" borderId="0" xfId="0" applyNumberFormat="1" applyFont="1" applyFill="1"/>
    <xf numFmtId="164" fontId="5" fillId="7" borderId="8" xfId="0" quotePrefix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17" xfId="0" quotePrefix="1" applyNumberFormat="1" applyFont="1" applyFill="1" applyBorder="1" applyAlignment="1">
      <alignment horizontal="center" vertical="center" wrapText="1"/>
    </xf>
    <xf numFmtId="164" fontId="5" fillId="7" borderId="1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11" borderId="0" xfId="0" applyFont="1" applyFill="1"/>
    <xf numFmtId="0" fontId="5" fillId="11" borderId="0" xfId="0" applyFont="1" applyFill="1" applyAlignment="1">
      <alignment horizontal="center" vertical="center"/>
    </xf>
    <xf numFmtId="4" fontId="8" fillId="11" borderId="0" xfId="0" applyNumberFormat="1" applyFont="1" applyFill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3" fontId="5" fillId="12" borderId="10" xfId="0" applyNumberFormat="1" applyFont="1" applyFill="1" applyBorder="1" applyAlignment="1">
      <alignment horizontal="center" vertical="center" wrapText="1"/>
    </xf>
    <xf numFmtId="3" fontId="5" fillId="12" borderId="10" xfId="0" quotePrefix="1" applyNumberFormat="1" applyFont="1" applyFill="1" applyBorder="1" applyAlignment="1">
      <alignment horizontal="center" vertical="center" wrapText="1"/>
    </xf>
    <xf numFmtId="164" fontId="21" fillId="7" borderId="10" xfId="0" applyNumberFormat="1" applyFont="1" applyFill="1" applyBorder="1" applyAlignment="1">
      <alignment horizontal="center" vertical="center" wrapText="1"/>
    </xf>
    <xf numFmtId="164" fontId="21" fillId="7" borderId="17" xfId="0" applyNumberFormat="1" applyFont="1" applyFill="1" applyBorder="1" applyAlignment="1">
      <alignment horizontal="center" vertical="center" wrapText="1"/>
    </xf>
    <xf numFmtId="164" fontId="21" fillId="12" borderId="10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4" fontId="5" fillId="7" borderId="11" xfId="0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3" fontId="5" fillId="12" borderId="16" xfId="0" applyNumberFormat="1" applyFont="1" applyFill="1" applyBorder="1" applyAlignment="1">
      <alignment horizontal="center" vertical="center" wrapText="1"/>
    </xf>
    <xf numFmtId="164" fontId="21" fillId="12" borderId="16" xfId="0" applyNumberFormat="1" applyFont="1" applyFill="1" applyBorder="1" applyAlignment="1">
      <alignment horizontal="center" vertical="center" wrapText="1"/>
    </xf>
    <xf numFmtId="164" fontId="21" fillId="7" borderId="35" xfId="0" applyNumberFormat="1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3" fontId="5" fillId="2" borderId="45" xfId="0" applyNumberFormat="1" applyFont="1" applyFill="1" applyBorder="1" applyAlignment="1">
      <alignment horizontal="center" vertical="center" wrapText="1"/>
    </xf>
    <xf numFmtId="3" fontId="5" fillId="2" borderId="45" xfId="0" quotePrefix="1" applyNumberFormat="1" applyFont="1" applyFill="1" applyBorder="1" applyAlignment="1">
      <alignment horizontal="center" vertical="center" wrapText="1"/>
    </xf>
    <xf numFmtId="164" fontId="5" fillId="7" borderId="45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10" fontId="31" fillId="10" borderId="28" xfId="0" quotePrefix="1" applyNumberFormat="1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3" fillId="12" borderId="29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3" fontId="5" fillId="2" borderId="66" xfId="0" applyNumberFormat="1" applyFont="1" applyFill="1" applyBorder="1" applyAlignment="1">
      <alignment horizontal="center" vertical="center" wrapText="1"/>
    </xf>
    <xf numFmtId="3" fontId="5" fillId="2" borderId="66" xfId="0" quotePrefix="1" applyNumberFormat="1" applyFont="1" applyFill="1" applyBorder="1" applyAlignment="1">
      <alignment horizontal="center" vertical="center" wrapText="1"/>
    </xf>
    <xf numFmtId="164" fontId="21" fillId="7" borderId="66" xfId="0" applyNumberFormat="1" applyFont="1" applyFill="1" applyBorder="1" applyAlignment="1">
      <alignment horizontal="center" vertical="center" wrapText="1"/>
    </xf>
    <xf numFmtId="164" fontId="21" fillId="7" borderId="43" xfId="0" applyNumberFormat="1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3" fontId="3" fillId="2" borderId="62" xfId="0" applyNumberFormat="1" applyFont="1" applyFill="1" applyBorder="1" applyAlignment="1">
      <alignment horizontal="center" vertical="center" wrapText="1"/>
    </xf>
    <xf numFmtId="3" fontId="3" fillId="12" borderId="62" xfId="0" applyNumberFormat="1" applyFont="1" applyFill="1" applyBorder="1" applyAlignment="1">
      <alignment horizontal="center" vertical="center" wrapText="1"/>
    </xf>
    <xf numFmtId="0" fontId="24" fillId="13" borderId="0" xfId="0" applyFont="1" applyFill="1" applyAlignment="1">
      <alignment horizontal="center" vertical="center" wrapText="1"/>
    </xf>
    <xf numFmtId="3" fontId="3" fillId="12" borderId="76" xfId="0" applyNumberFormat="1" applyFont="1" applyFill="1" applyBorder="1" applyAlignment="1">
      <alignment horizontal="center" vertical="center" wrapText="1"/>
    </xf>
    <xf numFmtId="0" fontId="5" fillId="12" borderId="79" xfId="0" applyFont="1" applyFill="1" applyBorder="1" applyAlignment="1">
      <alignment horizontal="center" vertical="center" wrapText="1"/>
    </xf>
    <xf numFmtId="0" fontId="5" fillId="12" borderId="80" xfId="0" applyFont="1" applyFill="1" applyBorder="1" applyAlignment="1">
      <alignment horizontal="center" vertical="center" wrapText="1"/>
    </xf>
    <xf numFmtId="3" fontId="5" fillId="12" borderId="80" xfId="0" applyNumberFormat="1" applyFont="1" applyFill="1" applyBorder="1" applyAlignment="1">
      <alignment horizontal="center" vertical="center" wrapText="1"/>
    </xf>
    <xf numFmtId="3" fontId="5" fillId="12" borderId="79" xfId="0" quotePrefix="1" applyNumberFormat="1" applyFont="1" applyFill="1" applyBorder="1" applyAlignment="1">
      <alignment horizontal="center" vertical="center" wrapText="1"/>
    </xf>
    <xf numFmtId="164" fontId="21" fillId="12" borderId="80" xfId="0" applyNumberFormat="1" applyFont="1" applyFill="1" applyBorder="1" applyAlignment="1">
      <alignment horizontal="center" vertical="center" wrapText="1"/>
    </xf>
    <xf numFmtId="3" fontId="3" fillId="0" borderId="82" xfId="0" applyNumberFormat="1" applyFont="1" applyBorder="1" applyAlignment="1">
      <alignment horizontal="center" vertical="center" wrapText="1"/>
    </xf>
    <xf numFmtId="3" fontId="3" fillId="12" borderId="82" xfId="0" applyNumberFormat="1" applyFont="1" applyFill="1" applyBorder="1" applyAlignment="1">
      <alignment horizontal="center" vertical="center" wrapText="1"/>
    </xf>
    <xf numFmtId="3" fontId="3" fillId="0" borderId="84" xfId="0" applyNumberFormat="1" applyFont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3" fontId="5" fillId="2" borderId="87" xfId="0" applyNumberFormat="1" applyFont="1" applyFill="1" applyBorder="1" applyAlignment="1">
      <alignment horizontal="center" vertical="center" wrapText="1"/>
    </xf>
    <xf numFmtId="3" fontId="5" fillId="2" borderId="87" xfId="0" quotePrefix="1" applyNumberFormat="1" applyFont="1" applyFill="1" applyBorder="1" applyAlignment="1">
      <alignment horizontal="center" vertical="center" wrapText="1"/>
    </xf>
    <xf numFmtId="164" fontId="21" fillId="7" borderId="87" xfId="0" applyNumberFormat="1" applyFont="1" applyFill="1" applyBorder="1" applyAlignment="1">
      <alignment horizontal="center" vertical="center" wrapText="1"/>
    </xf>
    <xf numFmtId="164" fontId="20" fillId="7" borderId="46" xfId="0" quotePrefix="1" applyNumberFormat="1" applyFont="1" applyFill="1" applyBorder="1" applyAlignment="1">
      <alignment horizontal="center" vertical="center" wrapText="1"/>
    </xf>
    <xf numFmtId="164" fontId="5" fillId="7" borderId="89" xfId="0" quotePrefix="1" applyNumberFormat="1" applyFont="1" applyFill="1" applyBorder="1" applyAlignment="1">
      <alignment horizontal="center" vertical="center"/>
    </xf>
    <xf numFmtId="3" fontId="3" fillId="0" borderId="94" xfId="0" applyNumberFormat="1" applyFont="1" applyBorder="1" applyAlignment="1">
      <alignment horizontal="center" vertical="center" wrapText="1"/>
    </xf>
    <xf numFmtId="3" fontId="3" fillId="0" borderId="62" xfId="0" applyNumberFormat="1" applyFont="1" applyBorder="1" applyAlignment="1">
      <alignment horizontal="center" vertical="center" wrapText="1"/>
    </xf>
    <xf numFmtId="3" fontId="3" fillId="0" borderId="74" xfId="0" applyNumberFormat="1" applyFont="1" applyBorder="1" applyAlignment="1">
      <alignment horizontal="center" vertical="center" wrapText="1"/>
    </xf>
    <xf numFmtId="164" fontId="5" fillId="7" borderId="87" xfId="0" applyNumberFormat="1" applyFont="1" applyFill="1" applyBorder="1" applyAlignment="1">
      <alignment horizontal="center" vertical="center" wrapText="1"/>
    </xf>
    <xf numFmtId="3" fontId="3" fillId="0" borderId="95" xfId="0" applyNumberFormat="1" applyFont="1" applyBorder="1" applyAlignment="1">
      <alignment horizontal="center" vertical="center" wrapText="1"/>
    </xf>
    <xf numFmtId="3" fontId="3" fillId="0" borderId="97" xfId="0" applyNumberFormat="1" applyFont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3" fontId="5" fillId="2" borderId="98" xfId="0" applyNumberFormat="1" applyFont="1" applyFill="1" applyBorder="1" applyAlignment="1">
      <alignment horizontal="center" vertical="center" wrapText="1"/>
    </xf>
    <xf numFmtId="3" fontId="5" fillId="2" borderId="98" xfId="0" quotePrefix="1" applyNumberFormat="1" applyFont="1" applyFill="1" applyBorder="1" applyAlignment="1">
      <alignment horizontal="center" vertical="center" wrapText="1"/>
    </xf>
    <xf numFmtId="164" fontId="5" fillId="7" borderId="98" xfId="0" applyNumberFormat="1" applyFont="1" applyFill="1" applyBorder="1" applyAlignment="1">
      <alignment horizontal="center" vertical="center" wrapText="1"/>
    </xf>
    <xf numFmtId="0" fontId="26" fillId="3" borderId="5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21" fillId="9" borderId="31" xfId="0" applyNumberFormat="1" applyFont="1" applyFill="1" applyBorder="1" applyAlignment="1">
      <alignment horizontal="center" vertical="center" wrapText="1"/>
    </xf>
    <xf numFmtId="4" fontId="21" fillId="9" borderId="60" xfId="0" applyNumberFormat="1" applyFont="1" applyFill="1" applyBorder="1" applyAlignment="1">
      <alignment horizontal="center" vertical="center" wrapText="1"/>
    </xf>
    <xf numFmtId="0" fontId="18" fillId="12" borderId="61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4" fontId="21" fillId="9" borderId="10" xfId="0" applyNumberFormat="1" applyFont="1" applyFill="1" applyBorder="1" applyAlignment="1">
      <alignment horizontal="center" vertical="center" wrapText="1"/>
    </xf>
    <xf numFmtId="0" fontId="7" fillId="12" borderId="61" xfId="0" applyFont="1" applyFill="1" applyBorder="1" applyAlignment="1">
      <alignment horizontal="left" vertical="center" wrapText="1"/>
    </xf>
    <xf numFmtId="0" fontId="7" fillId="12" borderId="15" xfId="0" applyFont="1" applyFill="1" applyBorder="1" applyAlignment="1">
      <alignment horizontal="left" vertical="center" wrapText="1"/>
    </xf>
    <xf numFmtId="0" fontId="7" fillId="12" borderId="62" xfId="0" applyFont="1" applyFill="1" applyBorder="1" applyAlignment="1">
      <alignment horizontal="left" vertical="center" wrapText="1"/>
    </xf>
    <xf numFmtId="0" fontId="7" fillId="12" borderId="13" xfId="0" applyFont="1" applyFill="1" applyBorder="1" applyAlignment="1">
      <alignment horizontal="left" vertical="center" wrapText="1"/>
    </xf>
    <xf numFmtId="0" fontId="7" fillId="2" borderId="6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9" fillId="2" borderId="6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4" fontId="21" fillId="9" borderId="66" xfId="0" applyNumberFormat="1" applyFont="1" applyFill="1" applyBorder="1" applyAlignment="1">
      <alignment horizontal="center" vertical="center" wrapText="1"/>
    </xf>
    <xf numFmtId="4" fontId="21" fillId="9" borderId="67" xfId="0" applyNumberFormat="1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left" vertical="center" wrapText="1"/>
    </xf>
    <xf numFmtId="0" fontId="9" fillId="2" borderId="65" xfId="0" applyFont="1" applyFill="1" applyBorder="1" applyAlignment="1">
      <alignment horizontal="left" vertical="center" wrapText="1"/>
    </xf>
    <xf numFmtId="0" fontId="9" fillId="2" borderId="61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8" fillId="2" borderId="61" xfId="0" applyFont="1" applyFill="1" applyBorder="1" applyAlignment="1">
      <alignment horizontal="left" vertical="center" wrapText="1"/>
    </xf>
    <xf numFmtId="0" fontId="18" fillId="2" borderId="63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25" fillId="12" borderId="61" xfId="1" applyFont="1" applyFill="1" applyBorder="1" applyAlignment="1">
      <alignment horizontal="left" vertical="center" wrapText="1"/>
    </xf>
    <xf numFmtId="0" fontId="25" fillId="12" borderId="15" xfId="1" applyFont="1" applyFill="1" applyBorder="1" applyAlignment="1">
      <alignment horizontal="left" vertical="center" wrapText="1"/>
    </xf>
    <xf numFmtId="0" fontId="9" fillId="12" borderId="61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6" fillId="8" borderId="57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26" fillId="3" borderId="52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4" fontId="21" fillId="6" borderId="31" xfId="0" applyNumberFormat="1" applyFont="1" applyFill="1" applyBorder="1" applyAlignment="1">
      <alignment horizontal="center" vertical="center" wrapText="1"/>
    </xf>
    <xf numFmtId="4" fontId="21" fillId="6" borderId="60" xfId="0" applyNumberFormat="1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left" vertical="center" wrapText="1"/>
    </xf>
    <xf numFmtId="0" fontId="10" fillId="12" borderId="15" xfId="0" applyFont="1" applyFill="1" applyBorder="1" applyAlignment="1">
      <alignment horizontal="left" vertical="center" wrapText="1"/>
    </xf>
    <xf numFmtId="4" fontId="21" fillId="12" borderId="10" xfId="0" applyNumberFormat="1" applyFont="1" applyFill="1" applyBorder="1" applyAlignment="1">
      <alignment horizontal="center" vertical="center" wrapText="1"/>
    </xf>
    <xf numFmtId="4" fontId="21" fillId="12" borderId="60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4" fontId="21" fillId="6" borderId="10" xfId="0" applyNumberFormat="1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left" vertical="center" wrapText="1"/>
    </xf>
    <xf numFmtId="0" fontId="10" fillId="2" borderId="75" xfId="0" applyFont="1" applyFill="1" applyBorder="1" applyAlignment="1">
      <alignment horizontal="left" vertical="center" wrapText="1"/>
    </xf>
    <xf numFmtId="4" fontId="21" fillId="6" borderId="66" xfId="0" applyNumberFormat="1" applyFont="1" applyFill="1" applyBorder="1" applyAlignment="1">
      <alignment horizontal="center" vertical="center" wrapText="1"/>
    </xf>
    <xf numFmtId="4" fontId="21" fillId="6" borderId="67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0" fillId="12" borderId="1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left" vertical="center" wrapText="1"/>
    </xf>
    <xf numFmtId="0" fontId="9" fillId="12" borderId="13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8" fillId="12" borderId="14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4" fontId="21" fillId="6" borderId="17" xfId="0" applyNumberFormat="1" applyFont="1" applyFill="1" applyBorder="1" applyAlignment="1">
      <alignment horizontal="center" vertical="center" wrapText="1"/>
    </xf>
    <xf numFmtId="4" fontId="21" fillId="6" borderId="73" xfId="0" applyNumberFormat="1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4" fontId="21" fillId="6" borderId="30" xfId="0" applyNumberFormat="1" applyFont="1" applyFill="1" applyBorder="1" applyAlignment="1">
      <alignment horizontal="center" vertical="center" wrapText="1"/>
    </xf>
    <xf numFmtId="4" fontId="21" fillId="6" borderId="83" xfId="0" applyNumberFormat="1" applyFont="1" applyFill="1" applyBorder="1" applyAlignment="1">
      <alignment horizontal="center" vertical="center" wrapText="1"/>
    </xf>
    <xf numFmtId="0" fontId="28" fillId="12" borderId="44" xfId="0" applyFont="1" applyFill="1" applyBorder="1" applyAlignment="1">
      <alignment horizontal="left" vertical="top" wrapText="1"/>
    </xf>
    <xf numFmtId="0" fontId="11" fillId="12" borderId="30" xfId="0" applyFont="1" applyFill="1" applyBorder="1" applyAlignment="1">
      <alignment horizontal="left" vertical="top" wrapText="1"/>
    </xf>
    <xf numFmtId="4" fontId="21" fillId="12" borderId="31" xfId="0" applyNumberFormat="1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11" fillId="2" borderId="86" xfId="0" applyFont="1" applyFill="1" applyBorder="1" applyAlignment="1">
      <alignment horizontal="left" vertical="center" wrapText="1"/>
    </xf>
    <xf numFmtId="4" fontId="21" fillId="6" borderId="87" xfId="0" applyNumberFormat="1" applyFont="1" applyFill="1" applyBorder="1" applyAlignment="1">
      <alignment horizontal="center" vertical="center" wrapText="1"/>
    </xf>
    <xf numFmtId="4" fontId="21" fillId="6" borderId="88" xfId="0" applyNumberFormat="1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5" fillId="6" borderId="90" xfId="0" applyFont="1" applyFill="1" applyBorder="1" applyAlignment="1">
      <alignment horizontal="center" vertical="center"/>
    </xf>
    <xf numFmtId="0" fontId="5" fillId="6" borderId="91" xfId="0" applyFont="1" applyFill="1" applyBorder="1" applyAlignment="1">
      <alignment horizontal="center" vertical="center"/>
    </xf>
    <xf numFmtId="0" fontId="29" fillId="12" borderId="77" xfId="0" applyFont="1" applyFill="1" applyBorder="1" applyAlignment="1">
      <alignment horizontal="left" vertical="top" wrapText="1"/>
    </xf>
    <xf numFmtId="0" fontId="29" fillId="12" borderId="78" xfId="0" applyFont="1" applyFill="1" applyBorder="1" applyAlignment="1">
      <alignment horizontal="left" vertical="top" wrapText="1"/>
    </xf>
    <xf numFmtId="4" fontId="21" fillId="12" borderId="47" xfId="0" applyNumberFormat="1" applyFont="1" applyFill="1" applyBorder="1" applyAlignment="1">
      <alignment horizontal="center" vertical="center" wrapText="1"/>
    </xf>
    <xf numFmtId="4" fontId="21" fillId="12" borderId="81" xfId="0" applyNumberFormat="1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28" fillId="12" borderId="27" xfId="0" applyFont="1" applyFill="1" applyBorder="1" applyAlignment="1">
      <alignment horizontal="left" vertical="top" wrapText="1"/>
    </xf>
    <xf numFmtId="0" fontId="11" fillId="12" borderId="1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4" fontId="7" fillId="2" borderId="87" xfId="0" applyNumberFormat="1" applyFont="1" applyFill="1" applyBorder="1" applyAlignment="1">
      <alignment horizontal="left" vertical="center" wrapText="1"/>
    </xf>
    <xf numFmtId="4" fontId="7" fillId="2" borderId="86" xfId="0" applyNumberFormat="1" applyFont="1" applyFill="1" applyBorder="1" applyAlignment="1">
      <alignment horizontal="left" vertical="center" wrapText="1"/>
    </xf>
    <xf numFmtId="4" fontId="8" fillId="6" borderId="87" xfId="0" applyNumberFormat="1" applyFont="1" applyFill="1" applyBorder="1" applyAlignment="1">
      <alignment horizontal="center" vertical="center" wrapText="1"/>
    </xf>
    <xf numFmtId="4" fontId="8" fillId="6" borderId="88" xfId="0" applyNumberFormat="1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left" vertical="center" wrapText="1"/>
    </xf>
    <xf numFmtId="4" fontId="7" fillId="2" borderId="24" xfId="0" applyNumberFormat="1" applyFont="1" applyFill="1" applyBorder="1" applyAlignment="1">
      <alignment horizontal="left" vertical="center" wrapText="1"/>
    </xf>
    <xf numFmtId="4" fontId="8" fillId="6" borderId="47" xfId="0" applyNumberFormat="1" applyFont="1" applyFill="1" applyBorder="1" applyAlignment="1">
      <alignment horizontal="center" vertical="center" wrapText="1"/>
    </xf>
    <xf numFmtId="4" fontId="8" fillId="6" borderId="81" xfId="0" applyNumberFormat="1" applyFont="1" applyFill="1" applyBorder="1" applyAlignment="1">
      <alignment horizontal="center" vertical="center" wrapText="1"/>
    </xf>
    <xf numFmtId="4" fontId="8" fillId="6" borderId="17" xfId="0" applyNumberFormat="1" applyFont="1" applyFill="1" applyBorder="1" applyAlignment="1">
      <alignment horizontal="center" vertical="center" wrapText="1"/>
    </xf>
    <xf numFmtId="4" fontId="8" fillId="6" borderId="73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93" xfId="0" applyFont="1" applyFill="1" applyBorder="1" applyAlignment="1">
      <alignment horizontal="center" vertical="center"/>
    </xf>
    <xf numFmtId="4" fontId="7" fillId="2" borderId="45" xfId="0" applyNumberFormat="1" applyFont="1" applyFill="1" applyBorder="1" applyAlignment="1">
      <alignment horizontal="left" vertical="center" wrapText="1"/>
    </xf>
    <xf numFmtId="4" fontId="7" fillId="2" borderId="33" xfId="0" applyNumberFormat="1" applyFont="1" applyFill="1" applyBorder="1" applyAlignment="1">
      <alignment horizontal="left" vertical="center" wrapText="1"/>
    </xf>
    <xf numFmtId="4" fontId="8" fillId="6" borderId="45" xfId="0" applyNumberFormat="1" applyFont="1" applyFill="1" applyBorder="1" applyAlignment="1">
      <alignment horizontal="center" vertical="center" wrapText="1"/>
    </xf>
    <xf numFmtId="4" fontId="8" fillId="6" borderId="96" xfId="0" applyNumberFormat="1" applyFont="1" applyFill="1" applyBorder="1" applyAlignment="1">
      <alignment horizontal="center" vertical="center" wrapText="1"/>
    </xf>
    <xf numFmtId="4" fontId="7" fillId="2" borderId="98" xfId="0" applyNumberFormat="1" applyFont="1" applyFill="1" applyBorder="1" applyAlignment="1">
      <alignment horizontal="left" vertical="center" wrapText="1"/>
    </xf>
    <xf numFmtId="4" fontId="7" fillId="2" borderId="99" xfId="0" applyNumberFormat="1" applyFont="1" applyFill="1" applyBorder="1" applyAlignment="1">
      <alignment horizontal="left" vertical="center" wrapText="1"/>
    </xf>
    <xf numFmtId="4" fontId="8" fillId="6" borderId="98" xfId="0" applyNumberFormat="1" applyFont="1" applyFill="1" applyBorder="1" applyAlignment="1">
      <alignment horizontal="center" vertical="center" wrapText="1"/>
    </xf>
    <xf numFmtId="4" fontId="8" fillId="6" borderId="100" xfId="0" applyNumberFormat="1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colors>
    <mruColors>
      <color rgb="FFFF5050"/>
      <color rgb="FFE6D2B5"/>
      <color rgb="FFFFCCFF"/>
      <color rgb="FFFDF941"/>
      <color rgb="FFFEB0D1"/>
      <color rgb="FFF40CA1"/>
      <color rgb="FF04E4FC"/>
      <color rgb="FF5AF828"/>
      <color rgb="FFEDE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20" y="640080"/>
    <xdr:ext cx="4168140" cy="73905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640080"/>
          <a:ext cx="4168140" cy="739059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" y="683895"/>
    <xdr:ext cx="4389120" cy="550545"/>
    <xdr:pic>
      <xdr:nvPicPr>
        <xdr:cNvPr id="2" name="Picture 1">
          <a:extLst>
            <a:ext uri="{FF2B5EF4-FFF2-40B4-BE49-F238E27FC236}">
              <a16:creationId xmlns:a16="http://schemas.microsoft.com/office/drawing/2014/main" id="{1E8C1A9D-33F3-4D43-8E30-F5DFEF4EFB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683895"/>
          <a:ext cx="4389120" cy="550545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" y="683894"/>
    <xdr:ext cx="4648200" cy="695245"/>
    <xdr:pic>
      <xdr:nvPicPr>
        <xdr:cNvPr id="2" name="Picture 1">
          <a:extLst>
            <a:ext uri="{FF2B5EF4-FFF2-40B4-BE49-F238E27FC236}">
              <a16:creationId xmlns:a16="http://schemas.microsoft.com/office/drawing/2014/main" id="{B7310819-A1D1-4EBC-803B-5A7CF080C2F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683894"/>
          <a:ext cx="4648200" cy="695245"/>
        </a:xfrm>
        <a:prstGeom prst="rect">
          <a:avLst/>
        </a:prstGeom>
      </xdr:spPr>
    </xdr:pic>
    <xdr:clientData/>
  </xdr:absoluteAnchor>
  <xdr:twoCellAnchor editAs="oneCell">
    <xdr:from>
      <xdr:col>12</xdr:col>
      <xdr:colOff>0</xdr:colOff>
      <xdr:row>6</xdr:row>
      <xdr:rowOff>34417</xdr:rowOff>
    </xdr:from>
    <xdr:to>
      <xdr:col>15</xdr:col>
      <xdr:colOff>182880</xdr:colOff>
      <xdr:row>8</xdr:row>
      <xdr:rowOff>388620</xdr:rowOff>
    </xdr:to>
    <xdr:pic>
      <xdr:nvPicPr>
        <xdr:cNvPr id="3" name="Рисунок 2" descr="5х70 , Саморез для террасной доски А2, шлиц TORX 25 Тайвань">
          <a:extLst>
            <a:ext uri="{FF2B5EF4-FFF2-40B4-BE49-F238E27FC236}">
              <a16:creationId xmlns:a16="http://schemas.microsoft.com/office/drawing/2014/main" id="{75048EFD-93CE-FCA9-B047-6626E14B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425317"/>
          <a:ext cx="1676400" cy="112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" y="683894"/>
    <xdr:ext cx="4648200" cy="695245"/>
    <xdr:pic>
      <xdr:nvPicPr>
        <xdr:cNvPr id="2" name="Picture 1">
          <a:extLst>
            <a:ext uri="{FF2B5EF4-FFF2-40B4-BE49-F238E27FC236}">
              <a16:creationId xmlns:a16="http://schemas.microsoft.com/office/drawing/2014/main" id="{ADBBC25C-6B64-4932-B00C-F9C3F0E13F8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683894"/>
          <a:ext cx="4648200" cy="695245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" y="683894"/>
    <xdr:ext cx="4648200" cy="695245"/>
    <xdr:pic>
      <xdr:nvPicPr>
        <xdr:cNvPr id="2" name="Picture 1">
          <a:extLst>
            <a:ext uri="{FF2B5EF4-FFF2-40B4-BE49-F238E27FC236}">
              <a16:creationId xmlns:a16="http://schemas.microsoft.com/office/drawing/2014/main" id="{AD1E44DB-C83E-42EA-A391-00B8CF542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" y="683894"/>
          <a:ext cx="4648200" cy="695245"/>
        </a:xfrm>
        <a:prstGeom prst="rect">
          <a:avLst/>
        </a:prstGeom>
      </xdr:spPr>
    </xdr:pic>
    <xdr:clientData/>
  </xdr:absoluteAnchor>
  <xdr:twoCellAnchor editAs="oneCell">
    <xdr:from>
      <xdr:col>11</xdr:col>
      <xdr:colOff>22860</xdr:colOff>
      <xdr:row>0</xdr:row>
      <xdr:rowOff>1569720</xdr:rowOff>
    </xdr:from>
    <xdr:to>
      <xdr:col>16</xdr:col>
      <xdr:colOff>365760</xdr:colOff>
      <xdr:row>7</xdr:row>
      <xdr:rowOff>7620</xdr:rowOff>
    </xdr:to>
    <xdr:pic>
      <xdr:nvPicPr>
        <xdr:cNvPr id="3" name="Рисунок 2" descr="5х40  (500шт)  саморез для перфорированного крепежа  TX20 Тайвань">
          <a:extLst>
            <a:ext uri="{FF2B5EF4-FFF2-40B4-BE49-F238E27FC236}">
              <a16:creationId xmlns:a16="http://schemas.microsoft.com/office/drawing/2014/main" id="{3397F81C-51C7-EBA2-3527-0B8AAA0B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1569720"/>
          <a:ext cx="3390900" cy="2080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wmetiz.ru/products/57672756" TargetMode="External"/><Relationship Id="rId18" Type="http://schemas.openxmlformats.org/officeDocument/2006/relationships/hyperlink" Target="https://sewmetiz.ru/products/57672777" TargetMode="External"/><Relationship Id="rId26" Type="http://schemas.openxmlformats.org/officeDocument/2006/relationships/hyperlink" Target="https://sewmetiz.ru/products/58957323" TargetMode="External"/><Relationship Id="rId39" Type="http://schemas.openxmlformats.org/officeDocument/2006/relationships/hyperlink" Target="https://sewmetiz.ru/products/57609983" TargetMode="External"/><Relationship Id="rId21" Type="http://schemas.openxmlformats.org/officeDocument/2006/relationships/hyperlink" Target="https://sewmetiz.ru/products/53410869" TargetMode="External"/><Relationship Id="rId34" Type="http://schemas.openxmlformats.org/officeDocument/2006/relationships/hyperlink" Target="https://sewmetiz.ru/products/29963112" TargetMode="External"/><Relationship Id="rId42" Type="http://schemas.openxmlformats.org/officeDocument/2006/relationships/hyperlink" Target="https://sewmetiz.ru/products/59413529" TargetMode="External"/><Relationship Id="rId47" Type="http://schemas.openxmlformats.org/officeDocument/2006/relationships/hyperlink" Target="https://sewmetiz.ru/products/59413521" TargetMode="External"/><Relationship Id="rId50" Type="http://schemas.openxmlformats.org/officeDocument/2006/relationships/hyperlink" Target="https://sewmetiz.ru/products/59413523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ewmetiz.ru/products/59413521" TargetMode="External"/><Relationship Id="rId12" Type="http://schemas.openxmlformats.org/officeDocument/2006/relationships/hyperlink" Target="https://sewmetiz.ru/products/58842208" TargetMode="External"/><Relationship Id="rId17" Type="http://schemas.openxmlformats.org/officeDocument/2006/relationships/hyperlink" Target="https://sewmetiz.ru/products/58940573" TargetMode="External"/><Relationship Id="rId25" Type="http://schemas.openxmlformats.org/officeDocument/2006/relationships/hyperlink" Target="https://sewmetiz.ru/products/56969703" TargetMode="External"/><Relationship Id="rId33" Type="http://schemas.openxmlformats.org/officeDocument/2006/relationships/hyperlink" Target="https://sewmetiz.ru/products/57609976" TargetMode="External"/><Relationship Id="rId38" Type="http://schemas.openxmlformats.org/officeDocument/2006/relationships/hyperlink" Target="https://sewmetiz.ru/products/57609976" TargetMode="External"/><Relationship Id="rId46" Type="http://schemas.openxmlformats.org/officeDocument/2006/relationships/hyperlink" Target="https://sewmetiz.ru/products/57609976" TargetMode="External"/><Relationship Id="rId2" Type="http://schemas.openxmlformats.org/officeDocument/2006/relationships/hyperlink" Target="https://sewmetiz.ru/products/57610021" TargetMode="External"/><Relationship Id="rId16" Type="http://schemas.openxmlformats.org/officeDocument/2006/relationships/hyperlink" Target="https://sewmetiz.ru/products/59413523" TargetMode="External"/><Relationship Id="rId20" Type="http://schemas.openxmlformats.org/officeDocument/2006/relationships/hyperlink" Target="https://sewmetiz.ru/products/58940580" TargetMode="External"/><Relationship Id="rId29" Type="http://schemas.openxmlformats.org/officeDocument/2006/relationships/hyperlink" Target="https://sewmetiz.ru/products/59413533" TargetMode="External"/><Relationship Id="rId41" Type="http://schemas.openxmlformats.org/officeDocument/2006/relationships/hyperlink" Target="https://sewmetiz.ru/products/59413529" TargetMode="External"/><Relationship Id="rId54" Type="http://schemas.openxmlformats.org/officeDocument/2006/relationships/hyperlink" Target="mailto:sewmetiz@yandex.ru" TargetMode="External"/><Relationship Id="rId1" Type="http://schemas.openxmlformats.org/officeDocument/2006/relationships/hyperlink" Target="https://sewmetiz.ru/products/58459933" TargetMode="External"/><Relationship Id="rId6" Type="http://schemas.openxmlformats.org/officeDocument/2006/relationships/hyperlink" Target="https://sewmetiz.ru/products/57672751" TargetMode="External"/><Relationship Id="rId11" Type="http://schemas.openxmlformats.org/officeDocument/2006/relationships/hyperlink" Target="https://sewmetiz.ru/products/58842205" TargetMode="External"/><Relationship Id="rId24" Type="http://schemas.openxmlformats.org/officeDocument/2006/relationships/hyperlink" Target="https://sewmetiz.ru/products/59413529" TargetMode="External"/><Relationship Id="rId32" Type="http://schemas.openxmlformats.org/officeDocument/2006/relationships/hyperlink" Target="https://sewmetiz.ru/products/58459923" TargetMode="External"/><Relationship Id="rId37" Type="http://schemas.openxmlformats.org/officeDocument/2006/relationships/hyperlink" Target="https://sewmetiz.ru/products/59413521" TargetMode="External"/><Relationship Id="rId40" Type="http://schemas.openxmlformats.org/officeDocument/2006/relationships/hyperlink" Target="https://sewmetiz.ru/products/58842208" TargetMode="External"/><Relationship Id="rId45" Type="http://schemas.openxmlformats.org/officeDocument/2006/relationships/hyperlink" Target="https://sewmetiz.ru/products/60081199" TargetMode="External"/><Relationship Id="rId53" Type="http://schemas.openxmlformats.org/officeDocument/2006/relationships/hyperlink" Target="https://sewmetiz.ru/products/59413534" TargetMode="External"/><Relationship Id="rId5" Type="http://schemas.openxmlformats.org/officeDocument/2006/relationships/hyperlink" Target="https://sewmetiz.ru/products/58459935" TargetMode="External"/><Relationship Id="rId15" Type="http://schemas.openxmlformats.org/officeDocument/2006/relationships/hyperlink" Target="https://sewmetiz.ru/products/58842209" TargetMode="External"/><Relationship Id="rId23" Type="http://schemas.openxmlformats.org/officeDocument/2006/relationships/hyperlink" Target="https://sewmetiz.ru/products/57672782" TargetMode="External"/><Relationship Id="rId28" Type="http://schemas.openxmlformats.org/officeDocument/2006/relationships/hyperlink" Target="https://sewmetiz.ru/products/57672784" TargetMode="External"/><Relationship Id="rId36" Type="http://schemas.openxmlformats.org/officeDocument/2006/relationships/hyperlink" Target="https://sewmetiz.ru/products/58459930" TargetMode="External"/><Relationship Id="rId49" Type="http://schemas.openxmlformats.org/officeDocument/2006/relationships/hyperlink" Target="https://sewmetiz.ru/products/58842208" TargetMode="External"/><Relationship Id="rId10" Type="http://schemas.openxmlformats.org/officeDocument/2006/relationships/hyperlink" Target="https://sewmetiz.ru/products/57672752" TargetMode="External"/><Relationship Id="rId19" Type="http://schemas.openxmlformats.org/officeDocument/2006/relationships/hyperlink" Target="https://sewmetiz.ru/products/57672779" TargetMode="External"/><Relationship Id="rId31" Type="http://schemas.openxmlformats.org/officeDocument/2006/relationships/hyperlink" Target="https://sewmetiz.ru/products/14042663" TargetMode="External"/><Relationship Id="rId44" Type="http://schemas.openxmlformats.org/officeDocument/2006/relationships/hyperlink" Target="https://sewmetiz.ru/products/58468862" TargetMode="External"/><Relationship Id="rId52" Type="http://schemas.openxmlformats.org/officeDocument/2006/relationships/hyperlink" Target="https://sewmetiz.ru/products/58468862" TargetMode="External"/><Relationship Id="rId4" Type="http://schemas.openxmlformats.org/officeDocument/2006/relationships/hyperlink" Target="https://sewmetiz.ru/products/57610026" TargetMode="External"/><Relationship Id="rId9" Type="http://schemas.openxmlformats.org/officeDocument/2006/relationships/hyperlink" Target="https://sewmetiz.ru/products/58842204" TargetMode="External"/><Relationship Id="rId14" Type="http://schemas.openxmlformats.org/officeDocument/2006/relationships/hyperlink" Target="https://sewmetiz.ru/products/57672771" TargetMode="External"/><Relationship Id="rId22" Type="http://schemas.openxmlformats.org/officeDocument/2006/relationships/hyperlink" Target="https://sewmetiz.ru/products/53410873" TargetMode="External"/><Relationship Id="rId27" Type="http://schemas.openxmlformats.org/officeDocument/2006/relationships/hyperlink" Target="https://sewmetiz.ru/products/58468862" TargetMode="External"/><Relationship Id="rId30" Type="http://schemas.openxmlformats.org/officeDocument/2006/relationships/hyperlink" Target="https://sewmetiz.ru/products/59413534" TargetMode="External"/><Relationship Id="rId35" Type="http://schemas.openxmlformats.org/officeDocument/2006/relationships/hyperlink" Target="https://sewmetiz.ru/products/57609983" TargetMode="External"/><Relationship Id="rId43" Type="http://schemas.openxmlformats.org/officeDocument/2006/relationships/hyperlink" Target="https://sewmetiz.ru/products/59413532" TargetMode="External"/><Relationship Id="rId48" Type="http://schemas.openxmlformats.org/officeDocument/2006/relationships/hyperlink" Target="https://sewmetiz.ru/products/58842202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https://sewmetiz.ru/products/58842202" TargetMode="External"/><Relationship Id="rId51" Type="http://schemas.openxmlformats.org/officeDocument/2006/relationships/hyperlink" Target="https://sewmetiz.ru/products/58957323" TargetMode="External"/><Relationship Id="rId3" Type="http://schemas.openxmlformats.org/officeDocument/2006/relationships/hyperlink" Target="https://sewmetiz.ru/products/5845993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wmetiz.ru/products/57089253" TargetMode="External"/><Relationship Id="rId13" Type="http://schemas.openxmlformats.org/officeDocument/2006/relationships/hyperlink" Target="https://sewmetiz.ru/products/57555168" TargetMode="External"/><Relationship Id="rId18" Type="http://schemas.openxmlformats.org/officeDocument/2006/relationships/hyperlink" Target="https://sewmetiz.ru/products/59374067" TargetMode="External"/><Relationship Id="rId26" Type="http://schemas.openxmlformats.org/officeDocument/2006/relationships/hyperlink" Target="https://sewmetiz.ru/products/59374087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s://sewmetiz.ru/products/58940633" TargetMode="External"/><Relationship Id="rId21" Type="http://schemas.openxmlformats.org/officeDocument/2006/relationships/hyperlink" Target="https://sewmetiz.ru/products/58943636" TargetMode="External"/><Relationship Id="rId34" Type="http://schemas.openxmlformats.org/officeDocument/2006/relationships/hyperlink" Target="https://sewmetiz.ru/products/59374085" TargetMode="External"/><Relationship Id="rId7" Type="http://schemas.openxmlformats.org/officeDocument/2006/relationships/hyperlink" Target="https://sewmetiz.ru/products/57089243" TargetMode="External"/><Relationship Id="rId12" Type="http://schemas.openxmlformats.org/officeDocument/2006/relationships/hyperlink" Target="https://sewmetiz.ru/products/59374039" TargetMode="External"/><Relationship Id="rId17" Type="http://schemas.openxmlformats.org/officeDocument/2006/relationships/hyperlink" Target="https://sewmetiz.ru/products/58943379" TargetMode="External"/><Relationship Id="rId25" Type="http://schemas.openxmlformats.org/officeDocument/2006/relationships/hyperlink" Target="https://sewmetiz.ru/products/57555194" TargetMode="External"/><Relationship Id="rId33" Type="http://schemas.openxmlformats.org/officeDocument/2006/relationships/hyperlink" Target="https://sewmetiz.ru/products/59373873" TargetMode="External"/><Relationship Id="rId38" Type="http://schemas.openxmlformats.org/officeDocument/2006/relationships/hyperlink" Target="https://sewmetiz.ru/products/57555166" TargetMode="External"/><Relationship Id="rId2" Type="http://schemas.openxmlformats.org/officeDocument/2006/relationships/hyperlink" Target="https://sewmetiz.ru/products/57089233" TargetMode="External"/><Relationship Id="rId16" Type="http://schemas.openxmlformats.org/officeDocument/2006/relationships/hyperlink" Target="https://sewmetiz.ru/products/57555183" TargetMode="External"/><Relationship Id="rId20" Type="http://schemas.openxmlformats.org/officeDocument/2006/relationships/hyperlink" Target="https://sewmetiz.ru/products/58468893" TargetMode="External"/><Relationship Id="rId29" Type="http://schemas.openxmlformats.org/officeDocument/2006/relationships/hyperlink" Target="https://sewmetiz.ru/products/59373873" TargetMode="External"/><Relationship Id="rId1" Type="http://schemas.openxmlformats.org/officeDocument/2006/relationships/hyperlink" Target="https://sewmetiz.ru/products/57088322" TargetMode="External"/><Relationship Id="rId6" Type="http://schemas.openxmlformats.org/officeDocument/2006/relationships/hyperlink" Target="https://sewmetiz.ru/products/58943741" TargetMode="External"/><Relationship Id="rId11" Type="http://schemas.openxmlformats.org/officeDocument/2006/relationships/hyperlink" Target="https://sewmetiz.ru/products/57555166" TargetMode="External"/><Relationship Id="rId24" Type="http://schemas.openxmlformats.org/officeDocument/2006/relationships/hyperlink" Target="https://sewmetiz.ru/products/58943665" TargetMode="External"/><Relationship Id="rId32" Type="http://schemas.openxmlformats.org/officeDocument/2006/relationships/hyperlink" Target="https://sewmetiz.ru/products/57555194" TargetMode="External"/><Relationship Id="rId37" Type="http://schemas.openxmlformats.org/officeDocument/2006/relationships/hyperlink" Target="https://sewmetiz.ru/products/58943732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sewmetiz.ru/products/59373873" TargetMode="External"/><Relationship Id="rId15" Type="http://schemas.openxmlformats.org/officeDocument/2006/relationships/hyperlink" Target="https://sewmetiz.ru/products/58468788" TargetMode="External"/><Relationship Id="rId23" Type="http://schemas.openxmlformats.org/officeDocument/2006/relationships/hyperlink" Target="https://sewmetiz.ru/products/58943660" TargetMode="External"/><Relationship Id="rId28" Type="http://schemas.openxmlformats.org/officeDocument/2006/relationships/hyperlink" Target="mailto:sewmetiz@yandex.ru" TargetMode="External"/><Relationship Id="rId36" Type="http://schemas.openxmlformats.org/officeDocument/2006/relationships/hyperlink" Target="https://sewmetiz.ru/products/59374085" TargetMode="External"/><Relationship Id="rId10" Type="http://schemas.openxmlformats.org/officeDocument/2006/relationships/hyperlink" Target="https://sewmetiz.ru/products/58943743" TargetMode="External"/><Relationship Id="rId19" Type="http://schemas.openxmlformats.org/officeDocument/2006/relationships/hyperlink" Target="https://sewmetiz.ru/products/58298693" TargetMode="External"/><Relationship Id="rId31" Type="http://schemas.openxmlformats.org/officeDocument/2006/relationships/hyperlink" Target="https://sewmetiz.ru/products/58468893" TargetMode="External"/><Relationship Id="rId4" Type="http://schemas.openxmlformats.org/officeDocument/2006/relationships/hyperlink" Target="https://sewmetiz.ru/products/57089238" TargetMode="External"/><Relationship Id="rId9" Type="http://schemas.openxmlformats.org/officeDocument/2006/relationships/hyperlink" Target="https://sewmetiz.ru/products/58943742" TargetMode="External"/><Relationship Id="rId14" Type="http://schemas.openxmlformats.org/officeDocument/2006/relationships/hyperlink" Target="https://sewmetiz.ru/products/59374066" TargetMode="External"/><Relationship Id="rId22" Type="http://schemas.openxmlformats.org/officeDocument/2006/relationships/hyperlink" Target="https://sewmetiz.ru/products/57555193" TargetMode="External"/><Relationship Id="rId27" Type="http://schemas.openxmlformats.org/officeDocument/2006/relationships/hyperlink" Target="https://sewmetiz.ru/products/58943668" TargetMode="External"/><Relationship Id="rId30" Type="http://schemas.openxmlformats.org/officeDocument/2006/relationships/hyperlink" Target="https://sewmetiz.ru/products/58468788" TargetMode="External"/><Relationship Id="rId35" Type="http://schemas.openxmlformats.org/officeDocument/2006/relationships/hyperlink" Target="https://sewmetiz.ru/products/5937408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wmetiz.ru/products/47089132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sewmetiz@yandex.ru" TargetMode="External"/><Relationship Id="rId1" Type="http://schemas.openxmlformats.org/officeDocument/2006/relationships/hyperlink" Target="https://sewmetiz.ru/products/44678507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ewmetiz.ru/products/44678507" TargetMode="External"/><Relationship Id="rId4" Type="http://schemas.openxmlformats.org/officeDocument/2006/relationships/hyperlink" Target="https://sewmetiz.ru/products/5904399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ewmetiz@yandex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ewmetiz@yandex.ru" TargetMode="External"/><Relationship Id="rId2" Type="http://schemas.openxmlformats.org/officeDocument/2006/relationships/hyperlink" Target="https://sewmetiz.ru/products/59043950" TargetMode="External"/><Relationship Id="rId1" Type="http://schemas.openxmlformats.org/officeDocument/2006/relationships/hyperlink" Target="https://sewmetiz.ru/products/59043945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176"/>
  <sheetViews>
    <sheetView tabSelected="1" workbookViewId="0">
      <selection activeCell="A5" sqref="A5:XFD5"/>
    </sheetView>
  </sheetViews>
  <sheetFormatPr defaultColWidth="8.88671875" defaultRowHeight="13.8"/>
  <cols>
    <col min="1" max="1" width="1.21875" style="1" customWidth="1"/>
    <col min="2" max="2" width="5.77734375" style="1" bestFit="1" customWidth="1"/>
    <col min="3" max="3" width="12.21875" style="1" bestFit="1" customWidth="1"/>
    <col min="4" max="4" width="27.6640625" style="1" customWidth="1"/>
    <col min="5" max="5" width="9.33203125" style="1" bestFit="1" customWidth="1"/>
    <col min="6" max="6" width="13.44140625" style="1" customWidth="1"/>
    <col min="7" max="7" width="8.21875" style="1" customWidth="1"/>
    <col min="8" max="8" width="11.109375" style="1" customWidth="1"/>
    <col min="9" max="9" width="11.33203125" style="16" customWidth="1"/>
    <col min="10" max="10" width="9.6640625" style="1" customWidth="1"/>
    <col min="11" max="11" width="2.6640625" style="1" customWidth="1"/>
    <col min="12" max="12" width="8.88671875" style="27"/>
    <col min="13" max="16384" width="8.88671875" style="1"/>
  </cols>
  <sheetData>
    <row r="1" spans="1:12" ht="124.5" customHeight="1" thickBot="1">
      <c r="A1" s="2"/>
      <c r="B1" s="3"/>
      <c r="C1" s="4"/>
      <c r="D1" s="4"/>
      <c r="E1" s="4"/>
      <c r="F1" s="4"/>
      <c r="G1" s="97" t="s">
        <v>135</v>
      </c>
      <c r="H1" s="97"/>
      <c r="I1" s="97"/>
      <c r="J1" s="97"/>
      <c r="K1" s="97"/>
    </row>
    <row r="2" spans="1:12" ht="22.5" customHeight="1" thickTop="1" thickBot="1">
      <c r="A2" s="2"/>
      <c r="B2" s="124" t="s">
        <v>0</v>
      </c>
      <c r="C2" s="126" t="s">
        <v>1</v>
      </c>
      <c r="D2" s="127"/>
      <c r="E2" s="127"/>
      <c r="F2" s="127"/>
      <c r="G2" s="128" t="s">
        <v>2</v>
      </c>
      <c r="H2" s="129"/>
      <c r="I2" s="138" t="s">
        <v>122</v>
      </c>
      <c r="J2" s="139"/>
      <c r="K2" s="140"/>
    </row>
    <row r="3" spans="1:12" ht="35.4" customHeight="1" thickTop="1" thickBot="1">
      <c r="A3" s="2"/>
      <c r="B3" s="125"/>
      <c r="C3" s="18" t="s">
        <v>3</v>
      </c>
      <c r="D3" s="19" t="s">
        <v>4</v>
      </c>
      <c r="E3" s="19" t="s">
        <v>5</v>
      </c>
      <c r="F3" s="20" t="s">
        <v>132</v>
      </c>
      <c r="G3" s="134" t="s">
        <v>6</v>
      </c>
      <c r="H3" s="135"/>
      <c r="I3" s="17" t="s">
        <v>7</v>
      </c>
      <c r="J3" s="141" t="s">
        <v>8</v>
      </c>
      <c r="K3" s="142"/>
      <c r="L3" s="28"/>
    </row>
    <row r="4" spans="1:12" ht="26.25" customHeight="1" thickTop="1" thickBot="1">
      <c r="A4" s="2"/>
      <c r="B4" s="57"/>
      <c r="C4" s="130" t="s">
        <v>9</v>
      </c>
      <c r="D4" s="131"/>
      <c r="E4" s="131"/>
      <c r="F4" s="131"/>
      <c r="G4" s="132"/>
      <c r="H4" s="132"/>
      <c r="I4" s="132"/>
      <c r="J4" s="132"/>
      <c r="K4" s="133"/>
    </row>
    <row r="5" spans="1:12" ht="27.6" customHeight="1" thickTop="1">
      <c r="A5" s="2"/>
      <c r="B5" s="58">
        <v>1</v>
      </c>
      <c r="C5" s="136" t="s">
        <v>10</v>
      </c>
      <c r="D5" s="137"/>
      <c r="E5" s="5" t="s">
        <v>11</v>
      </c>
      <c r="F5" s="5" t="s">
        <v>12</v>
      </c>
      <c r="G5" s="6">
        <v>1000</v>
      </c>
      <c r="H5" s="7" t="s">
        <v>13</v>
      </c>
      <c r="I5" s="33">
        <f>J5/G5</f>
        <v>1.3</v>
      </c>
      <c r="J5" s="103">
        <v>1300</v>
      </c>
      <c r="K5" s="100"/>
      <c r="L5" s="29"/>
    </row>
    <row r="6" spans="1:12" ht="27.6" customHeight="1">
      <c r="A6" s="2"/>
      <c r="B6" s="59">
        <v>2</v>
      </c>
      <c r="C6" s="104" t="s">
        <v>110</v>
      </c>
      <c r="D6" s="105"/>
      <c r="E6" s="30" t="s">
        <v>15</v>
      </c>
      <c r="F6" s="30" t="s">
        <v>12</v>
      </c>
      <c r="G6" s="31">
        <v>500</v>
      </c>
      <c r="H6" s="32" t="s">
        <v>13</v>
      </c>
      <c r="I6" s="33">
        <f>J6/G6</f>
        <v>1.1000000000000001</v>
      </c>
      <c r="J6" s="103">
        <v>550</v>
      </c>
      <c r="K6" s="100"/>
      <c r="L6" s="29"/>
    </row>
    <row r="7" spans="1:12" ht="27.6" customHeight="1">
      <c r="A7" s="2"/>
      <c r="B7" s="59">
        <v>3</v>
      </c>
      <c r="C7" s="104" t="s">
        <v>14</v>
      </c>
      <c r="D7" s="105"/>
      <c r="E7" s="30" t="s">
        <v>15</v>
      </c>
      <c r="F7" s="30" t="s">
        <v>12</v>
      </c>
      <c r="G7" s="31">
        <v>500</v>
      </c>
      <c r="H7" s="32" t="s">
        <v>13</v>
      </c>
      <c r="I7" s="33">
        <f>J7/G7</f>
        <v>1.18</v>
      </c>
      <c r="J7" s="103">
        <v>590</v>
      </c>
      <c r="K7" s="100"/>
      <c r="L7" s="29"/>
    </row>
    <row r="8" spans="1:12" ht="31.2" customHeight="1">
      <c r="A8" s="2"/>
      <c r="B8" s="59">
        <v>4</v>
      </c>
      <c r="C8" s="121" t="s">
        <v>109</v>
      </c>
      <c r="D8" s="122"/>
      <c r="E8" s="30" t="s">
        <v>15</v>
      </c>
      <c r="F8" s="54" t="s">
        <v>129</v>
      </c>
      <c r="G8" s="31">
        <v>500</v>
      </c>
      <c r="H8" s="32" t="s">
        <v>13</v>
      </c>
      <c r="I8" s="33">
        <f>J8/G8</f>
        <v>1.5</v>
      </c>
      <c r="J8" s="103">
        <v>750</v>
      </c>
      <c r="K8" s="100"/>
      <c r="L8" s="29"/>
    </row>
    <row r="9" spans="1:12" ht="22.5" customHeight="1">
      <c r="A9" s="2"/>
      <c r="B9" s="58">
        <v>5</v>
      </c>
      <c r="C9" s="118" t="s">
        <v>97</v>
      </c>
      <c r="D9" s="117"/>
      <c r="E9" s="8" t="s">
        <v>15</v>
      </c>
      <c r="F9" s="8" t="s">
        <v>12</v>
      </c>
      <c r="G9" s="9">
        <v>500</v>
      </c>
      <c r="H9" s="10" t="s">
        <v>13</v>
      </c>
      <c r="I9" s="33">
        <f>J9/G9</f>
        <v>1.34</v>
      </c>
      <c r="J9" s="103">
        <v>670</v>
      </c>
      <c r="K9" s="100"/>
      <c r="L9" s="29"/>
    </row>
    <row r="10" spans="1:12" ht="27" customHeight="1">
      <c r="A10" s="2"/>
      <c r="B10" s="58">
        <v>6</v>
      </c>
      <c r="C10" s="116" t="s">
        <v>16</v>
      </c>
      <c r="D10" s="117"/>
      <c r="E10" s="8" t="s">
        <v>15</v>
      </c>
      <c r="F10" s="8" t="s">
        <v>12</v>
      </c>
      <c r="G10" s="9">
        <v>500</v>
      </c>
      <c r="H10" s="10" t="s">
        <v>13</v>
      </c>
      <c r="I10" s="33">
        <f>J10/G10</f>
        <v>1.6</v>
      </c>
      <c r="J10" s="103">
        <v>800</v>
      </c>
      <c r="K10" s="100"/>
      <c r="L10" s="29"/>
    </row>
    <row r="11" spans="1:12" ht="30.6" customHeight="1">
      <c r="A11" s="2"/>
      <c r="B11" s="59">
        <v>7</v>
      </c>
      <c r="C11" s="123" t="s">
        <v>16</v>
      </c>
      <c r="D11" s="102"/>
      <c r="E11" s="30" t="s">
        <v>15</v>
      </c>
      <c r="F11" s="54" t="s">
        <v>129</v>
      </c>
      <c r="G11" s="31">
        <v>500</v>
      </c>
      <c r="H11" s="32" t="s">
        <v>13</v>
      </c>
      <c r="I11" s="33">
        <f>J11/G11</f>
        <v>2</v>
      </c>
      <c r="J11" s="103">
        <v>1000</v>
      </c>
      <c r="K11" s="100"/>
      <c r="L11" s="29"/>
    </row>
    <row r="12" spans="1:12" ht="22.5" customHeight="1">
      <c r="A12" s="2"/>
      <c r="B12" s="58">
        <v>8</v>
      </c>
      <c r="C12" s="108" t="s">
        <v>17</v>
      </c>
      <c r="D12" s="109"/>
      <c r="E12" s="8" t="s">
        <v>15</v>
      </c>
      <c r="F12" s="8" t="s">
        <v>12</v>
      </c>
      <c r="G12" s="9">
        <v>500</v>
      </c>
      <c r="H12" s="10" t="s">
        <v>13</v>
      </c>
      <c r="I12" s="33">
        <f>J12/G12</f>
        <v>1.8</v>
      </c>
      <c r="J12" s="103">
        <v>900</v>
      </c>
      <c r="K12" s="100"/>
      <c r="L12" s="29"/>
    </row>
    <row r="13" spans="1:12" ht="23.25" customHeight="1">
      <c r="A13" s="2"/>
      <c r="B13" s="58">
        <v>9</v>
      </c>
      <c r="C13" s="108" t="s">
        <v>18</v>
      </c>
      <c r="D13" s="109"/>
      <c r="E13" s="8" t="s">
        <v>19</v>
      </c>
      <c r="F13" s="8" t="s">
        <v>12</v>
      </c>
      <c r="G13" s="9">
        <v>500</v>
      </c>
      <c r="H13" s="10" t="s">
        <v>13</v>
      </c>
      <c r="I13" s="33">
        <f>J13/G13</f>
        <v>1.3</v>
      </c>
      <c r="J13" s="103">
        <v>650</v>
      </c>
      <c r="K13" s="100"/>
      <c r="L13" s="29"/>
    </row>
    <row r="14" spans="1:12" ht="23.25" customHeight="1">
      <c r="A14" s="2"/>
      <c r="B14" s="58">
        <v>10</v>
      </c>
      <c r="C14" s="108" t="s">
        <v>20</v>
      </c>
      <c r="D14" s="109"/>
      <c r="E14" s="8" t="s">
        <v>19</v>
      </c>
      <c r="F14" s="8" t="s">
        <v>12</v>
      </c>
      <c r="G14" s="9">
        <v>500</v>
      </c>
      <c r="H14" s="10" t="s">
        <v>13</v>
      </c>
      <c r="I14" s="33">
        <f>J14/G14</f>
        <v>1.44</v>
      </c>
      <c r="J14" s="103">
        <v>720</v>
      </c>
      <c r="K14" s="100"/>
      <c r="L14" s="29"/>
    </row>
    <row r="15" spans="1:12" ht="25.65" customHeight="1">
      <c r="A15" s="2"/>
      <c r="B15" s="58">
        <v>11</v>
      </c>
      <c r="C15" s="108" t="s">
        <v>21</v>
      </c>
      <c r="D15" s="109"/>
      <c r="E15" s="8" t="s">
        <v>19</v>
      </c>
      <c r="F15" s="8" t="s">
        <v>12</v>
      </c>
      <c r="G15" s="9">
        <v>500</v>
      </c>
      <c r="H15" s="10" t="s">
        <v>13</v>
      </c>
      <c r="I15" s="33">
        <f>J15/G15</f>
        <v>1.54</v>
      </c>
      <c r="J15" s="103">
        <v>770</v>
      </c>
      <c r="K15" s="100"/>
      <c r="L15" s="29"/>
    </row>
    <row r="16" spans="1:12" ht="27.15" customHeight="1">
      <c r="A16" s="2"/>
      <c r="B16" s="58">
        <v>12</v>
      </c>
      <c r="C16" s="108" t="s">
        <v>22</v>
      </c>
      <c r="D16" s="109"/>
      <c r="E16" s="8" t="s">
        <v>19</v>
      </c>
      <c r="F16" s="8" t="s">
        <v>12</v>
      </c>
      <c r="G16" s="9">
        <v>500</v>
      </c>
      <c r="H16" s="10" t="s">
        <v>13</v>
      </c>
      <c r="I16" s="33">
        <f>J16/G16</f>
        <v>1.74</v>
      </c>
      <c r="J16" s="103">
        <v>870</v>
      </c>
      <c r="K16" s="100"/>
      <c r="L16" s="29"/>
    </row>
    <row r="17" spans="1:12" ht="25.2" customHeight="1">
      <c r="A17" s="2"/>
      <c r="B17" s="58">
        <v>13</v>
      </c>
      <c r="C17" s="108" t="s">
        <v>23</v>
      </c>
      <c r="D17" s="109"/>
      <c r="E17" s="8" t="s">
        <v>19</v>
      </c>
      <c r="F17" s="8" t="s">
        <v>12</v>
      </c>
      <c r="G17" s="9">
        <v>500</v>
      </c>
      <c r="H17" s="10" t="s">
        <v>13</v>
      </c>
      <c r="I17" s="33">
        <f>J17/G17</f>
        <v>2</v>
      </c>
      <c r="J17" s="103">
        <v>1000</v>
      </c>
      <c r="K17" s="100"/>
      <c r="L17" s="29"/>
    </row>
    <row r="18" spans="1:12" ht="25.2" customHeight="1">
      <c r="A18" s="2"/>
      <c r="B18" s="58">
        <v>14</v>
      </c>
      <c r="C18" s="108" t="s">
        <v>24</v>
      </c>
      <c r="D18" s="109"/>
      <c r="E18" s="8" t="s">
        <v>19</v>
      </c>
      <c r="F18" s="8" t="s">
        <v>12</v>
      </c>
      <c r="G18" s="9">
        <v>250</v>
      </c>
      <c r="H18" s="10" t="s">
        <v>13</v>
      </c>
      <c r="I18" s="33">
        <f>J18/G18</f>
        <v>2.4</v>
      </c>
      <c r="J18" s="103">
        <v>600</v>
      </c>
      <c r="K18" s="100"/>
      <c r="L18" s="29"/>
    </row>
    <row r="19" spans="1:12" ht="23.25" customHeight="1">
      <c r="A19" s="2"/>
      <c r="B19" s="58">
        <v>15</v>
      </c>
      <c r="C19" s="118" t="s">
        <v>98</v>
      </c>
      <c r="D19" s="117"/>
      <c r="E19" s="8" t="s">
        <v>19</v>
      </c>
      <c r="F19" s="8" t="s">
        <v>12</v>
      </c>
      <c r="G19" s="9">
        <v>500</v>
      </c>
      <c r="H19" s="10" t="s">
        <v>13</v>
      </c>
      <c r="I19" s="33">
        <f>J19/G19</f>
        <v>2</v>
      </c>
      <c r="J19" s="103">
        <v>1000</v>
      </c>
      <c r="K19" s="100"/>
      <c r="L19" s="29"/>
    </row>
    <row r="20" spans="1:12" ht="23.25" customHeight="1">
      <c r="A20" s="2"/>
      <c r="B20" s="59">
        <v>16</v>
      </c>
      <c r="C20" s="101" t="s">
        <v>111</v>
      </c>
      <c r="D20" s="102"/>
      <c r="E20" s="30" t="s">
        <v>19</v>
      </c>
      <c r="F20" s="30" t="s">
        <v>12</v>
      </c>
      <c r="G20" s="31">
        <v>500</v>
      </c>
      <c r="H20" s="32" t="s">
        <v>13</v>
      </c>
      <c r="I20" s="33">
        <f>J20/G20</f>
        <v>2.7</v>
      </c>
      <c r="J20" s="103">
        <v>1350</v>
      </c>
      <c r="K20" s="100"/>
      <c r="L20" s="29"/>
    </row>
    <row r="21" spans="1:12" ht="23.25" customHeight="1">
      <c r="A21" s="2"/>
      <c r="B21" s="59">
        <v>17</v>
      </c>
      <c r="C21" s="101" t="s">
        <v>99</v>
      </c>
      <c r="D21" s="102"/>
      <c r="E21" s="30" t="s">
        <v>19</v>
      </c>
      <c r="F21" s="30" t="s">
        <v>12</v>
      </c>
      <c r="G21" s="31">
        <v>200</v>
      </c>
      <c r="H21" s="32" t="s">
        <v>13</v>
      </c>
      <c r="I21" s="33">
        <f>J21/G21</f>
        <v>4</v>
      </c>
      <c r="J21" s="103">
        <v>800</v>
      </c>
      <c r="K21" s="100"/>
      <c r="L21" s="29"/>
    </row>
    <row r="22" spans="1:12" ht="23.25" customHeight="1">
      <c r="A22" s="2"/>
      <c r="B22" s="59">
        <v>18</v>
      </c>
      <c r="C22" s="106" t="s">
        <v>112</v>
      </c>
      <c r="D22" s="107"/>
      <c r="E22" s="30" t="s">
        <v>28</v>
      </c>
      <c r="F22" s="30" t="s">
        <v>12</v>
      </c>
      <c r="G22" s="31">
        <v>500</v>
      </c>
      <c r="H22" s="32" t="s">
        <v>13</v>
      </c>
      <c r="I22" s="33">
        <f>J22/G22</f>
        <v>2.2000000000000002</v>
      </c>
      <c r="J22" s="103">
        <v>1100</v>
      </c>
      <c r="K22" s="100"/>
      <c r="L22" s="29"/>
    </row>
    <row r="23" spans="1:12" ht="26.25" customHeight="1">
      <c r="A23" s="2"/>
      <c r="B23" s="58">
        <v>19</v>
      </c>
      <c r="C23" s="108" t="s">
        <v>25</v>
      </c>
      <c r="D23" s="109"/>
      <c r="E23" s="8" t="s">
        <v>28</v>
      </c>
      <c r="F23" s="8" t="s">
        <v>12</v>
      </c>
      <c r="G23" s="9">
        <v>500</v>
      </c>
      <c r="H23" s="10" t="s">
        <v>13</v>
      </c>
      <c r="I23" s="33">
        <f>J23/G23</f>
        <v>2.2999999999999998</v>
      </c>
      <c r="J23" s="103">
        <v>1150</v>
      </c>
      <c r="K23" s="100"/>
      <c r="L23" s="29"/>
    </row>
    <row r="24" spans="1:12" ht="26.25" customHeight="1">
      <c r="A24" s="2"/>
      <c r="B24" s="58">
        <v>20</v>
      </c>
      <c r="C24" s="108" t="s">
        <v>26</v>
      </c>
      <c r="D24" s="109"/>
      <c r="E24" s="8" t="s">
        <v>51</v>
      </c>
      <c r="F24" s="8" t="s">
        <v>12</v>
      </c>
      <c r="G24" s="9">
        <v>500</v>
      </c>
      <c r="H24" s="10" t="s">
        <v>13</v>
      </c>
      <c r="I24" s="33">
        <f>J24/G24</f>
        <v>2.8</v>
      </c>
      <c r="J24" s="103">
        <v>1400</v>
      </c>
      <c r="K24" s="100"/>
      <c r="L24" s="29"/>
    </row>
    <row r="25" spans="1:12" ht="26.25" customHeight="1">
      <c r="A25" s="2"/>
      <c r="B25" s="58">
        <v>21</v>
      </c>
      <c r="C25" s="108" t="s">
        <v>27</v>
      </c>
      <c r="D25" s="109"/>
      <c r="E25" s="8" t="s">
        <v>28</v>
      </c>
      <c r="F25" s="8" t="s">
        <v>12</v>
      </c>
      <c r="G25" s="9">
        <v>250</v>
      </c>
      <c r="H25" s="10" t="s">
        <v>13</v>
      </c>
      <c r="I25" s="33">
        <f>J25/G25</f>
        <v>3.5</v>
      </c>
      <c r="J25" s="103">
        <v>875</v>
      </c>
      <c r="K25" s="100"/>
      <c r="L25" s="29"/>
    </row>
    <row r="26" spans="1:12" ht="26.25" customHeight="1">
      <c r="A26" s="2"/>
      <c r="B26" s="58">
        <v>22</v>
      </c>
      <c r="C26" s="108" t="s">
        <v>29</v>
      </c>
      <c r="D26" s="109"/>
      <c r="E26" s="8" t="s">
        <v>51</v>
      </c>
      <c r="F26" s="8" t="s">
        <v>12</v>
      </c>
      <c r="G26" s="9">
        <v>200</v>
      </c>
      <c r="H26" s="10" t="s">
        <v>13</v>
      </c>
      <c r="I26" s="33">
        <f>J26/G26</f>
        <v>3.75</v>
      </c>
      <c r="J26" s="103">
        <v>750</v>
      </c>
      <c r="K26" s="100"/>
      <c r="L26" s="29"/>
    </row>
    <row r="27" spans="1:12" ht="22.5" customHeight="1">
      <c r="A27" s="2"/>
      <c r="B27" s="58">
        <v>23</v>
      </c>
      <c r="C27" s="108" t="s">
        <v>30</v>
      </c>
      <c r="D27" s="109"/>
      <c r="E27" s="8" t="s">
        <v>51</v>
      </c>
      <c r="F27" s="8" t="s">
        <v>12</v>
      </c>
      <c r="G27" s="9">
        <v>200</v>
      </c>
      <c r="H27" s="10" t="s">
        <v>13</v>
      </c>
      <c r="I27" s="33">
        <f>J27/G27</f>
        <v>4.5</v>
      </c>
      <c r="J27" s="103">
        <v>900</v>
      </c>
      <c r="K27" s="100"/>
      <c r="L27" s="29"/>
    </row>
    <row r="28" spans="1:12" ht="28.2" customHeight="1">
      <c r="A28" s="2"/>
      <c r="B28" s="59">
        <v>24</v>
      </c>
      <c r="C28" s="106" t="s">
        <v>30</v>
      </c>
      <c r="D28" s="107"/>
      <c r="E28" s="30" t="s">
        <v>51</v>
      </c>
      <c r="F28" s="54" t="s">
        <v>129</v>
      </c>
      <c r="G28" s="31">
        <v>200</v>
      </c>
      <c r="H28" s="32" t="s">
        <v>13</v>
      </c>
      <c r="I28" s="33">
        <f>J28/G28</f>
        <v>6</v>
      </c>
      <c r="J28" s="103">
        <v>1200</v>
      </c>
      <c r="K28" s="100"/>
      <c r="L28" s="29"/>
    </row>
    <row r="29" spans="1:12" ht="25.2" customHeight="1">
      <c r="A29" s="2"/>
      <c r="B29" s="59">
        <v>25</v>
      </c>
      <c r="C29" s="106" t="s">
        <v>30</v>
      </c>
      <c r="D29" s="107"/>
      <c r="E29" s="30" t="s">
        <v>51</v>
      </c>
      <c r="F29" s="30" t="s">
        <v>120</v>
      </c>
      <c r="G29" s="31">
        <v>200</v>
      </c>
      <c r="H29" s="32" t="s">
        <v>13</v>
      </c>
      <c r="I29" s="33">
        <f>J29/G29</f>
        <v>6.5</v>
      </c>
      <c r="J29" s="103">
        <v>1300</v>
      </c>
      <c r="K29" s="100"/>
      <c r="L29" s="29"/>
    </row>
    <row r="30" spans="1:12" ht="25.5" customHeight="1">
      <c r="A30" s="2"/>
      <c r="B30" s="58">
        <v>26</v>
      </c>
      <c r="C30" s="108" t="s">
        <v>88</v>
      </c>
      <c r="D30" s="109"/>
      <c r="E30" s="8" t="s">
        <v>51</v>
      </c>
      <c r="F30" s="8" t="s">
        <v>12</v>
      </c>
      <c r="G30" s="9">
        <v>200</v>
      </c>
      <c r="H30" s="10" t="s">
        <v>13</v>
      </c>
      <c r="I30" s="33">
        <f>J30/G30</f>
        <v>5.25</v>
      </c>
      <c r="J30" s="103">
        <v>1050</v>
      </c>
      <c r="K30" s="100"/>
      <c r="L30" s="29"/>
    </row>
    <row r="31" spans="1:12" ht="25.5" customHeight="1">
      <c r="A31" s="2"/>
      <c r="B31" s="58">
        <v>27</v>
      </c>
      <c r="C31" s="108" t="s">
        <v>31</v>
      </c>
      <c r="D31" s="109"/>
      <c r="E31" s="8" t="s">
        <v>28</v>
      </c>
      <c r="F31" s="8" t="s">
        <v>12</v>
      </c>
      <c r="G31" s="9">
        <v>200</v>
      </c>
      <c r="H31" s="10" t="s">
        <v>13</v>
      </c>
      <c r="I31" s="33">
        <f>J31/G31</f>
        <v>6</v>
      </c>
      <c r="J31" s="103">
        <v>1200</v>
      </c>
      <c r="K31" s="100"/>
      <c r="L31" s="29"/>
    </row>
    <row r="32" spans="1:12" ht="24" customHeight="1">
      <c r="A32" s="2"/>
      <c r="B32" s="58">
        <v>28</v>
      </c>
      <c r="C32" s="108" t="s">
        <v>32</v>
      </c>
      <c r="D32" s="109"/>
      <c r="E32" s="8" t="s">
        <v>28</v>
      </c>
      <c r="F32" s="8" t="s">
        <v>12</v>
      </c>
      <c r="G32" s="9">
        <v>200</v>
      </c>
      <c r="H32" s="10" t="s">
        <v>13</v>
      </c>
      <c r="I32" s="33">
        <f>J32/G32</f>
        <v>7.25</v>
      </c>
      <c r="J32" s="103">
        <v>1450</v>
      </c>
      <c r="K32" s="100"/>
      <c r="L32" s="29"/>
    </row>
    <row r="33" spans="1:12" ht="24" customHeight="1">
      <c r="A33" s="2"/>
      <c r="B33" s="59">
        <v>29</v>
      </c>
      <c r="C33" s="101" t="s">
        <v>113</v>
      </c>
      <c r="D33" s="102"/>
      <c r="E33" s="30" t="s">
        <v>33</v>
      </c>
      <c r="F33" s="30" t="s">
        <v>12</v>
      </c>
      <c r="G33" s="31">
        <v>200</v>
      </c>
      <c r="H33" s="32" t="s">
        <v>13</v>
      </c>
      <c r="I33" s="33">
        <f>J33/G33</f>
        <v>4.5</v>
      </c>
      <c r="J33" s="103">
        <v>900</v>
      </c>
      <c r="K33" s="100"/>
      <c r="L33" s="29"/>
    </row>
    <row r="34" spans="1:12" ht="24" customHeight="1">
      <c r="A34" s="2"/>
      <c r="B34" s="58">
        <v>30</v>
      </c>
      <c r="C34" s="118" t="s">
        <v>89</v>
      </c>
      <c r="D34" s="117"/>
      <c r="E34" s="8" t="s">
        <v>33</v>
      </c>
      <c r="F34" s="8" t="s">
        <v>12</v>
      </c>
      <c r="G34" s="9">
        <v>100</v>
      </c>
      <c r="H34" s="10" t="s">
        <v>13</v>
      </c>
      <c r="I34" s="33">
        <f>J34/G34</f>
        <v>5.8</v>
      </c>
      <c r="J34" s="103">
        <v>580</v>
      </c>
      <c r="K34" s="100"/>
      <c r="L34" s="29"/>
    </row>
    <row r="35" spans="1:12" ht="24" customHeight="1">
      <c r="A35" s="2"/>
      <c r="B35" s="58">
        <v>31</v>
      </c>
      <c r="C35" s="108" t="s">
        <v>34</v>
      </c>
      <c r="D35" s="109"/>
      <c r="E35" s="8" t="s">
        <v>33</v>
      </c>
      <c r="F35" s="8" t="s">
        <v>12</v>
      </c>
      <c r="G35" s="9">
        <v>100</v>
      </c>
      <c r="H35" s="10" t="s">
        <v>13</v>
      </c>
      <c r="I35" s="33">
        <f>J35/G35</f>
        <v>6.5</v>
      </c>
      <c r="J35" s="103">
        <v>650</v>
      </c>
      <c r="K35" s="100"/>
      <c r="L35" s="29"/>
    </row>
    <row r="36" spans="1:12" ht="23.25" customHeight="1">
      <c r="A36" s="2"/>
      <c r="B36" s="58">
        <v>32</v>
      </c>
      <c r="C36" s="108" t="s">
        <v>35</v>
      </c>
      <c r="D36" s="109"/>
      <c r="E36" s="8" t="s">
        <v>33</v>
      </c>
      <c r="F36" s="8" t="s">
        <v>12</v>
      </c>
      <c r="G36" s="9">
        <v>100</v>
      </c>
      <c r="H36" s="10" t="s">
        <v>13</v>
      </c>
      <c r="I36" s="33">
        <f>J36/G36</f>
        <v>7.3</v>
      </c>
      <c r="J36" s="103">
        <v>730</v>
      </c>
      <c r="K36" s="100"/>
      <c r="L36" s="29"/>
    </row>
    <row r="37" spans="1:12" ht="23.25" customHeight="1">
      <c r="A37" s="2"/>
      <c r="B37" s="58">
        <v>33</v>
      </c>
      <c r="C37" s="108" t="s">
        <v>36</v>
      </c>
      <c r="D37" s="109"/>
      <c r="E37" s="8" t="s">
        <v>33</v>
      </c>
      <c r="F37" s="8" t="s">
        <v>12</v>
      </c>
      <c r="G37" s="9">
        <v>100</v>
      </c>
      <c r="H37" s="10" t="s">
        <v>13</v>
      </c>
      <c r="I37" s="33">
        <f>J37/G37</f>
        <v>7.9</v>
      </c>
      <c r="J37" s="103">
        <v>790</v>
      </c>
      <c r="K37" s="100"/>
      <c r="L37" s="29"/>
    </row>
    <row r="38" spans="1:12" ht="23.25" customHeight="1">
      <c r="A38" s="2"/>
      <c r="B38" s="58">
        <v>34</v>
      </c>
      <c r="C38" s="108" t="s">
        <v>37</v>
      </c>
      <c r="D38" s="109"/>
      <c r="E38" s="8" t="s">
        <v>33</v>
      </c>
      <c r="F38" s="8" t="s">
        <v>12</v>
      </c>
      <c r="G38" s="9">
        <v>100</v>
      </c>
      <c r="H38" s="10" t="s">
        <v>13</v>
      </c>
      <c r="I38" s="33">
        <f>J38/G38</f>
        <v>10</v>
      </c>
      <c r="J38" s="103">
        <v>1000</v>
      </c>
      <c r="K38" s="100"/>
      <c r="L38" s="29"/>
    </row>
    <row r="39" spans="1:12" ht="23.25" customHeight="1">
      <c r="A39" s="2"/>
      <c r="B39" s="58">
        <v>35</v>
      </c>
      <c r="C39" s="110" t="s">
        <v>38</v>
      </c>
      <c r="D39" s="111"/>
      <c r="E39" s="8" t="s">
        <v>33</v>
      </c>
      <c r="F39" s="8" t="s">
        <v>12</v>
      </c>
      <c r="G39" s="9">
        <v>100</v>
      </c>
      <c r="H39" s="10" t="s">
        <v>13</v>
      </c>
      <c r="I39" s="33">
        <f>J39/G39</f>
        <v>12</v>
      </c>
      <c r="J39" s="103">
        <v>1200</v>
      </c>
      <c r="K39" s="100"/>
      <c r="L39" s="29"/>
    </row>
    <row r="40" spans="1:12" ht="23.25" customHeight="1">
      <c r="A40" s="2"/>
      <c r="B40" s="58">
        <v>36</v>
      </c>
      <c r="C40" s="108" t="s">
        <v>39</v>
      </c>
      <c r="D40" s="109"/>
      <c r="E40" s="8" t="s">
        <v>33</v>
      </c>
      <c r="F40" s="8" t="s">
        <v>12</v>
      </c>
      <c r="G40" s="9">
        <v>100</v>
      </c>
      <c r="H40" s="10" t="s">
        <v>13</v>
      </c>
      <c r="I40" s="33">
        <f>J40/G40</f>
        <v>14</v>
      </c>
      <c r="J40" s="103">
        <v>1400</v>
      </c>
      <c r="K40" s="100"/>
      <c r="L40" s="29"/>
    </row>
    <row r="41" spans="1:12" ht="23.25" customHeight="1">
      <c r="A41" s="2"/>
      <c r="B41" s="58">
        <v>37</v>
      </c>
      <c r="C41" s="108" t="s">
        <v>40</v>
      </c>
      <c r="D41" s="109"/>
      <c r="E41" s="8" t="s">
        <v>33</v>
      </c>
      <c r="F41" s="8" t="s">
        <v>12</v>
      </c>
      <c r="G41" s="9">
        <v>100</v>
      </c>
      <c r="H41" s="10" t="s">
        <v>13</v>
      </c>
      <c r="I41" s="33">
        <f>J41/G41</f>
        <v>18</v>
      </c>
      <c r="J41" s="103">
        <v>1800</v>
      </c>
      <c r="K41" s="100"/>
      <c r="L41" s="29"/>
    </row>
    <row r="42" spans="1:12" ht="26.25" customHeight="1">
      <c r="A42" s="2"/>
      <c r="B42" s="58">
        <v>38</v>
      </c>
      <c r="C42" s="116" t="s">
        <v>41</v>
      </c>
      <c r="D42" s="117"/>
      <c r="E42" s="8" t="s">
        <v>33</v>
      </c>
      <c r="F42" s="8" t="s">
        <v>12</v>
      </c>
      <c r="G42" s="9">
        <v>100</v>
      </c>
      <c r="H42" s="10" t="s">
        <v>13</v>
      </c>
      <c r="I42" s="33">
        <f>J42/G42</f>
        <v>19</v>
      </c>
      <c r="J42" s="103">
        <v>1900</v>
      </c>
      <c r="K42" s="100"/>
    </row>
    <row r="43" spans="1:12" ht="30.75" customHeight="1">
      <c r="A43" s="2"/>
      <c r="B43" s="59">
        <v>39</v>
      </c>
      <c r="C43" s="101" t="s">
        <v>100</v>
      </c>
      <c r="D43" s="102"/>
      <c r="E43" s="30" t="s">
        <v>33</v>
      </c>
      <c r="F43" s="30" t="s">
        <v>12</v>
      </c>
      <c r="G43" s="31">
        <v>100</v>
      </c>
      <c r="H43" s="32" t="s">
        <v>13</v>
      </c>
      <c r="I43" s="33">
        <f>J43/G43</f>
        <v>32</v>
      </c>
      <c r="J43" s="103">
        <v>3200</v>
      </c>
      <c r="K43" s="100"/>
    </row>
    <row r="44" spans="1:12" ht="25.5" customHeight="1">
      <c r="A44" s="2"/>
      <c r="B44" s="59">
        <v>40</v>
      </c>
      <c r="C44" s="101" t="s">
        <v>101</v>
      </c>
      <c r="D44" s="102"/>
      <c r="E44" s="30" t="s">
        <v>33</v>
      </c>
      <c r="F44" s="30" t="s">
        <v>12</v>
      </c>
      <c r="G44" s="31">
        <v>100</v>
      </c>
      <c r="H44" s="32" t="s">
        <v>13</v>
      </c>
      <c r="I44" s="33">
        <f>J44/G44</f>
        <v>42</v>
      </c>
      <c r="J44" s="103">
        <v>4200</v>
      </c>
      <c r="K44" s="100"/>
    </row>
    <row r="45" spans="1:12" ht="25.5" customHeight="1">
      <c r="A45" s="2"/>
      <c r="B45" s="58">
        <v>41</v>
      </c>
      <c r="C45" s="108" t="s">
        <v>42</v>
      </c>
      <c r="D45" s="109"/>
      <c r="E45" s="8" t="s">
        <v>43</v>
      </c>
      <c r="F45" s="8" t="s">
        <v>12</v>
      </c>
      <c r="G45" s="9">
        <v>50</v>
      </c>
      <c r="H45" s="10" t="s">
        <v>13</v>
      </c>
      <c r="I45" s="33">
        <f>J45/G45</f>
        <v>17</v>
      </c>
      <c r="J45" s="103">
        <v>850</v>
      </c>
      <c r="K45" s="100"/>
    </row>
    <row r="46" spans="1:12" ht="27.75" customHeight="1">
      <c r="A46" s="2"/>
      <c r="B46" s="58">
        <v>42</v>
      </c>
      <c r="C46" s="108" t="s">
        <v>44</v>
      </c>
      <c r="D46" s="109"/>
      <c r="E46" s="8" t="s">
        <v>43</v>
      </c>
      <c r="F46" s="8" t="s">
        <v>12</v>
      </c>
      <c r="G46" s="9">
        <v>50</v>
      </c>
      <c r="H46" s="10" t="s">
        <v>13</v>
      </c>
      <c r="I46" s="33">
        <f>J46/G46</f>
        <v>20</v>
      </c>
      <c r="J46" s="103">
        <v>1000</v>
      </c>
      <c r="K46" s="100"/>
    </row>
    <row r="47" spans="1:12" ht="27.75" customHeight="1">
      <c r="A47" s="2"/>
      <c r="B47" s="59">
        <v>43</v>
      </c>
      <c r="C47" s="106" t="s">
        <v>114</v>
      </c>
      <c r="D47" s="107"/>
      <c r="E47" s="30" t="s">
        <v>43</v>
      </c>
      <c r="F47" s="30" t="s">
        <v>12</v>
      </c>
      <c r="G47" s="31">
        <v>100</v>
      </c>
      <c r="H47" s="32" t="s">
        <v>13</v>
      </c>
      <c r="I47" s="33">
        <v>25</v>
      </c>
      <c r="J47" s="103">
        <f>I47*G47</f>
        <v>2500</v>
      </c>
      <c r="K47" s="100"/>
    </row>
    <row r="48" spans="1:12" ht="27.75" customHeight="1">
      <c r="A48" s="2"/>
      <c r="B48" s="58">
        <v>44</v>
      </c>
      <c r="C48" s="118" t="s">
        <v>90</v>
      </c>
      <c r="D48" s="117"/>
      <c r="E48" s="8" t="s">
        <v>43</v>
      </c>
      <c r="F48" s="8" t="s">
        <v>12</v>
      </c>
      <c r="G48" s="9">
        <v>100</v>
      </c>
      <c r="H48" s="10" t="s">
        <v>13</v>
      </c>
      <c r="I48" s="33">
        <f>J48/G48</f>
        <v>27</v>
      </c>
      <c r="J48" s="103">
        <v>2700</v>
      </c>
      <c r="K48" s="100"/>
    </row>
    <row r="49" spans="1:11" ht="28.2" customHeight="1">
      <c r="A49" s="2"/>
      <c r="B49" s="59">
        <v>45</v>
      </c>
      <c r="C49" s="101" t="s">
        <v>102</v>
      </c>
      <c r="D49" s="102"/>
      <c r="E49" s="30" t="s">
        <v>43</v>
      </c>
      <c r="F49" s="30" t="s">
        <v>12</v>
      </c>
      <c r="G49" s="31">
        <v>50</v>
      </c>
      <c r="H49" s="32" t="s">
        <v>13</v>
      </c>
      <c r="I49" s="33">
        <v>34</v>
      </c>
      <c r="J49" s="103">
        <f>I49*G49</f>
        <v>1700</v>
      </c>
      <c r="K49" s="100"/>
    </row>
    <row r="50" spans="1:11" ht="30" customHeight="1">
      <c r="A50" s="2"/>
      <c r="B50" s="59">
        <v>46</v>
      </c>
      <c r="C50" s="101" t="s">
        <v>115</v>
      </c>
      <c r="D50" s="102"/>
      <c r="E50" s="30" t="s">
        <v>43</v>
      </c>
      <c r="F50" s="30" t="s">
        <v>12</v>
      </c>
      <c r="G50" s="31">
        <v>100</v>
      </c>
      <c r="H50" s="32" t="s">
        <v>13</v>
      </c>
      <c r="I50" s="33">
        <v>42</v>
      </c>
      <c r="J50" s="99">
        <f>I50*G50</f>
        <v>4200</v>
      </c>
      <c r="K50" s="100"/>
    </row>
    <row r="51" spans="1:11" ht="30" customHeight="1">
      <c r="A51" s="2"/>
      <c r="B51" s="58">
        <v>47</v>
      </c>
      <c r="C51" s="119" t="s">
        <v>91</v>
      </c>
      <c r="D51" s="120"/>
      <c r="E51" s="8" t="s">
        <v>43</v>
      </c>
      <c r="F51" s="8" t="s">
        <v>12</v>
      </c>
      <c r="G51" s="9">
        <v>50</v>
      </c>
      <c r="H51" s="10" t="s">
        <v>13</v>
      </c>
      <c r="I51" s="33">
        <f>J51/G51</f>
        <v>50</v>
      </c>
      <c r="J51" s="99">
        <v>2500</v>
      </c>
      <c r="K51" s="100"/>
    </row>
    <row r="52" spans="1:11" ht="27" customHeight="1">
      <c r="A52" s="2"/>
      <c r="B52" s="59">
        <v>48</v>
      </c>
      <c r="C52" s="106" t="s">
        <v>45</v>
      </c>
      <c r="D52" s="107"/>
      <c r="E52" s="30" t="s">
        <v>43</v>
      </c>
      <c r="F52" s="30" t="s">
        <v>12</v>
      </c>
      <c r="G52" s="31">
        <v>50</v>
      </c>
      <c r="H52" s="32" t="s">
        <v>13</v>
      </c>
      <c r="I52" s="33">
        <f>J52/G52</f>
        <v>60</v>
      </c>
      <c r="J52" s="103">
        <v>3000</v>
      </c>
      <c r="K52" s="100"/>
    </row>
    <row r="53" spans="1:11" ht="29.55" customHeight="1">
      <c r="A53" s="2"/>
      <c r="B53" s="58">
        <v>49</v>
      </c>
      <c r="C53" s="118" t="s">
        <v>92</v>
      </c>
      <c r="D53" s="117"/>
      <c r="E53" s="8" t="s">
        <v>43</v>
      </c>
      <c r="F53" s="8" t="s">
        <v>12</v>
      </c>
      <c r="G53" s="9">
        <v>50</v>
      </c>
      <c r="H53" s="10" t="s">
        <v>13</v>
      </c>
      <c r="I53" s="33">
        <f>J53/G53</f>
        <v>120</v>
      </c>
      <c r="J53" s="103">
        <v>6000</v>
      </c>
      <c r="K53" s="100"/>
    </row>
    <row r="54" spans="1:11" ht="28.5" customHeight="1">
      <c r="A54" s="2"/>
      <c r="B54" s="59">
        <v>50</v>
      </c>
      <c r="C54" s="101" t="s">
        <v>116</v>
      </c>
      <c r="D54" s="102"/>
      <c r="E54" s="30" t="s">
        <v>43</v>
      </c>
      <c r="F54" s="30" t="s">
        <v>12</v>
      </c>
      <c r="G54" s="31">
        <v>50</v>
      </c>
      <c r="H54" s="32" t="s">
        <v>13</v>
      </c>
      <c r="I54" s="33">
        <v>22</v>
      </c>
      <c r="J54" s="103">
        <f>I54*G54</f>
        <v>1100</v>
      </c>
      <c r="K54" s="100"/>
    </row>
    <row r="55" spans="1:11" ht="28.5" customHeight="1">
      <c r="A55" s="2"/>
      <c r="B55" s="58">
        <v>51</v>
      </c>
      <c r="C55" s="116" t="s">
        <v>46</v>
      </c>
      <c r="D55" s="117"/>
      <c r="E55" s="8" t="s">
        <v>43</v>
      </c>
      <c r="F55" s="8" t="s">
        <v>12</v>
      </c>
      <c r="G55" s="9">
        <v>50</v>
      </c>
      <c r="H55" s="10" t="s">
        <v>13</v>
      </c>
      <c r="I55" s="33">
        <f>J55/G55</f>
        <v>65</v>
      </c>
      <c r="J55" s="103">
        <v>3250</v>
      </c>
      <c r="K55" s="100"/>
    </row>
    <row r="56" spans="1:11" ht="28.5" customHeight="1" thickBot="1">
      <c r="A56" s="2"/>
      <c r="B56" s="60">
        <v>52</v>
      </c>
      <c r="C56" s="114" t="s">
        <v>47</v>
      </c>
      <c r="D56" s="115"/>
      <c r="E56" s="61" t="s">
        <v>43</v>
      </c>
      <c r="F56" s="61" t="s">
        <v>12</v>
      </c>
      <c r="G56" s="62">
        <v>25</v>
      </c>
      <c r="H56" s="63" t="s">
        <v>13</v>
      </c>
      <c r="I56" s="64">
        <v>90</v>
      </c>
      <c r="J56" s="112">
        <f>I56*G56</f>
        <v>2250</v>
      </c>
      <c r="K56" s="113"/>
    </row>
    <row r="57" spans="1:11" ht="28.5" customHeight="1">
      <c r="A57" s="2"/>
      <c r="I57" s="1"/>
    </row>
    <row r="58" spans="1:11" ht="29.25" customHeight="1">
      <c r="A58" s="2"/>
      <c r="I58" s="1"/>
    </row>
    <row r="59" spans="1:11" ht="29.25" customHeight="1">
      <c r="A59" s="2"/>
      <c r="I59" s="1"/>
    </row>
    <row r="60" spans="1:11" ht="29.25" customHeight="1">
      <c r="A60" s="2"/>
      <c r="I60" s="1"/>
    </row>
    <row r="61" spans="1:11" ht="29.25" customHeight="1">
      <c r="A61" s="2"/>
      <c r="I61" s="1"/>
    </row>
    <row r="62" spans="1:11" ht="29.25" customHeight="1">
      <c r="A62" s="2"/>
      <c r="I62" s="1"/>
    </row>
    <row r="63" spans="1:11" ht="29.25" customHeight="1">
      <c r="A63" s="2"/>
      <c r="I63" s="1"/>
    </row>
    <row r="64" spans="1:11" ht="29.7" customHeight="1">
      <c r="A64" s="2"/>
      <c r="I64" s="1"/>
    </row>
    <row r="65" spans="1:9" ht="31.95" customHeight="1">
      <c r="A65" s="2"/>
      <c r="I65" s="1"/>
    </row>
    <row r="66" spans="1:9" ht="34.65" customHeight="1">
      <c r="A66" s="2"/>
      <c r="I66" s="1"/>
    </row>
    <row r="67" spans="1:9" ht="31.5" customHeight="1">
      <c r="A67" s="2"/>
      <c r="I67" s="1"/>
    </row>
    <row r="68" spans="1:9" ht="24.75" customHeight="1">
      <c r="A68" s="2"/>
      <c r="I68" s="1"/>
    </row>
    <row r="69" spans="1:9" ht="31.35" customHeight="1">
      <c r="A69" s="2"/>
      <c r="I69" s="1"/>
    </row>
    <row r="70" spans="1:9" ht="34.5" customHeight="1">
      <c r="A70" s="2"/>
      <c r="I70" s="1"/>
    </row>
    <row r="71" spans="1:9" ht="33" customHeight="1">
      <c r="A71" s="2"/>
      <c r="I71" s="1"/>
    </row>
    <row r="72" spans="1:9" ht="25.5" customHeight="1">
      <c r="A72" s="2"/>
      <c r="I72" s="1"/>
    </row>
    <row r="73" spans="1:9" ht="38.25" customHeight="1">
      <c r="A73" s="2"/>
      <c r="I73" s="1"/>
    </row>
    <row r="74" spans="1:9" ht="32.85" customHeight="1">
      <c r="A74" s="2"/>
      <c r="I74" s="1"/>
    </row>
    <row r="75" spans="1:9" ht="28.2" customHeight="1">
      <c r="A75" s="2"/>
      <c r="I75" s="1"/>
    </row>
    <row r="76" spans="1:9" ht="24" customHeight="1">
      <c r="A76" s="2"/>
      <c r="I76" s="1"/>
    </row>
    <row r="77" spans="1:9" ht="39.75" customHeight="1">
      <c r="A77" s="2"/>
      <c r="I77" s="1"/>
    </row>
    <row r="78" spans="1:9" ht="40.5" customHeight="1">
      <c r="A78" s="2"/>
      <c r="I78" s="1"/>
    </row>
    <row r="79" spans="1:9" ht="37.200000000000003" customHeight="1">
      <c r="A79" s="2"/>
      <c r="I79" s="1"/>
    </row>
    <row r="80" spans="1:9" ht="32.4" customHeight="1">
      <c r="A80" s="2"/>
      <c r="I80" s="1"/>
    </row>
    <row r="81" spans="1:9" ht="31.8" customHeight="1">
      <c r="A81" s="2"/>
      <c r="I81" s="1"/>
    </row>
    <row r="82" spans="1:9" ht="41.4" customHeight="1">
      <c r="A82" s="2"/>
      <c r="I82" s="1"/>
    </row>
    <row r="83" spans="1:9" ht="33.75" customHeight="1">
      <c r="A83" s="2"/>
      <c r="I83" s="1"/>
    </row>
    <row r="84" spans="1:9" ht="25.2" customHeight="1">
      <c r="A84" s="2"/>
      <c r="I84" s="1"/>
    </row>
    <row r="85" spans="1:9" ht="30" customHeight="1">
      <c r="A85" s="2"/>
      <c r="I85" s="1"/>
    </row>
    <row r="86" spans="1:9" ht="30" customHeight="1">
      <c r="A86" s="2"/>
      <c r="I86" s="1"/>
    </row>
    <row r="87" spans="1:9" ht="30" customHeight="1">
      <c r="A87" s="2"/>
      <c r="I87" s="1"/>
    </row>
    <row r="88" spans="1:9" ht="28.8" customHeight="1">
      <c r="A88" s="2"/>
      <c r="I88" s="1"/>
    </row>
    <row r="89" spans="1:9" ht="21" customHeight="1">
      <c r="A89" s="2"/>
      <c r="I89" s="1"/>
    </row>
    <row r="90" spans="1:9" ht="25.5" customHeight="1">
      <c r="A90" s="2"/>
      <c r="I90" s="1"/>
    </row>
    <row r="91" spans="1:9" ht="28.2" customHeight="1">
      <c r="A91" s="2"/>
      <c r="I91" s="1"/>
    </row>
    <row r="92" spans="1:9" ht="21" customHeight="1">
      <c r="A92" s="2"/>
      <c r="I92" s="1"/>
    </row>
    <row r="93" spans="1:9" ht="409.05" customHeight="1">
      <c r="A93" s="2"/>
      <c r="I93" s="1"/>
    </row>
    <row r="94" spans="1:9" ht="409.05" customHeight="1">
      <c r="A94" s="2"/>
      <c r="I94" s="1"/>
    </row>
    <row r="95" spans="1:9" ht="409.05" customHeight="1">
      <c r="A95" s="2"/>
      <c r="I95" s="1"/>
    </row>
    <row r="96" spans="1:9" ht="30" customHeight="1">
      <c r="A96" s="2"/>
      <c r="I96" s="1"/>
    </row>
    <row r="97" spans="1:12" ht="409.05" customHeight="1">
      <c r="I97" s="1"/>
      <c r="L97" s="1"/>
    </row>
    <row r="98" spans="1:12" ht="34.200000000000003" customHeight="1">
      <c r="A98" s="2"/>
      <c r="I98" s="1"/>
    </row>
    <row r="99" spans="1:12" ht="409.05" customHeight="1">
      <c r="A99" s="2"/>
      <c r="I99" s="1"/>
    </row>
    <row r="100" spans="1:12" ht="27" customHeight="1">
      <c r="A100" s="2"/>
      <c r="I100" s="1"/>
    </row>
    <row r="101" spans="1:12" ht="78" customHeight="1">
      <c r="A101" s="2"/>
      <c r="I101" s="1"/>
    </row>
    <row r="102" spans="1:12" ht="409.05" customHeight="1">
      <c r="A102" s="2"/>
      <c r="I102" s="1"/>
    </row>
    <row r="103" spans="1:12" ht="409.05" customHeight="1">
      <c r="I103" s="1"/>
    </row>
    <row r="104" spans="1:12" ht="22.5" customHeight="1">
      <c r="I104" s="1"/>
    </row>
    <row r="105" spans="1:12">
      <c r="I105" s="1"/>
    </row>
    <row r="106" spans="1:12">
      <c r="I106" s="1"/>
    </row>
    <row r="107" spans="1:12">
      <c r="I107" s="1"/>
    </row>
    <row r="108" spans="1:12">
      <c r="I108" s="1"/>
    </row>
    <row r="109" spans="1:12">
      <c r="I109" s="1"/>
    </row>
    <row r="110" spans="1:12">
      <c r="I110" s="1"/>
    </row>
    <row r="111" spans="1:12">
      <c r="I111" s="1"/>
    </row>
    <row r="112" spans="1:12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  <row r="238" spans="9:9">
      <c r="I238" s="1"/>
    </row>
    <row r="239" spans="9:9">
      <c r="I239" s="1"/>
    </row>
    <row r="240" spans="9:9">
      <c r="I240" s="1"/>
    </row>
    <row r="241" spans="9:9">
      <c r="I241" s="1"/>
    </row>
    <row r="242" spans="9:9">
      <c r="I242" s="1"/>
    </row>
    <row r="243" spans="9:9">
      <c r="I243" s="1"/>
    </row>
    <row r="244" spans="9:9">
      <c r="I244" s="1"/>
    </row>
    <row r="245" spans="9:9">
      <c r="I245" s="1"/>
    </row>
    <row r="246" spans="9:9">
      <c r="I246" s="1"/>
    </row>
    <row r="247" spans="9:9">
      <c r="I247" s="1"/>
    </row>
    <row r="248" spans="9:9">
      <c r="I248" s="1"/>
    </row>
    <row r="249" spans="9:9">
      <c r="I249" s="1"/>
    </row>
    <row r="250" spans="9:9">
      <c r="I250" s="1"/>
    </row>
    <row r="251" spans="9:9">
      <c r="I251" s="1"/>
    </row>
    <row r="252" spans="9:9">
      <c r="I252" s="1"/>
    </row>
    <row r="253" spans="9:9">
      <c r="I253" s="1"/>
    </row>
    <row r="254" spans="9:9">
      <c r="I254" s="1"/>
    </row>
    <row r="255" spans="9:9">
      <c r="I255" s="1"/>
    </row>
    <row r="256" spans="9:9">
      <c r="I256" s="1"/>
    </row>
    <row r="257" spans="9:9">
      <c r="I257" s="1"/>
    </row>
    <row r="258" spans="9:9">
      <c r="I258" s="1"/>
    </row>
    <row r="259" spans="9:9">
      <c r="I259" s="1"/>
    </row>
    <row r="260" spans="9:9">
      <c r="I260" s="1"/>
    </row>
    <row r="261" spans="9:9">
      <c r="I261" s="1"/>
    </row>
    <row r="262" spans="9:9">
      <c r="I262" s="1"/>
    </row>
    <row r="263" spans="9:9">
      <c r="I263" s="1"/>
    </row>
    <row r="264" spans="9:9">
      <c r="I264" s="1"/>
    </row>
    <row r="265" spans="9:9">
      <c r="I265" s="1"/>
    </row>
    <row r="266" spans="9:9">
      <c r="I266" s="1"/>
    </row>
    <row r="267" spans="9:9">
      <c r="I267" s="1"/>
    </row>
    <row r="268" spans="9:9">
      <c r="I268" s="1"/>
    </row>
    <row r="269" spans="9:9">
      <c r="I269" s="1"/>
    </row>
    <row r="270" spans="9:9">
      <c r="I270" s="1"/>
    </row>
    <row r="271" spans="9:9">
      <c r="I271" s="1"/>
    </row>
    <row r="272" spans="9:9">
      <c r="I272" s="1"/>
    </row>
    <row r="273" spans="9:9">
      <c r="I273" s="1"/>
    </row>
    <row r="274" spans="9:9">
      <c r="I274" s="1"/>
    </row>
    <row r="275" spans="9:9">
      <c r="I275" s="1"/>
    </row>
    <row r="276" spans="9:9">
      <c r="I276" s="1"/>
    </row>
    <row r="277" spans="9:9">
      <c r="I277" s="1"/>
    </row>
    <row r="278" spans="9:9">
      <c r="I278" s="1"/>
    </row>
    <row r="279" spans="9:9">
      <c r="I279" s="1"/>
    </row>
    <row r="280" spans="9:9">
      <c r="I280" s="1"/>
    </row>
    <row r="281" spans="9:9">
      <c r="I281" s="1"/>
    </row>
    <row r="282" spans="9:9">
      <c r="I282" s="1"/>
    </row>
    <row r="283" spans="9:9">
      <c r="I283" s="1"/>
    </row>
    <row r="284" spans="9:9">
      <c r="I284" s="1"/>
    </row>
    <row r="285" spans="9:9">
      <c r="I285" s="1"/>
    </row>
    <row r="286" spans="9:9">
      <c r="I286" s="1"/>
    </row>
    <row r="287" spans="9:9">
      <c r="I287" s="1"/>
    </row>
    <row r="288" spans="9:9">
      <c r="I288" s="1"/>
    </row>
    <row r="289" spans="9:9">
      <c r="I289" s="1"/>
    </row>
    <row r="290" spans="9:9">
      <c r="I290" s="1"/>
    </row>
    <row r="291" spans="9:9">
      <c r="I291" s="1"/>
    </row>
    <row r="292" spans="9:9">
      <c r="I292" s="1"/>
    </row>
    <row r="293" spans="9:9">
      <c r="I293" s="1"/>
    </row>
    <row r="294" spans="9:9">
      <c r="I294" s="1"/>
    </row>
    <row r="295" spans="9:9">
      <c r="I295" s="1"/>
    </row>
    <row r="296" spans="9:9">
      <c r="I296" s="1"/>
    </row>
    <row r="297" spans="9:9">
      <c r="I297" s="1"/>
    </row>
    <row r="298" spans="9:9">
      <c r="I298" s="1"/>
    </row>
    <row r="299" spans="9:9">
      <c r="I299" s="1"/>
    </row>
    <row r="300" spans="9:9">
      <c r="I300" s="1"/>
    </row>
    <row r="301" spans="9:9">
      <c r="I301" s="1"/>
    </row>
    <row r="302" spans="9:9">
      <c r="I302" s="1"/>
    </row>
    <row r="303" spans="9:9">
      <c r="I303" s="1"/>
    </row>
    <row r="304" spans="9:9">
      <c r="I304" s="1"/>
    </row>
    <row r="305" spans="9:9">
      <c r="I305" s="1"/>
    </row>
    <row r="306" spans="9:9">
      <c r="I306" s="1"/>
    </row>
    <row r="307" spans="9:9">
      <c r="I307" s="1"/>
    </row>
    <row r="308" spans="9:9">
      <c r="I308" s="1"/>
    </row>
    <row r="309" spans="9:9">
      <c r="I309" s="1"/>
    </row>
    <row r="310" spans="9:9">
      <c r="I310" s="1"/>
    </row>
    <row r="311" spans="9:9">
      <c r="I311" s="1"/>
    </row>
    <row r="312" spans="9:9">
      <c r="I312" s="1"/>
    </row>
    <row r="313" spans="9:9">
      <c r="I313" s="1"/>
    </row>
    <row r="314" spans="9:9">
      <c r="I314" s="1"/>
    </row>
    <row r="315" spans="9:9">
      <c r="I315" s="1"/>
    </row>
    <row r="316" spans="9:9">
      <c r="I316" s="1"/>
    </row>
    <row r="317" spans="9:9">
      <c r="I317" s="1"/>
    </row>
    <row r="318" spans="9:9">
      <c r="I318" s="1"/>
    </row>
    <row r="319" spans="9:9">
      <c r="I319" s="1"/>
    </row>
    <row r="320" spans="9:9">
      <c r="I320" s="1"/>
    </row>
    <row r="321" spans="9:9">
      <c r="I321" s="1"/>
    </row>
    <row r="322" spans="9:9">
      <c r="I322" s="1"/>
    </row>
    <row r="323" spans="9:9">
      <c r="I323" s="1"/>
    </row>
    <row r="324" spans="9:9">
      <c r="I324" s="1"/>
    </row>
    <row r="325" spans="9:9">
      <c r="I325" s="1"/>
    </row>
    <row r="326" spans="9:9">
      <c r="I326" s="1"/>
    </row>
    <row r="327" spans="9:9">
      <c r="I327" s="1"/>
    </row>
    <row r="328" spans="9:9">
      <c r="I328" s="1"/>
    </row>
    <row r="329" spans="9:9">
      <c r="I329" s="1"/>
    </row>
    <row r="330" spans="9:9">
      <c r="I330" s="1"/>
    </row>
    <row r="331" spans="9:9">
      <c r="I331" s="1"/>
    </row>
    <row r="332" spans="9:9">
      <c r="I332" s="1"/>
    </row>
    <row r="333" spans="9:9">
      <c r="I333" s="1"/>
    </row>
    <row r="334" spans="9:9">
      <c r="I334" s="1"/>
    </row>
    <row r="335" spans="9:9">
      <c r="I335" s="1"/>
    </row>
    <row r="336" spans="9:9">
      <c r="I336" s="1"/>
    </row>
    <row r="337" spans="9:9">
      <c r="I337" s="1"/>
    </row>
    <row r="338" spans="9:9">
      <c r="I338" s="1"/>
    </row>
    <row r="339" spans="9:9">
      <c r="I339" s="1"/>
    </row>
    <row r="340" spans="9:9">
      <c r="I340" s="1"/>
    </row>
    <row r="341" spans="9:9">
      <c r="I341" s="1"/>
    </row>
    <row r="342" spans="9:9">
      <c r="I342" s="1"/>
    </row>
    <row r="343" spans="9:9">
      <c r="I343" s="1"/>
    </row>
    <row r="344" spans="9:9">
      <c r="I344" s="1"/>
    </row>
    <row r="345" spans="9:9">
      <c r="I345" s="1"/>
    </row>
    <row r="346" spans="9:9">
      <c r="I346" s="1"/>
    </row>
    <row r="347" spans="9:9">
      <c r="I347" s="1"/>
    </row>
    <row r="348" spans="9:9">
      <c r="I348" s="1"/>
    </row>
    <row r="349" spans="9:9">
      <c r="I349" s="1"/>
    </row>
    <row r="350" spans="9:9">
      <c r="I350" s="1"/>
    </row>
    <row r="351" spans="9:9">
      <c r="I351" s="1"/>
    </row>
    <row r="352" spans="9:9">
      <c r="I352" s="1"/>
    </row>
    <row r="353" spans="9:9">
      <c r="I353" s="1"/>
    </row>
    <row r="354" spans="9:9">
      <c r="I354" s="1"/>
    </row>
    <row r="355" spans="9:9">
      <c r="I355" s="1"/>
    </row>
    <row r="356" spans="9:9">
      <c r="I356" s="1"/>
    </row>
    <row r="357" spans="9:9">
      <c r="I357" s="1"/>
    </row>
    <row r="358" spans="9:9">
      <c r="I358" s="1"/>
    </row>
    <row r="359" spans="9:9">
      <c r="I359" s="1"/>
    </row>
    <row r="360" spans="9:9">
      <c r="I360" s="1"/>
    </row>
    <row r="361" spans="9:9">
      <c r="I361" s="1"/>
    </row>
    <row r="362" spans="9:9">
      <c r="I362" s="1"/>
    </row>
    <row r="363" spans="9:9">
      <c r="I363" s="1"/>
    </row>
    <row r="364" spans="9:9">
      <c r="I364" s="1"/>
    </row>
    <row r="365" spans="9:9">
      <c r="I365" s="1"/>
    </row>
    <row r="366" spans="9:9">
      <c r="I366" s="1"/>
    </row>
    <row r="367" spans="9:9">
      <c r="I367" s="1"/>
    </row>
    <row r="368" spans="9:9">
      <c r="I368" s="1"/>
    </row>
    <row r="369" spans="9:9">
      <c r="I369" s="1"/>
    </row>
    <row r="370" spans="9:9">
      <c r="I370" s="1"/>
    </row>
    <row r="371" spans="9:9">
      <c r="I371" s="1"/>
    </row>
    <row r="372" spans="9:9">
      <c r="I372" s="1"/>
    </row>
    <row r="373" spans="9:9">
      <c r="I373" s="1"/>
    </row>
    <row r="374" spans="9:9">
      <c r="I374" s="1"/>
    </row>
    <row r="375" spans="9:9">
      <c r="I375" s="1"/>
    </row>
    <row r="376" spans="9:9">
      <c r="I376" s="1"/>
    </row>
    <row r="377" spans="9:9">
      <c r="I377" s="1"/>
    </row>
    <row r="378" spans="9:9">
      <c r="I378" s="1"/>
    </row>
    <row r="379" spans="9:9">
      <c r="I379" s="1"/>
    </row>
    <row r="380" spans="9:9">
      <c r="I380" s="1"/>
    </row>
    <row r="381" spans="9:9">
      <c r="I381" s="1"/>
    </row>
    <row r="382" spans="9:9">
      <c r="I382" s="1"/>
    </row>
    <row r="383" spans="9:9">
      <c r="I383" s="1"/>
    </row>
    <row r="384" spans="9:9">
      <c r="I384" s="1"/>
    </row>
    <row r="385" spans="9:9">
      <c r="I385" s="1"/>
    </row>
    <row r="386" spans="9:9">
      <c r="I386" s="1"/>
    </row>
    <row r="387" spans="9:9">
      <c r="I387" s="1"/>
    </row>
    <row r="388" spans="9:9">
      <c r="I388" s="1"/>
    </row>
    <row r="389" spans="9:9">
      <c r="I389" s="1"/>
    </row>
    <row r="390" spans="9:9">
      <c r="I390" s="1"/>
    </row>
    <row r="391" spans="9:9">
      <c r="I391" s="1"/>
    </row>
    <row r="392" spans="9:9">
      <c r="I392" s="1"/>
    </row>
    <row r="393" spans="9:9">
      <c r="I393" s="1"/>
    </row>
    <row r="394" spans="9:9">
      <c r="I394" s="1"/>
    </row>
    <row r="395" spans="9:9">
      <c r="I395" s="1"/>
    </row>
    <row r="396" spans="9:9">
      <c r="I396" s="1"/>
    </row>
    <row r="397" spans="9:9">
      <c r="I397" s="1"/>
    </row>
    <row r="398" spans="9:9">
      <c r="I398" s="1"/>
    </row>
    <row r="399" spans="9:9">
      <c r="I399" s="1"/>
    </row>
    <row r="400" spans="9:9">
      <c r="I400" s="1"/>
    </row>
    <row r="401" spans="9:9">
      <c r="I401" s="1"/>
    </row>
    <row r="402" spans="9:9">
      <c r="I402" s="1"/>
    </row>
    <row r="403" spans="9:9">
      <c r="I403" s="1"/>
    </row>
    <row r="404" spans="9:9">
      <c r="I404" s="1"/>
    </row>
    <row r="405" spans="9:9">
      <c r="I405" s="1"/>
    </row>
    <row r="406" spans="9:9">
      <c r="I406" s="1"/>
    </row>
    <row r="407" spans="9:9">
      <c r="I407" s="1"/>
    </row>
    <row r="408" spans="9:9">
      <c r="I408" s="1"/>
    </row>
    <row r="409" spans="9:9">
      <c r="I409" s="1"/>
    </row>
    <row r="410" spans="9:9">
      <c r="I410" s="1"/>
    </row>
    <row r="411" spans="9:9">
      <c r="I411" s="1"/>
    </row>
    <row r="412" spans="9:9">
      <c r="I412" s="1"/>
    </row>
    <row r="413" spans="9:9">
      <c r="I413" s="1"/>
    </row>
    <row r="414" spans="9:9">
      <c r="I414" s="1"/>
    </row>
    <row r="415" spans="9:9">
      <c r="I415" s="1"/>
    </row>
    <row r="416" spans="9:9">
      <c r="I416" s="1"/>
    </row>
    <row r="417" spans="9:9">
      <c r="I417" s="1"/>
    </row>
    <row r="418" spans="9:9">
      <c r="I418" s="1"/>
    </row>
    <row r="419" spans="9:9">
      <c r="I419" s="1"/>
    </row>
    <row r="420" spans="9:9">
      <c r="I420" s="1"/>
    </row>
    <row r="421" spans="9:9">
      <c r="I421" s="1"/>
    </row>
    <row r="422" spans="9:9">
      <c r="I422" s="1"/>
    </row>
    <row r="423" spans="9:9">
      <c r="I423" s="1"/>
    </row>
    <row r="424" spans="9:9">
      <c r="I424" s="1"/>
    </row>
    <row r="425" spans="9:9">
      <c r="I425" s="1"/>
    </row>
    <row r="426" spans="9:9">
      <c r="I426" s="1"/>
    </row>
    <row r="427" spans="9:9">
      <c r="I427" s="1"/>
    </row>
    <row r="428" spans="9:9">
      <c r="I428" s="1"/>
    </row>
    <row r="429" spans="9:9">
      <c r="I429" s="1"/>
    </row>
    <row r="430" spans="9:9">
      <c r="I430" s="1"/>
    </row>
    <row r="431" spans="9:9">
      <c r="I431" s="1"/>
    </row>
    <row r="432" spans="9:9">
      <c r="I432" s="1"/>
    </row>
    <row r="433" spans="9:9">
      <c r="I433" s="1"/>
    </row>
    <row r="434" spans="9:9">
      <c r="I434" s="1"/>
    </row>
    <row r="435" spans="9:9">
      <c r="I435" s="1"/>
    </row>
    <row r="436" spans="9:9">
      <c r="I436" s="1"/>
    </row>
    <row r="437" spans="9:9">
      <c r="I437" s="1"/>
    </row>
    <row r="438" spans="9:9">
      <c r="I438" s="1"/>
    </row>
    <row r="439" spans="9:9">
      <c r="I439" s="1"/>
    </row>
    <row r="440" spans="9:9">
      <c r="I440" s="1"/>
    </row>
    <row r="441" spans="9:9">
      <c r="I441" s="1"/>
    </row>
    <row r="442" spans="9:9">
      <c r="I442" s="1"/>
    </row>
    <row r="443" spans="9:9">
      <c r="I443" s="1"/>
    </row>
    <row r="444" spans="9:9">
      <c r="I444" s="1"/>
    </row>
    <row r="445" spans="9:9">
      <c r="I445" s="1"/>
    </row>
    <row r="446" spans="9:9">
      <c r="I446" s="1"/>
    </row>
    <row r="447" spans="9:9">
      <c r="I447" s="1"/>
    </row>
    <row r="448" spans="9:9">
      <c r="I448" s="1"/>
    </row>
    <row r="449" spans="9:9">
      <c r="I449" s="1"/>
    </row>
    <row r="450" spans="9:9">
      <c r="I450" s="1"/>
    </row>
    <row r="451" spans="9:9">
      <c r="I451" s="1"/>
    </row>
    <row r="452" spans="9:9">
      <c r="I452" s="1"/>
    </row>
    <row r="453" spans="9:9">
      <c r="I453" s="1"/>
    </row>
    <row r="454" spans="9:9">
      <c r="I454" s="1"/>
    </row>
    <row r="455" spans="9:9">
      <c r="I455" s="1"/>
    </row>
    <row r="456" spans="9:9">
      <c r="I456" s="1"/>
    </row>
    <row r="457" spans="9:9">
      <c r="I457" s="1"/>
    </row>
    <row r="458" spans="9:9">
      <c r="I458" s="1"/>
    </row>
    <row r="459" spans="9:9">
      <c r="I459" s="1"/>
    </row>
    <row r="460" spans="9:9">
      <c r="I460" s="1"/>
    </row>
    <row r="461" spans="9:9">
      <c r="I461" s="1"/>
    </row>
    <row r="462" spans="9:9">
      <c r="I462" s="1"/>
    </row>
    <row r="463" spans="9:9">
      <c r="I463" s="1"/>
    </row>
    <row r="464" spans="9:9">
      <c r="I464" s="1"/>
    </row>
    <row r="465" spans="9:9">
      <c r="I465" s="1"/>
    </row>
    <row r="466" spans="9:9">
      <c r="I466" s="1"/>
    </row>
    <row r="467" spans="9:9">
      <c r="I467" s="1"/>
    </row>
    <row r="468" spans="9:9">
      <c r="I468" s="1"/>
    </row>
    <row r="469" spans="9:9">
      <c r="I469" s="1"/>
    </row>
    <row r="470" spans="9:9">
      <c r="I470" s="1"/>
    </row>
    <row r="471" spans="9:9">
      <c r="I471" s="1"/>
    </row>
    <row r="472" spans="9:9">
      <c r="I472" s="1"/>
    </row>
    <row r="473" spans="9:9">
      <c r="I473" s="1"/>
    </row>
    <row r="474" spans="9:9">
      <c r="I474" s="1"/>
    </row>
    <row r="475" spans="9:9">
      <c r="I475" s="1"/>
    </row>
    <row r="476" spans="9:9">
      <c r="I476" s="1"/>
    </row>
    <row r="477" spans="9:9">
      <c r="I477" s="1"/>
    </row>
    <row r="478" spans="9:9">
      <c r="I478" s="1"/>
    </row>
    <row r="479" spans="9:9">
      <c r="I479" s="1"/>
    </row>
    <row r="480" spans="9:9">
      <c r="I480" s="1"/>
    </row>
    <row r="481" spans="9:9">
      <c r="I481" s="1"/>
    </row>
    <row r="482" spans="9:9">
      <c r="I482" s="1"/>
    </row>
    <row r="483" spans="9:9">
      <c r="I483" s="1"/>
    </row>
    <row r="484" spans="9:9">
      <c r="I484" s="1"/>
    </row>
    <row r="485" spans="9:9">
      <c r="I485" s="1"/>
    </row>
    <row r="486" spans="9:9">
      <c r="I486" s="1"/>
    </row>
    <row r="487" spans="9:9">
      <c r="I487" s="1"/>
    </row>
    <row r="488" spans="9:9">
      <c r="I488" s="1"/>
    </row>
    <row r="489" spans="9:9">
      <c r="I489" s="1"/>
    </row>
    <row r="490" spans="9:9">
      <c r="I490" s="1"/>
    </row>
    <row r="491" spans="9:9">
      <c r="I491" s="1"/>
    </row>
    <row r="492" spans="9:9">
      <c r="I492" s="1"/>
    </row>
    <row r="493" spans="9:9">
      <c r="I493" s="1"/>
    </row>
    <row r="494" spans="9:9">
      <c r="I494" s="1"/>
    </row>
    <row r="495" spans="9:9">
      <c r="I495" s="1"/>
    </row>
    <row r="496" spans="9:9">
      <c r="I496" s="1"/>
    </row>
    <row r="497" spans="9:9">
      <c r="I497" s="1"/>
    </row>
    <row r="498" spans="9:9">
      <c r="I498" s="1"/>
    </row>
    <row r="499" spans="9:9">
      <c r="I499" s="1"/>
    </row>
    <row r="500" spans="9:9">
      <c r="I500" s="1"/>
    </row>
    <row r="501" spans="9:9">
      <c r="I501" s="1"/>
    </row>
    <row r="502" spans="9:9">
      <c r="I502" s="1"/>
    </row>
    <row r="503" spans="9:9">
      <c r="I503" s="1"/>
    </row>
    <row r="504" spans="9:9">
      <c r="I504" s="1"/>
    </row>
    <row r="505" spans="9:9">
      <c r="I505" s="1"/>
    </row>
    <row r="506" spans="9:9">
      <c r="I506" s="1"/>
    </row>
    <row r="507" spans="9:9">
      <c r="I507" s="1"/>
    </row>
    <row r="508" spans="9:9">
      <c r="I508" s="1"/>
    </row>
    <row r="509" spans="9:9">
      <c r="I509" s="1"/>
    </row>
    <row r="510" spans="9:9">
      <c r="I510" s="1"/>
    </row>
    <row r="511" spans="9:9">
      <c r="I511" s="1"/>
    </row>
    <row r="512" spans="9:9">
      <c r="I512" s="1"/>
    </row>
    <row r="513" spans="9:9">
      <c r="I513" s="1"/>
    </row>
    <row r="514" spans="9:9">
      <c r="I514" s="1"/>
    </row>
    <row r="515" spans="9:9">
      <c r="I515" s="1"/>
    </row>
    <row r="516" spans="9:9">
      <c r="I516" s="1"/>
    </row>
    <row r="517" spans="9:9">
      <c r="I517" s="1"/>
    </row>
    <row r="518" spans="9:9">
      <c r="I518" s="1"/>
    </row>
    <row r="519" spans="9:9">
      <c r="I519" s="1"/>
    </row>
    <row r="520" spans="9:9">
      <c r="I520" s="1"/>
    </row>
    <row r="521" spans="9:9">
      <c r="I521" s="1"/>
    </row>
    <row r="522" spans="9:9">
      <c r="I522" s="1"/>
    </row>
    <row r="523" spans="9:9">
      <c r="I523" s="1"/>
    </row>
    <row r="524" spans="9:9">
      <c r="I524" s="1"/>
    </row>
    <row r="525" spans="9:9">
      <c r="I525" s="1"/>
    </row>
    <row r="526" spans="9:9">
      <c r="I526" s="1"/>
    </row>
    <row r="527" spans="9:9">
      <c r="I527" s="1"/>
    </row>
    <row r="528" spans="9:9">
      <c r="I528" s="1"/>
    </row>
    <row r="529" spans="9:9">
      <c r="I529" s="1"/>
    </row>
    <row r="530" spans="9:9">
      <c r="I530" s="1"/>
    </row>
    <row r="531" spans="9:9">
      <c r="I531" s="1"/>
    </row>
    <row r="532" spans="9:9">
      <c r="I532" s="1"/>
    </row>
    <row r="533" spans="9:9">
      <c r="I533" s="1"/>
    </row>
    <row r="534" spans="9:9">
      <c r="I534" s="1"/>
    </row>
    <row r="535" spans="9:9">
      <c r="I535" s="1"/>
    </row>
    <row r="536" spans="9:9">
      <c r="I536" s="1"/>
    </row>
    <row r="537" spans="9:9">
      <c r="I537" s="1"/>
    </row>
    <row r="538" spans="9:9">
      <c r="I538" s="1"/>
    </row>
    <row r="539" spans="9:9">
      <c r="I539" s="1"/>
    </row>
    <row r="540" spans="9:9">
      <c r="I540" s="1"/>
    </row>
    <row r="541" spans="9:9">
      <c r="I541" s="1"/>
    </row>
    <row r="542" spans="9:9">
      <c r="I542" s="1"/>
    </row>
    <row r="543" spans="9:9">
      <c r="I543" s="1"/>
    </row>
    <row r="544" spans="9:9">
      <c r="I544" s="1"/>
    </row>
    <row r="545" spans="9:9">
      <c r="I545" s="1"/>
    </row>
    <row r="546" spans="9:9">
      <c r="I546" s="1"/>
    </row>
    <row r="547" spans="9:9">
      <c r="I547" s="1"/>
    </row>
    <row r="548" spans="9:9">
      <c r="I548" s="1"/>
    </row>
    <row r="549" spans="9:9">
      <c r="I549" s="1"/>
    </row>
    <row r="550" spans="9:9">
      <c r="I550" s="1"/>
    </row>
    <row r="551" spans="9:9">
      <c r="I551" s="1"/>
    </row>
    <row r="552" spans="9:9">
      <c r="I552" s="1"/>
    </row>
    <row r="553" spans="9:9">
      <c r="I553" s="1"/>
    </row>
    <row r="554" spans="9:9">
      <c r="I554" s="1"/>
    </row>
    <row r="555" spans="9:9">
      <c r="I555" s="1"/>
    </row>
    <row r="556" spans="9:9">
      <c r="I556" s="1"/>
    </row>
    <row r="557" spans="9:9">
      <c r="I557" s="1"/>
    </row>
    <row r="558" spans="9:9">
      <c r="I558" s="1"/>
    </row>
    <row r="559" spans="9:9">
      <c r="I559" s="1"/>
    </row>
    <row r="560" spans="9:9">
      <c r="I560" s="1"/>
    </row>
    <row r="561" spans="9:9">
      <c r="I561" s="1"/>
    </row>
    <row r="562" spans="9:9">
      <c r="I562" s="1"/>
    </row>
    <row r="563" spans="9:9">
      <c r="I563" s="1"/>
    </row>
    <row r="564" spans="9:9">
      <c r="I564" s="1"/>
    </row>
    <row r="565" spans="9:9">
      <c r="I565" s="1"/>
    </row>
    <row r="566" spans="9:9">
      <c r="I566" s="1"/>
    </row>
    <row r="567" spans="9:9">
      <c r="I567" s="1"/>
    </row>
    <row r="568" spans="9:9">
      <c r="I568" s="1"/>
    </row>
    <row r="569" spans="9:9">
      <c r="I569" s="1"/>
    </row>
    <row r="570" spans="9:9">
      <c r="I570" s="1"/>
    </row>
    <row r="571" spans="9:9">
      <c r="I571" s="1"/>
    </row>
    <row r="572" spans="9:9">
      <c r="I572" s="1"/>
    </row>
    <row r="573" spans="9:9">
      <c r="I573" s="1"/>
    </row>
    <row r="574" spans="9:9">
      <c r="I574" s="1"/>
    </row>
    <row r="575" spans="9:9">
      <c r="I575" s="1"/>
    </row>
    <row r="576" spans="9:9">
      <c r="I576" s="1"/>
    </row>
    <row r="577" spans="9:9">
      <c r="I577" s="1"/>
    </row>
    <row r="578" spans="9:9">
      <c r="I578" s="1"/>
    </row>
    <row r="579" spans="9:9">
      <c r="I579" s="1"/>
    </row>
    <row r="580" spans="9:9">
      <c r="I580" s="1"/>
    </row>
    <row r="581" spans="9:9">
      <c r="I581" s="1"/>
    </row>
    <row r="582" spans="9:9">
      <c r="I582" s="1"/>
    </row>
    <row r="583" spans="9:9">
      <c r="I583" s="1"/>
    </row>
    <row r="584" spans="9:9">
      <c r="I584" s="1"/>
    </row>
    <row r="585" spans="9:9">
      <c r="I585" s="1"/>
    </row>
    <row r="586" spans="9:9">
      <c r="I586" s="1"/>
    </row>
    <row r="587" spans="9:9">
      <c r="I587" s="1"/>
    </row>
    <row r="588" spans="9:9">
      <c r="I588" s="1"/>
    </row>
    <row r="589" spans="9:9">
      <c r="I589" s="1"/>
    </row>
    <row r="590" spans="9:9">
      <c r="I590" s="1"/>
    </row>
    <row r="591" spans="9:9">
      <c r="I591" s="1"/>
    </row>
    <row r="592" spans="9:9">
      <c r="I592" s="1"/>
    </row>
    <row r="593" spans="9:9">
      <c r="I593" s="1"/>
    </row>
    <row r="594" spans="9:9">
      <c r="I594" s="1"/>
    </row>
    <row r="595" spans="9:9">
      <c r="I595" s="1"/>
    </row>
    <row r="596" spans="9:9">
      <c r="I596" s="1"/>
    </row>
    <row r="597" spans="9:9">
      <c r="I597" s="1"/>
    </row>
    <row r="598" spans="9:9">
      <c r="I598" s="1"/>
    </row>
    <row r="599" spans="9:9">
      <c r="I599" s="1"/>
    </row>
    <row r="600" spans="9:9">
      <c r="I600" s="1"/>
    </row>
    <row r="601" spans="9:9">
      <c r="I601" s="1"/>
    </row>
    <row r="602" spans="9:9">
      <c r="I602" s="1"/>
    </row>
    <row r="603" spans="9:9">
      <c r="I603" s="1"/>
    </row>
    <row r="604" spans="9:9">
      <c r="I604" s="1"/>
    </row>
    <row r="605" spans="9:9">
      <c r="I605" s="1"/>
    </row>
    <row r="606" spans="9:9">
      <c r="I606" s="1"/>
    </row>
    <row r="607" spans="9:9">
      <c r="I607" s="1"/>
    </row>
    <row r="608" spans="9:9">
      <c r="I608" s="1"/>
    </row>
    <row r="609" spans="9:9">
      <c r="I609" s="1"/>
    </row>
    <row r="610" spans="9:9">
      <c r="I610" s="1"/>
    </row>
    <row r="611" spans="9:9">
      <c r="I611" s="1"/>
    </row>
    <row r="612" spans="9:9">
      <c r="I612" s="1"/>
    </row>
    <row r="613" spans="9:9">
      <c r="I613" s="1"/>
    </row>
    <row r="614" spans="9:9">
      <c r="I614" s="1"/>
    </row>
    <row r="615" spans="9:9">
      <c r="I615" s="1"/>
    </row>
    <row r="616" spans="9:9">
      <c r="I616" s="1"/>
    </row>
    <row r="617" spans="9:9">
      <c r="I617" s="1"/>
    </row>
    <row r="618" spans="9:9">
      <c r="I618" s="1"/>
    </row>
    <row r="619" spans="9:9">
      <c r="I619" s="1"/>
    </row>
    <row r="620" spans="9:9">
      <c r="I620" s="1"/>
    </row>
    <row r="621" spans="9:9">
      <c r="I621" s="1"/>
    </row>
    <row r="622" spans="9:9">
      <c r="I622" s="1"/>
    </row>
    <row r="623" spans="9:9">
      <c r="I623" s="1"/>
    </row>
    <row r="624" spans="9:9">
      <c r="I624" s="1"/>
    </row>
    <row r="625" spans="9:9">
      <c r="I625" s="1"/>
    </row>
    <row r="626" spans="9:9">
      <c r="I626" s="1"/>
    </row>
    <row r="627" spans="9:9">
      <c r="I627" s="1"/>
    </row>
    <row r="628" spans="9:9">
      <c r="I628" s="1"/>
    </row>
    <row r="629" spans="9:9">
      <c r="I629" s="1"/>
    </row>
    <row r="630" spans="9:9">
      <c r="I630" s="1"/>
    </row>
    <row r="631" spans="9:9">
      <c r="I631" s="1"/>
    </row>
    <row r="632" spans="9:9">
      <c r="I632" s="1"/>
    </row>
    <row r="633" spans="9:9">
      <c r="I633" s="1"/>
    </row>
    <row r="634" spans="9:9">
      <c r="I634" s="1"/>
    </row>
    <row r="635" spans="9:9">
      <c r="I635" s="1"/>
    </row>
    <row r="636" spans="9:9">
      <c r="I636" s="1"/>
    </row>
    <row r="637" spans="9:9">
      <c r="I637" s="1"/>
    </row>
    <row r="638" spans="9:9">
      <c r="I638" s="1"/>
    </row>
    <row r="639" spans="9:9">
      <c r="I639" s="1"/>
    </row>
    <row r="640" spans="9:9">
      <c r="I640" s="1"/>
    </row>
    <row r="641" spans="9:9">
      <c r="I641" s="1"/>
    </row>
    <row r="642" spans="9:9">
      <c r="I642" s="1"/>
    </row>
    <row r="643" spans="9:9">
      <c r="I643" s="1"/>
    </row>
    <row r="644" spans="9:9">
      <c r="I644" s="1"/>
    </row>
    <row r="645" spans="9:9">
      <c r="I645" s="1"/>
    </row>
    <row r="646" spans="9:9">
      <c r="I646" s="1"/>
    </row>
    <row r="647" spans="9:9">
      <c r="I647" s="1"/>
    </row>
    <row r="648" spans="9:9">
      <c r="I648" s="1"/>
    </row>
    <row r="649" spans="9:9">
      <c r="I649" s="1"/>
    </row>
    <row r="650" spans="9:9">
      <c r="I650" s="1"/>
    </row>
    <row r="651" spans="9:9">
      <c r="I651" s="1"/>
    </row>
    <row r="652" spans="9:9">
      <c r="I652" s="1"/>
    </row>
    <row r="653" spans="9:9">
      <c r="I653" s="1"/>
    </row>
    <row r="654" spans="9:9">
      <c r="I654" s="1"/>
    </row>
    <row r="655" spans="9:9">
      <c r="I655" s="1"/>
    </row>
    <row r="656" spans="9:9">
      <c r="I656" s="1"/>
    </row>
    <row r="657" spans="9:9">
      <c r="I657" s="1"/>
    </row>
    <row r="658" spans="9:9">
      <c r="I658" s="1"/>
    </row>
    <row r="659" spans="9:9">
      <c r="I659" s="1"/>
    </row>
    <row r="660" spans="9:9">
      <c r="I660" s="1"/>
    </row>
    <row r="661" spans="9:9">
      <c r="I661" s="1"/>
    </row>
    <row r="662" spans="9:9">
      <c r="I662" s="1"/>
    </row>
    <row r="663" spans="9:9">
      <c r="I663" s="1"/>
    </row>
    <row r="664" spans="9:9">
      <c r="I664" s="1"/>
    </row>
    <row r="665" spans="9:9">
      <c r="I665" s="1"/>
    </row>
    <row r="666" spans="9:9">
      <c r="I666" s="1"/>
    </row>
    <row r="667" spans="9:9">
      <c r="I667" s="1"/>
    </row>
    <row r="668" spans="9:9">
      <c r="I668" s="1"/>
    </row>
    <row r="669" spans="9:9">
      <c r="I669" s="1"/>
    </row>
    <row r="670" spans="9:9">
      <c r="I670" s="1"/>
    </row>
    <row r="671" spans="9:9">
      <c r="I671" s="1"/>
    </row>
    <row r="672" spans="9:9">
      <c r="I672" s="1"/>
    </row>
    <row r="673" spans="9:9">
      <c r="I673" s="1"/>
    </row>
    <row r="674" spans="9:9">
      <c r="I674" s="1"/>
    </row>
    <row r="675" spans="9:9">
      <c r="I675" s="1"/>
    </row>
    <row r="676" spans="9:9">
      <c r="I676" s="1"/>
    </row>
    <row r="677" spans="9:9">
      <c r="I677" s="1"/>
    </row>
    <row r="678" spans="9:9">
      <c r="I678" s="1"/>
    </row>
    <row r="679" spans="9:9">
      <c r="I679" s="1"/>
    </row>
    <row r="680" spans="9:9">
      <c r="I680" s="1"/>
    </row>
    <row r="681" spans="9:9">
      <c r="I681" s="1"/>
    </row>
    <row r="682" spans="9:9">
      <c r="I682" s="1"/>
    </row>
    <row r="683" spans="9:9">
      <c r="I683" s="1"/>
    </row>
    <row r="684" spans="9:9">
      <c r="I684" s="1"/>
    </row>
    <row r="685" spans="9:9">
      <c r="I685" s="1"/>
    </row>
    <row r="686" spans="9:9">
      <c r="I686" s="1"/>
    </row>
    <row r="687" spans="9:9">
      <c r="I687" s="1"/>
    </row>
    <row r="688" spans="9:9">
      <c r="I688" s="1"/>
    </row>
    <row r="689" spans="9:9">
      <c r="I689" s="1"/>
    </row>
    <row r="690" spans="9:9">
      <c r="I690" s="1"/>
    </row>
    <row r="691" spans="9:9">
      <c r="I691" s="1"/>
    </row>
    <row r="692" spans="9:9">
      <c r="I692" s="1"/>
    </row>
    <row r="693" spans="9:9">
      <c r="I693" s="1"/>
    </row>
    <row r="694" spans="9:9">
      <c r="I694" s="1"/>
    </row>
    <row r="695" spans="9:9">
      <c r="I695" s="1"/>
    </row>
    <row r="696" spans="9:9">
      <c r="I696" s="1"/>
    </row>
    <row r="697" spans="9:9">
      <c r="I697" s="1"/>
    </row>
    <row r="698" spans="9:9">
      <c r="I698" s="1"/>
    </row>
    <row r="699" spans="9:9">
      <c r="I699" s="1"/>
    </row>
    <row r="700" spans="9:9">
      <c r="I700" s="1"/>
    </row>
    <row r="701" spans="9:9">
      <c r="I701" s="1"/>
    </row>
    <row r="702" spans="9:9">
      <c r="I702" s="1"/>
    </row>
    <row r="703" spans="9:9">
      <c r="I703" s="1"/>
    </row>
    <row r="704" spans="9:9">
      <c r="I704" s="1"/>
    </row>
    <row r="705" spans="9:9">
      <c r="I705" s="1"/>
    </row>
    <row r="706" spans="9:9">
      <c r="I706" s="1"/>
    </row>
    <row r="707" spans="9:9">
      <c r="I707" s="1"/>
    </row>
    <row r="708" spans="9:9">
      <c r="I708" s="1"/>
    </row>
    <row r="709" spans="9:9">
      <c r="I709" s="1"/>
    </row>
    <row r="710" spans="9:9">
      <c r="I710" s="1"/>
    </row>
    <row r="711" spans="9:9">
      <c r="I711" s="1"/>
    </row>
    <row r="712" spans="9:9">
      <c r="I712" s="1"/>
    </row>
    <row r="713" spans="9:9">
      <c r="I713" s="1"/>
    </row>
    <row r="714" spans="9:9">
      <c r="I714" s="1"/>
    </row>
    <row r="715" spans="9:9">
      <c r="I715" s="1"/>
    </row>
    <row r="716" spans="9:9">
      <c r="I716" s="1"/>
    </row>
    <row r="717" spans="9:9">
      <c r="I717" s="1"/>
    </row>
    <row r="718" spans="9:9">
      <c r="I718" s="1"/>
    </row>
    <row r="719" spans="9:9">
      <c r="I719" s="1"/>
    </row>
    <row r="720" spans="9:9">
      <c r="I720" s="1"/>
    </row>
    <row r="721" spans="9:9">
      <c r="I721" s="1"/>
    </row>
    <row r="722" spans="9:9">
      <c r="I722" s="1"/>
    </row>
    <row r="723" spans="9:9">
      <c r="I723" s="1"/>
    </row>
    <row r="724" spans="9:9">
      <c r="I724" s="1"/>
    </row>
    <row r="725" spans="9:9">
      <c r="I725" s="1"/>
    </row>
    <row r="726" spans="9:9">
      <c r="I726" s="1"/>
    </row>
    <row r="727" spans="9:9">
      <c r="I727" s="1"/>
    </row>
    <row r="728" spans="9:9">
      <c r="I728" s="1"/>
    </row>
    <row r="729" spans="9:9">
      <c r="I729" s="1"/>
    </row>
    <row r="730" spans="9:9">
      <c r="I730" s="1"/>
    </row>
    <row r="731" spans="9:9">
      <c r="I731" s="1"/>
    </row>
    <row r="732" spans="9:9">
      <c r="I732" s="1"/>
    </row>
    <row r="733" spans="9:9">
      <c r="I733" s="1"/>
    </row>
    <row r="734" spans="9:9">
      <c r="I734" s="1"/>
    </row>
    <row r="735" spans="9:9">
      <c r="I735" s="1"/>
    </row>
    <row r="736" spans="9:9">
      <c r="I736" s="1"/>
    </row>
    <row r="737" spans="9:9">
      <c r="I737" s="1"/>
    </row>
    <row r="738" spans="9:9">
      <c r="I738" s="1"/>
    </row>
    <row r="739" spans="9:9">
      <c r="I739" s="1"/>
    </row>
    <row r="740" spans="9:9">
      <c r="I740" s="1"/>
    </row>
    <row r="741" spans="9:9">
      <c r="I741" s="1"/>
    </row>
    <row r="742" spans="9:9">
      <c r="I742" s="1"/>
    </row>
    <row r="743" spans="9:9">
      <c r="I743" s="1"/>
    </row>
    <row r="744" spans="9:9">
      <c r="I744" s="1"/>
    </row>
    <row r="745" spans="9:9">
      <c r="I745" s="1"/>
    </row>
    <row r="746" spans="9:9">
      <c r="I746" s="1"/>
    </row>
    <row r="747" spans="9:9">
      <c r="I747" s="1"/>
    </row>
    <row r="748" spans="9:9">
      <c r="I748" s="1"/>
    </row>
    <row r="749" spans="9:9">
      <c r="I749" s="1"/>
    </row>
    <row r="750" spans="9:9">
      <c r="I750" s="1"/>
    </row>
    <row r="751" spans="9:9">
      <c r="I751" s="1"/>
    </row>
    <row r="752" spans="9:9">
      <c r="I752" s="1"/>
    </row>
    <row r="753" spans="9:9">
      <c r="I753" s="1"/>
    </row>
    <row r="754" spans="9:9">
      <c r="I754" s="1"/>
    </row>
    <row r="755" spans="9:9">
      <c r="I755" s="1"/>
    </row>
    <row r="756" spans="9:9">
      <c r="I756" s="1"/>
    </row>
    <row r="757" spans="9:9">
      <c r="I757" s="1"/>
    </row>
    <row r="758" spans="9:9">
      <c r="I758" s="1"/>
    </row>
    <row r="759" spans="9:9">
      <c r="I759" s="1"/>
    </row>
    <row r="760" spans="9:9">
      <c r="I760" s="1"/>
    </row>
    <row r="761" spans="9:9">
      <c r="I761" s="1"/>
    </row>
    <row r="762" spans="9:9">
      <c r="I762" s="1"/>
    </row>
    <row r="763" spans="9:9">
      <c r="I763" s="1"/>
    </row>
    <row r="764" spans="9:9">
      <c r="I764" s="1"/>
    </row>
    <row r="765" spans="9:9">
      <c r="I765" s="1"/>
    </row>
    <row r="766" spans="9:9">
      <c r="I766" s="1"/>
    </row>
    <row r="767" spans="9:9">
      <c r="I767" s="1"/>
    </row>
    <row r="768" spans="9:9">
      <c r="I768" s="1"/>
    </row>
    <row r="769" spans="9:9">
      <c r="I769" s="1"/>
    </row>
    <row r="770" spans="9:9">
      <c r="I770" s="1"/>
    </row>
    <row r="771" spans="9:9">
      <c r="I771" s="1"/>
    </row>
    <row r="772" spans="9:9">
      <c r="I772" s="1"/>
    </row>
    <row r="773" spans="9:9">
      <c r="I773" s="1"/>
    </row>
    <row r="774" spans="9:9">
      <c r="I774" s="1"/>
    </row>
    <row r="775" spans="9:9">
      <c r="I775" s="1"/>
    </row>
    <row r="776" spans="9:9">
      <c r="I776" s="1"/>
    </row>
    <row r="777" spans="9:9">
      <c r="I777" s="1"/>
    </row>
    <row r="778" spans="9:9">
      <c r="I778" s="1"/>
    </row>
    <row r="779" spans="9:9">
      <c r="I779" s="1"/>
    </row>
    <row r="780" spans="9:9">
      <c r="I780" s="1"/>
    </row>
    <row r="781" spans="9:9">
      <c r="I781" s="1"/>
    </row>
    <row r="782" spans="9:9">
      <c r="I782" s="1"/>
    </row>
    <row r="783" spans="9:9">
      <c r="I783" s="1"/>
    </row>
    <row r="784" spans="9:9">
      <c r="I784" s="1"/>
    </row>
    <row r="785" spans="9:9">
      <c r="I785" s="1"/>
    </row>
    <row r="786" spans="9:9">
      <c r="I786" s="1"/>
    </row>
    <row r="787" spans="9:9">
      <c r="I787" s="1"/>
    </row>
    <row r="788" spans="9:9">
      <c r="I788" s="1"/>
    </row>
    <row r="789" spans="9:9">
      <c r="I789" s="1"/>
    </row>
    <row r="790" spans="9:9">
      <c r="I790" s="1"/>
    </row>
    <row r="791" spans="9:9">
      <c r="I791" s="1"/>
    </row>
    <row r="792" spans="9:9">
      <c r="I792" s="1"/>
    </row>
    <row r="793" spans="9:9">
      <c r="I793" s="1"/>
    </row>
    <row r="794" spans="9:9">
      <c r="I794" s="1"/>
    </row>
    <row r="795" spans="9:9">
      <c r="I795" s="1"/>
    </row>
    <row r="796" spans="9:9">
      <c r="I796" s="1"/>
    </row>
    <row r="797" spans="9:9">
      <c r="I797" s="1"/>
    </row>
    <row r="798" spans="9:9">
      <c r="I798" s="1"/>
    </row>
    <row r="799" spans="9:9">
      <c r="I799" s="1"/>
    </row>
    <row r="800" spans="9:9">
      <c r="I800" s="1"/>
    </row>
    <row r="801" spans="9:9">
      <c r="I801" s="1"/>
    </row>
    <row r="802" spans="9:9">
      <c r="I802" s="1"/>
    </row>
    <row r="803" spans="9:9">
      <c r="I803" s="1"/>
    </row>
    <row r="804" spans="9:9">
      <c r="I804" s="1"/>
    </row>
    <row r="805" spans="9:9">
      <c r="I805" s="1"/>
    </row>
    <row r="806" spans="9:9">
      <c r="I806" s="1"/>
    </row>
    <row r="807" spans="9:9">
      <c r="I807" s="1"/>
    </row>
    <row r="808" spans="9:9">
      <c r="I808" s="1"/>
    </row>
    <row r="809" spans="9:9">
      <c r="I809" s="1"/>
    </row>
    <row r="810" spans="9:9">
      <c r="I810" s="1"/>
    </row>
    <row r="811" spans="9:9">
      <c r="I811" s="1"/>
    </row>
    <row r="812" spans="9:9">
      <c r="I812" s="1"/>
    </row>
    <row r="813" spans="9:9">
      <c r="I813" s="1"/>
    </row>
    <row r="814" spans="9:9">
      <c r="I814" s="1"/>
    </row>
    <row r="815" spans="9:9">
      <c r="I815" s="1"/>
    </row>
    <row r="816" spans="9:9">
      <c r="I816" s="1"/>
    </row>
    <row r="817" spans="9:9">
      <c r="I817" s="1"/>
    </row>
    <row r="818" spans="9:9">
      <c r="I818" s="1"/>
    </row>
    <row r="819" spans="9:9">
      <c r="I819" s="1"/>
    </row>
    <row r="820" spans="9:9">
      <c r="I820" s="1"/>
    </row>
    <row r="821" spans="9:9">
      <c r="I821" s="1"/>
    </row>
    <row r="822" spans="9:9">
      <c r="I822" s="1"/>
    </row>
    <row r="823" spans="9:9">
      <c r="I823" s="1"/>
    </row>
    <row r="824" spans="9:9">
      <c r="I824" s="1"/>
    </row>
    <row r="825" spans="9:9">
      <c r="I825" s="1"/>
    </row>
    <row r="826" spans="9:9">
      <c r="I826" s="1"/>
    </row>
    <row r="827" spans="9:9">
      <c r="I827" s="1"/>
    </row>
    <row r="828" spans="9:9">
      <c r="I828" s="1"/>
    </row>
    <row r="829" spans="9:9">
      <c r="I829" s="1"/>
    </row>
    <row r="830" spans="9:9">
      <c r="I830" s="1"/>
    </row>
    <row r="831" spans="9:9">
      <c r="I831" s="1"/>
    </row>
    <row r="832" spans="9:9">
      <c r="I832" s="1"/>
    </row>
    <row r="833" spans="9:9">
      <c r="I833" s="1"/>
    </row>
    <row r="834" spans="9:9">
      <c r="I834" s="1"/>
    </row>
    <row r="835" spans="9:9">
      <c r="I835" s="1"/>
    </row>
    <row r="836" spans="9:9">
      <c r="I836" s="1"/>
    </row>
    <row r="837" spans="9:9">
      <c r="I837" s="1"/>
    </row>
    <row r="838" spans="9:9">
      <c r="I838" s="1"/>
    </row>
    <row r="839" spans="9:9">
      <c r="I839" s="1"/>
    </row>
    <row r="840" spans="9:9">
      <c r="I840" s="1"/>
    </row>
    <row r="841" spans="9:9">
      <c r="I841" s="1"/>
    </row>
    <row r="842" spans="9:9">
      <c r="I842" s="1"/>
    </row>
    <row r="843" spans="9:9">
      <c r="I843" s="1"/>
    </row>
    <row r="844" spans="9:9">
      <c r="I844" s="1"/>
    </row>
    <row r="845" spans="9:9">
      <c r="I845" s="1"/>
    </row>
    <row r="846" spans="9:9">
      <c r="I846" s="1"/>
    </row>
    <row r="847" spans="9:9">
      <c r="I847" s="1"/>
    </row>
    <row r="848" spans="9:9">
      <c r="I848" s="1"/>
    </row>
    <row r="849" spans="9:9">
      <c r="I849" s="1"/>
    </row>
    <row r="850" spans="9:9">
      <c r="I850" s="1"/>
    </row>
    <row r="851" spans="9:9">
      <c r="I851" s="1"/>
    </row>
    <row r="852" spans="9:9">
      <c r="I852" s="1"/>
    </row>
    <row r="853" spans="9:9">
      <c r="I853" s="1"/>
    </row>
    <row r="854" spans="9:9">
      <c r="I854" s="1"/>
    </row>
    <row r="855" spans="9:9">
      <c r="I855" s="1"/>
    </row>
    <row r="856" spans="9:9">
      <c r="I856" s="1"/>
    </row>
    <row r="857" spans="9:9">
      <c r="I857" s="1"/>
    </row>
    <row r="858" spans="9:9">
      <c r="I858" s="1"/>
    </row>
    <row r="859" spans="9:9">
      <c r="I859" s="1"/>
    </row>
    <row r="860" spans="9:9">
      <c r="I860" s="1"/>
    </row>
    <row r="861" spans="9:9">
      <c r="I861" s="1"/>
    </row>
    <row r="862" spans="9:9">
      <c r="I862" s="1"/>
    </row>
    <row r="863" spans="9:9">
      <c r="I863" s="1"/>
    </row>
    <row r="864" spans="9:9">
      <c r="I864" s="1"/>
    </row>
    <row r="865" spans="9:9">
      <c r="I865" s="1"/>
    </row>
    <row r="866" spans="9:9">
      <c r="I866" s="1"/>
    </row>
    <row r="867" spans="9:9">
      <c r="I867" s="1"/>
    </row>
    <row r="868" spans="9:9">
      <c r="I868" s="1"/>
    </row>
    <row r="869" spans="9:9">
      <c r="I869" s="1"/>
    </row>
    <row r="870" spans="9:9">
      <c r="I870" s="1"/>
    </row>
    <row r="871" spans="9:9">
      <c r="I871" s="1"/>
    </row>
    <row r="872" spans="9:9">
      <c r="I872" s="1"/>
    </row>
    <row r="873" spans="9:9">
      <c r="I873" s="1"/>
    </row>
    <row r="874" spans="9:9">
      <c r="I874" s="1"/>
    </row>
    <row r="875" spans="9:9">
      <c r="I875" s="1"/>
    </row>
    <row r="876" spans="9:9">
      <c r="I876" s="1"/>
    </row>
    <row r="877" spans="9:9">
      <c r="I877" s="1"/>
    </row>
    <row r="878" spans="9:9">
      <c r="I878" s="1"/>
    </row>
    <row r="879" spans="9:9">
      <c r="I879" s="1"/>
    </row>
    <row r="880" spans="9:9">
      <c r="I880" s="1"/>
    </row>
    <row r="881" spans="9:9">
      <c r="I881" s="1"/>
    </row>
    <row r="882" spans="9:9">
      <c r="I882" s="1"/>
    </row>
    <row r="883" spans="9:9">
      <c r="I883" s="1"/>
    </row>
    <row r="884" spans="9:9">
      <c r="I884" s="1"/>
    </row>
    <row r="885" spans="9:9">
      <c r="I885" s="1"/>
    </row>
    <row r="886" spans="9:9">
      <c r="I886" s="1"/>
    </row>
    <row r="887" spans="9:9">
      <c r="I887" s="1"/>
    </row>
    <row r="888" spans="9:9">
      <c r="I888" s="1"/>
    </row>
    <row r="889" spans="9:9">
      <c r="I889" s="1"/>
    </row>
    <row r="890" spans="9:9">
      <c r="I890" s="1"/>
    </row>
    <row r="891" spans="9:9">
      <c r="I891" s="1"/>
    </row>
    <row r="892" spans="9:9">
      <c r="I892" s="1"/>
    </row>
    <row r="893" spans="9:9">
      <c r="I893" s="1"/>
    </row>
    <row r="894" spans="9:9">
      <c r="I894" s="1"/>
    </row>
    <row r="895" spans="9:9">
      <c r="I895" s="1"/>
    </row>
    <row r="896" spans="9:9">
      <c r="I896" s="1"/>
    </row>
    <row r="897" spans="9:9">
      <c r="I897" s="1"/>
    </row>
    <row r="898" spans="9:9">
      <c r="I898" s="1"/>
    </row>
    <row r="899" spans="9:9">
      <c r="I899" s="1"/>
    </row>
    <row r="900" spans="9:9">
      <c r="I900" s="1"/>
    </row>
    <row r="901" spans="9:9">
      <c r="I901" s="1"/>
    </row>
    <row r="902" spans="9:9">
      <c r="I902" s="1"/>
    </row>
    <row r="903" spans="9:9">
      <c r="I903" s="1"/>
    </row>
    <row r="904" spans="9:9">
      <c r="I904" s="1"/>
    </row>
    <row r="905" spans="9:9">
      <c r="I905" s="1"/>
    </row>
    <row r="906" spans="9:9">
      <c r="I906" s="1"/>
    </row>
    <row r="907" spans="9:9">
      <c r="I907" s="1"/>
    </row>
    <row r="908" spans="9:9">
      <c r="I908" s="1"/>
    </row>
    <row r="909" spans="9:9">
      <c r="I909" s="1"/>
    </row>
    <row r="910" spans="9:9">
      <c r="I910" s="1"/>
    </row>
    <row r="911" spans="9:9">
      <c r="I911" s="1"/>
    </row>
    <row r="912" spans="9:9">
      <c r="I912" s="1"/>
    </row>
    <row r="913" spans="9:9">
      <c r="I913" s="1"/>
    </row>
    <row r="914" spans="9:9">
      <c r="I914" s="1"/>
    </row>
    <row r="915" spans="9:9">
      <c r="I915" s="1"/>
    </row>
    <row r="916" spans="9:9">
      <c r="I916" s="1"/>
    </row>
    <row r="917" spans="9:9">
      <c r="I917" s="1"/>
    </row>
    <row r="918" spans="9:9">
      <c r="I918" s="1"/>
    </row>
    <row r="919" spans="9:9">
      <c r="I919" s="1"/>
    </row>
    <row r="920" spans="9:9">
      <c r="I920" s="1"/>
    </row>
    <row r="921" spans="9:9">
      <c r="I921" s="1"/>
    </row>
    <row r="922" spans="9:9">
      <c r="I922" s="1"/>
    </row>
    <row r="923" spans="9:9">
      <c r="I923" s="1"/>
    </row>
    <row r="924" spans="9:9">
      <c r="I924" s="1"/>
    </row>
    <row r="925" spans="9:9">
      <c r="I925" s="1"/>
    </row>
    <row r="926" spans="9:9">
      <c r="I926" s="1"/>
    </row>
    <row r="927" spans="9:9">
      <c r="I927" s="1"/>
    </row>
    <row r="928" spans="9:9">
      <c r="I928" s="1"/>
    </row>
    <row r="929" spans="9:9">
      <c r="I929" s="1"/>
    </row>
    <row r="930" spans="9:9">
      <c r="I930" s="1"/>
    </row>
    <row r="931" spans="9:9">
      <c r="I931" s="1"/>
    </row>
    <row r="932" spans="9:9">
      <c r="I932" s="1"/>
    </row>
    <row r="933" spans="9:9">
      <c r="I933" s="1"/>
    </row>
    <row r="934" spans="9:9">
      <c r="I934" s="1"/>
    </row>
    <row r="935" spans="9:9">
      <c r="I935" s="1"/>
    </row>
    <row r="936" spans="9:9">
      <c r="I936" s="1"/>
    </row>
    <row r="937" spans="9:9">
      <c r="I937" s="1"/>
    </row>
    <row r="938" spans="9:9">
      <c r="I938" s="1"/>
    </row>
    <row r="939" spans="9:9">
      <c r="I939" s="1"/>
    </row>
    <row r="940" spans="9:9">
      <c r="I940" s="1"/>
    </row>
    <row r="941" spans="9:9">
      <c r="I941" s="1"/>
    </row>
    <row r="942" spans="9:9">
      <c r="I942" s="1"/>
    </row>
    <row r="943" spans="9:9">
      <c r="I943" s="1"/>
    </row>
    <row r="944" spans="9:9">
      <c r="I944" s="1"/>
    </row>
    <row r="945" spans="9:9">
      <c r="I945" s="1"/>
    </row>
    <row r="946" spans="9:9">
      <c r="I946" s="1"/>
    </row>
    <row r="947" spans="9:9">
      <c r="I947" s="1"/>
    </row>
    <row r="948" spans="9:9">
      <c r="I948" s="1"/>
    </row>
    <row r="949" spans="9:9">
      <c r="I949" s="1"/>
    </row>
    <row r="950" spans="9:9">
      <c r="I950" s="1"/>
    </row>
    <row r="951" spans="9:9">
      <c r="I951" s="1"/>
    </row>
    <row r="952" spans="9:9">
      <c r="I952" s="1"/>
    </row>
    <row r="953" spans="9:9">
      <c r="I953" s="1"/>
    </row>
    <row r="954" spans="9:9">
      <c r="I954" s="1"/>
    </row>
    <row r="955" spans="9:9">
      <c r="I955" s="1"/>
    </row>
    <row r="956" spans="9:9">
      <c r="I956" s="1"/>
    </row>
    <row r="957" spans="9:9">
      <c r="I957" s="1"/>
    </row>
    <row r="958" spans="9:9">
      <c r="I958" s="1"/>
    </row>
    <row r="959" spans="9:9">
      <c r="I959" s="1"/>
    </row>
    <row r="960" spans="9:9">
      <c r="I960" s="1"/>
    </row>
    <row r="961" spans="9:9">
      <c r="I961" s="1"/>
    </row>
    <row r="962" spans="9:9">
      <c r="I962" s="1"/>
    </row>
    <row r="963" spans="9:9">
      <c r="I963" s="1"/>
    </row>
    <row r="964" spans="9:9">
      <c r="I964" s="1"/>
    </row>
    <row r="965" spans="9:9">
      <c r="I965" s="1"/>
    </row>
    <row r="966" spans="9:9">
      <c r="I966" s="1"/>
    </row>
    <row r="967" spans="9:9">
      <c r="I967" s="1"/>
    </row>
    <row r="968" spans="9:9">
      <c r="I968" s="1"/>
    </row>
    <row r="969" spans="9:9">
      <c r="I969" s="1"/>
    </row>
    <row r="970" spans="9:9">
      <c r="I970" s="1"/>
    </row>
    <row r="971" spans="9:9">
      <c r="I971" s="1"/>
    </row>
    <row r="972" spans="9:9">
      <c r="I972" s="1"/>
    </row>
    <row r="973" spans="9:9">
      <c r="I973" s="1"/>
    </row>
    <row r="974" spans="9:9">
      <c r="I974" s="1"/>
    </row>
    <row r="975" spans="9:9">
      <c r="I975" s="1"/>
    </row>
    <row r="976" spans="9:9">
      <c r="I976" s="1"/>
    </row>
    <row r="977" spans="9:9">
      <c r="I977" s="1"/>
    </row>
    <row r="978" spans="9:9">
      <c r="I978" s="1"/>
    </row>
    <row r="979" spans="9:9">
      <c r="I979" s="1"/>
    </row>
    <row r="980" spans="9:9">
      <c r="I980" s="1"/>
    </row>
    <row r="981" spans="9:9">
      <c r="I981" s="1"/>
    </row>
    <row r="982" spans="9:9">
      <c r="I982" s="1"/>
    </row>
    <row r="983" spans="9:9">
      <c r="I983" s="1"/>
    </row>
    <row r="984" spans="9:9">
      <c r="I984" s="1"/>
    </row>
    <row r="985" spans="9:9">
      <c r="I985" s="1"/>
    </row>
    <row r="986" spans="9:9">
      <c r="I986" s="1"/>
    </row>
    <row r="987" spans="9:9">
      <c r="I987" s="1"/>
    </row>
    <row r="988" spans="9:9">
      <c r="I988" s="1"/>
    </row>
    <row r="989" spans="9:9">
      <c r="I989" s="1"/>
    </row>
    <row r="990" spans="9:9">
      <c r="I990" s="1"/>
    </row>
    <row r="991" spans="9:9">
      <c r="I991" s="1"/>
    </row>
    <row r="992" spans="9:9">
      <c r="I992" s="1"/>
    </row>
    <row r="993" spans="9:9">
      <c r="I993" s="1"/>
    </row>
    <row r="994" spans="9:9">
      <c r="I994" s="1"/>
    </row>
    <row r="995" spans="9:9">
      <c r="I995" s="1"/>
    </row>
    <row r="996" spans="9:9">
      <c r="I996" s="1"/>
    </row>
    <row r="997" spans="9:9">
      <c r="I997" s="1"/>
    </row>
    <row r="998" spans="9:9">
      <c r="I998" s="1"/>
    </row>
    <row r="999" spans="9:9">
      <c r="I999" s="1"/>
    </row>
    <row r="1000" spans="9:9">
      <c r="I1000" s="1"/>
    </row>
    <row r="1001" spans="9:9">
      <c r="I1001" s="1"/>
    </row>
    <row r="1002" spans="9:9">
      <c r="I1002" s="1"/>
    </row>
    <row r="1003" spans="9:9">
      <c r="I1003" s="1"/>
    </row>
    <row r="1004" spans="9:9">
      <c r="I1004" s="1"/>
    </row>
    <row r="1005" spans="9:9">
      <c r="I1005" s="1"/>
    </row>
    <row r="1006" spans="9:9">
      <c r="I1006" s="1"/>
    </row>
    <row r="1007" spans="9:9">
      <c r="I1007" s="1"/>
    </row>
    <row r="1008" spans="9:9">
      <c r="I1008" s="1"/>
    </row>
    <row r="1009" spans="9:9">
      <c r="I1009" s="1"/>
    </row>
    <row r="1010" spans="9:9">
      <c r="I1010" s="1"/>
    </row>
    <row r="1011" spans="9:9">
      <c r="I1011" s="1"/>
    </row>
    <row r="1012" spans="9:9">
      <c r="I1012" s="1"/>
    </row>
    <row r="1013" spans="9:9">
      <c r="I1013" s="1"/>
    </row>
    <row r="1014" spans="9:9">
      <c r="I1014" s="1"/>
    </row>
    <row r="1015" spans="9:9">
      <c r="I1015" s="1"/>
    </row>
    <row r="1016" spans="9:9">
      <c r="I1016" s="1"/>
    </row>
    <row r="1017" spans="9:9">
      <c r="I1017" s="1"/>
    </row>
    <row r="1018" spans="9:9">
      <c r="I1018" s="1"/>
    </row>
    <row r="1019" spans="9:9">
      <c r="I1019" s="1"/>
    </row>
    <row r="1020" spans="9:9">
      <c r="I1020" s="1"/>
    </row>
    <row r="1021" spans="9:9">
      <c r="I1021" s="1"/>
    </row>
    <row r="1022" spans="9:9">
      <c r="I1022" s="1"/>
    </row>
    <row r="1023" spans="9:9">
      <c r="I1023" s="1"/>
    </row>
    <row r="1024" spans="9:9">
      <c r="I1024" s="1"/>
    </row>
    <row r="1025" spans="9:9">
      <c r="I1025" s="1"/>
    </row>
    <row r="1026" spans="9:9">
      <c r="I1026" s="1"/>
    </row>
    <row r="1027" spans="9:9">
      <c r="I1027" s="1"/>
    </row>
    <row r="1028" spans="9:9">
      <c r="I1028" s="1"/>
    </row>
    <row r="1029" spans="9:9">
      <c r="I1029" s="1"/>
    </row>
    <row r="1030" spans="9:9">
      <c r="I1030" s="1"/>
    </row>
    <row r="1031" spans="9:9">
      <c r="I1031" s="1"/>
    </row>
    <row r="1032" spans="9:9">
      <c r="I1032" s="1"/>
    </row>
    <row r="1033" spans="9:9">
      <c r="I1033" s="1"/>
    </row>
    <row r="1034" spans="9:9">
      <c r="I1034" s="1"/>
    </row>
    <row r="1035" spans="9:9">
      <c r="I1035" s="1"/>
    </row>
    <row r="1036" spans="9:9">
      <c r="I1036" s="1"/>
    </row>
    <row r="1037" spans="9:9">
      <c r="I1037" s="1"/>
    </row>
    <row r="1038" spans="9:9">
      <c r="I1038" s="1"/>
    </row>
    <row r="1039" spans="9:9">
      <c r="I1039" s="1"/>
    </row>
    <row r="1040" spans="9:9">
      <c r="I1040" s="1"/>
    </row>
    <row r="1041" spans="9:9">
      <c r="I1041" s="1"/>
    </row>
    <row r="1042" spans="9:9">
      <c r="I1042" s="1"/>
    </row>
    <row r="1043" spans="9:9">
      <c r="I1043" s="1"/>
    </row>
    <row r="1044" spans="9:9">
      <c r="I1044" s="1"/>
    </row>
    <row r="1045" spans="9:9">
      <c r="I1045" s="1"/>
    </row>
    <row r="1046" spans="9:9">
      <c r="I1046" s="1"/>
    </row>
    <row r="1047" spans="9:9">
      <c r="I1047" s="1"/>
    </row>
    <row r="1048" spans="9:9">
      <c r="I1048" s="1"/>
    </row>
    <row r="1049" spans="9:9">
      <c r="I1049" s="1"/>
    </row>
    <row r="1050" spans="9:9">
      <c r="I1050" s="1"/>
    </row>
    <row r="1051" spans="9:9">
      <c r="I1051" s="1"/>
    </row>
    <row r="1052" spans="9:9">
      <c r="I1052" s="1"/>
    </row>
    <row r="1053" spans="9:9">
      <c r="I1053" s="1"/>
    </row>
    <row r="1054" spans="9:9">
      <c r="I1054" s="1"/>
    </row>
    <row r="1055" spans="9:9">
      <c r="I1055" s="1"/>
    </row>
    <row r="1056" spans="9:9">
      <c r="I1056" s="1"/>
    </row>
    <row r="1057" spans="9:9">
      <c r="I1057" s="1"/>
    </row>
    <row r="1058" spans="9:9">
      <c r="I1058" s="1"/>
    </row>
    <row r="1059" spans="9:9">
      <c r="I1059" s="1"/>
    </row>
    <row r="1060" spans="9:9">
      <c r="I1060" s="1"/>
    </row>
    <row r="1061" spans="9:9">
      <c r="I1061" s="1"/>
    </row>
    <row r="1062" spans="9:9">
      <c r="I1062" s="1"/>
    </row>
    <row r="1063" spans="9:9">
      <c r="I1063" s="1"/>
    </row>
    <row r="1064" spans="9:9">
      <c r="I1064" s="1"/>
    </row>
    <row r="1065" spans="9:9">
      <c r="I1065" s="1"/>
    </row>
    <row r="1066" spans="9:9">
      <c r="I1066" s="1"/>
    </row>
    <row r="1067" spans="9:9">
      <c r="I1067" s="1"/>
    </row>
    <row r="1068" spans="9:9">
      <c r="I1068" s="1"/>
    </row>
    <row r="1069" spans="9:9">
      <c r="I1069" s="1"/>
    </row>
    <row r="1070" spans="9:9">
      <c r="I1070" s="1"/>
    </row>
    <row r="1071" spans="9:9">
      <c r="I1071" s="1"/>
    </row>
    <row r="1072" spans="9:9">
      <c r="I1072" s="1"/>
    </row>
    <row r="1073" spans="9:9">
      <c r="I1073" s="1"/>
    </row>
    <row r="1074" spans="9:9">
      <c r="I1074" s="1"/>
    </row>
    <row r="1075" spans="9:9">
      <c r="I1075" s="1"/>
    </row>
    <row r="1076" spans="9:9">
      <c r="I1076" s="1"/>
    </row>
    <row r="1077" spans="9:9">
      <c r="I1077" s="1"/>
    </row>
    <row r="1078" spans="9:9">
      <c r="I1078" s="1"/>
    </row>
    <row r="1079" spans="9:9">
      <c r="I1079" s="1"/>
    </row>
    <row r="1080" spans="9:9">
      <c r="I1080" s="1"/>
    </row>
    <row r="1081" spans="9:9">
      <c r="I1081" s="1"/>
    </row>
    <row r="1082" spans="9:9">
      <c r="I1082" s="1"/>
    </row>
    <row r="1083" spans="9:9">
      <c r="I1083" s="1"/>
    </row>
    <row r="1084" spans="9:9">
      <c r="I1084" s="1"/>
    </row>
    <row r="1085" spans="9:9">
      <c r="I1085" s="1"/>
    </row>
    <row r="1086" spans="9:9">
      <c r="I1086" s="1"/>
    </row>
    <row r="1087" spans="9:9">
      <c r="I1087" s="1"/>
    </row>
    <row r="1088" spans="9:9">
      <c r="I1088" s="1"/>
    </row>
    <row r="1089" spans="9:9">
      <c r="I1089" s="1"/>
    </row>
    <row r="1090" spans="9:9">
      <c r="I1090" s="1"/>
    </row>
    <row r="1091" spans="9:9">
      <c r="I1091" s="1"/>
    </row>
    <row r="1092" spans="9:9">
      <c r="I1092" s="1"/>
    </row>
    <row r="1093" spans="9:9">
      <c r="I1093" s="1"/>
    </row>
    <row r="1094" spans="9:9">
      <c r="I1094" s="1"/>
    </row>
    <row r="1095" spans="9:9">
      <c r="I1095" s="1"/>
    </row>
    <row r="1096" spans="9:9">
      <c r="I1096" s="1"/>
    </row>
    <row r="1097" spans="9:9">
      <c r="I1097" s="1"/>
    </row>
    <row r="1098" spans="9:9">
      <c r="I1098" s="1"/>
    </row>
    <row r="1099" spans="9:9">
      <c r="I1099" s="1"/>
    </row>
    <row r="1100" spans="9:9">
      <c r="I1100" s="1"/>
    </row>
    <row r="1101" spans="9:9">
      <c r="I1101" s="1"/>
    </row>
    <row r="1102" spans="9:9">
      <c r="I1102" s="1"/>
    </row>
    <row r="1103" spans="9:9">
      <c r="I1103" s="1"/>
    </row>
    <row r="1104" spans="9:9">
      <c r="I1104" s="1"/>
    </row>
    <row r="1105" spans="9:9">
      <c r="I1105" s="1"/>
    </row>
    <row r="1106" spans="9:9">
      <c r="I1106" s="1"/>
    </row>
    <row r="1107" spans="9:9">
      <c r="I1107" s="1"/>
    </row>
    <row r="1108" spans="9:9">
      <c r="I1108" s="1"/>
    </row>
    <row r="1109" spans="9:9">
      <c r="I1109" s="1"/>
    </row>
    <row r="1110" spans="9:9">
      <c r="I1110" s="1"/>
    </row>
    <row r="1111" spans="9:9">
      <c r="I1111" s="1"/>
    </row>
    <row r="1112" spans="9:9">
      <c r="I1112" s="1"/>
    </row>
    <row r="1113" spans="9:9">
      <c r="I1113" s="1"/>
    </row>
    <row r="1114" spans="9:9">
      <c r="I1114" s="1"/>
    </row>
    <row r="1115" spans="9:9">
      <c r="I1115" s="1"/>
    </row>
    <row r="1116" spans="9:9">
      <c r="I1116" s="1"/>
    </row>
    <row r="1117" spans="9:9">
      <c r="I1117" s="1"/>
    </row>
    <row r="1118" spans="9:9">
      <c r="I1118" s="1"/>
    </row>
    <row r="1119" spans="9:9">
      <c r="I1119" s="1"/>
    </row>
    <row r="1120" spans="9:9">
      <c r="I1120" s="1"/>
    </row>
    <row r="1121" spans="9:9">
      <c r="I1121" s="1"/>
    </row>
    <row r="1122" spans="9:9">
      <c r="I1122" s="1"/>
    </row>
    <row r="1123" spans="9:9">
      <c r="I1123" s="1"/>
    </row>
    <row r="1124" spans="9:9">
      <c r="I1124" s="1"/>
    </row>
    <row r="1125" spans="9:9">
      <c r="I1125" s="1"/>
    </row>
    <row r="1126" spans="9:9">
      <c r="I1126" s="1"/>
    </row>
    <row r="1127" spans="9:9">
      <c r="I1127" s="1"/>
    </row>
    <row r="1128" spans="9:9">
      <c r="I1128" s="1"/>
    </row>
    <row r="1129" spans="9:9">
      <c r="I1129" s="1"/>
    </row>
    <row r="1130" spans="9:9">
      <c r="I1130" s="1"/>
    </row>
    <row r="1131" spans="9:9">
      <c r="I1131" s="1"/>
    </row>
    <row r="1132" spans="9:9">
      <c r="I1132" s="1"/>
    </row>
    <row r="1133" spans="9:9">
      <c r="I1133" s="1"/>
    </row>
    <row r="1134" spans="9:9">
      <c r="I1134" s="1"/>
    </row>
    <row r="1135" spans="9:9">
      <c r="I1135" s="1"/>
    </row>
    <row r="1136" spans="9:9">
      <c r="I1136" s="1"/>
    </row>
    <row r="1137" spans="9:9">
      <c r="I1137" s="1"/>
    </row>
    <row r="1138" spans="9:9">
      <c r="I1138" s="1"/>
    </row>
    <row r="1139" spans="9:9">
      <c r="I1139" s="1"/>
    </row>
    <row r="1140" spans="9:9">
      <c r="I1140" s="1"/>
    </row>
    <row r="1141" spans="9:9">
      <c r="I1141" s="1"/>
    </row>
    <row r="1142" spans="9:9">
      <c r="I1142" s="1"/>
    </row>
    <row r="1143" spans="9:9">
      <c r="I1143" s="1"/>
    </row>
    <row r="1144" spans="9:9">
      <c r="I1144" s="1"/>
    </row>
    <row r="1145" spans="9:9">
      <c r="I1145" s="1"/>
    </row>
    <row r="1146" spans="9:9">
      <c r="I1146" s="1"/>
    </row>
    <row r="1147" spans="9:9">
      <c r="I1147" s="1"/>
    </row>
    <row r="1148" spans="9:9">
      <c r="I1148" s="1"/>
    </row>
    <row r="1149" spans="9:9">
      <c r="I1149" s="1"/>
    </row>
    <row r="1150" spans="9:9">
      <c r="I1150" s="1"/>
    </row>
    <row r="1151" spans="9:9">
      <c r="I1151" s="1"/>
    </row>
    <row r="1152" spans="9:9">
      <c r="I1152" s="1"/>
    </row>
    <row r="1153" spans="9:9">
      <c r="I1153" s="1"/>
    </row>
    <row r="1154" spans="9:9">
      <c r="I1154" s="1"/>
    </row>
    <row r="1155" spans="9:9">
      <c r="I1155" s="1"/>
    </row>
    <row r="1156" spans="9:9">
      <c r="I1156" s="1"/>
    </row>
    <row r="1157" spans="9:9">
      <c r="I1157" s="1"/>
    </row>
    <row r="1158" spans="9:9">
      <c r="I1158" s="1"/>
    </row>
    <row r="1159" spans="9:9">
      <c r="I1159" s="1"/>
    </row>
    <row r="1160" spans="9:9">
      <c r="I1160" s="1"/>
    </row>
    <row r="1161" spans="9:9">
      <c r="I1161" s="1"/>
    </row>
    <row r="1162" spans="9:9">
      <c r="I1162" s="1"/>
    </row>
    <row r="1163" spans="9:9">
      <c r="I1163" s="1"/>
    </row>
    <row r="1164" spans="9:9">
      <c r="I1164" s="1"/>
    </row>
    <row r="1165" spans="9:9">
      <c r="I1165" s="1"/>
    </row>
    <row r="1166" spans="9:9">
      <c r="I1166" s="1"/>
    </row>
    <row r="1167" spans="9:9">
      <c r="I1167" s="1"/>
    </row>
    <row r="1168" spans="9:9">
      <c r="I1168" s="1"/>
    </row>
    <row r="1169" spans="9:9">
      <c r="I1169" s="1"/>
    </row>
    <row r="1170" spans="9:9">
      <c r="I1170" s="1"/>
    </row>
    <row r="1171" spans="9:9">
      <c r="I1171" s="1"/>
    </row>
    <row r="1172" spans="9:9">
      <c r="I1172" s="1"/>
    </row>
    <row r="1173" spans="9:9">
      <c r="I1173" s="1"/>
    </row>
    <row r="1174" spans="9:9">
      <c r="I1174" s="1"/>
    </row>
    <row r="1175" spans="9:9">
      <c r="I1175" s="1"/>
    </row>
    <row r="1176" spans="9:9">
      <c r="I1176" s="1"/>
    </row>
  </sheetData>
  <sheetProtection algorithmName="SHA-512" hashValue="iZ6aA4Jfcx2bS6pt0XMrrNJwOrNq/wh9+2TXM/sZwVg+uX4nBw2qD3ULFGlBUuyJrih+dK/9Uekn8NzC+Qe7Fw==" saltValue="NYG/RSrf4UZ0BI1GrevP9g==" spinCount="100000" sheet="1" formatCells="0" formatColumns="0" formatRows="0" insertColumns="0" insertRows="0" insertHyperlinks="0" deleteColumns="0" deleteRows="0" selectLockedCells="1" selectUnlockedCells="1"/>
  <mergeCells count="112">
    <mergeCell ref="B2:B3"/>
    <mergeCell ref="C2:F2"/>
    <mergeCell ref="G2:H2"/>
    <mergeCell ref="C4:K4"/>
    <mergeCell ref="G3:H3"/>
    <mergeCell ref="C5:D5"/>
    <mergeCell ref="I2:K2"/>
    <mergeCell ref="J3:K3"/>
    <mergeCell ref="J5:K5"/>
    <mergeCell ref="C6:D6"/>
    <mergeCell ref="C9:D9"/>
    <mergeCell ref="C10:D10"/>
    <mergeCell ref="C12:D12"/>
    <mergeCell ref="C13:D13"/>
    <mergeCell ref="J6:K6"/>
    <mergeCell ref="J9:K9"/>
    <mergeCell ref="J10:K10"/>
    <mergeCell ref="J12:K12"/>
    <mergeCell ref="J13:K13"/>
    <mergeCell ref="C8:D8"/>
    <mergeCell ref="J8:K8"/>
    <mergeCell ref="C11:D11"/>
    <mergeCell ref="J11:K11"/>
    <mergeCell ref="J14:K14"/>
    <mergeCell ref="J15:K15"/>
    <mergeCell ref="J16:K16"/>
    <mergeCell ref="J17:K17"/>
    <mergeCell ref="J18:K18"/>
    <mergeCell ref="J19:K19"/>
    <mergeCell ref="J23:K23"/>
    <mergeCell ref="J24:K24"/>
    <mergeCell ref="C14:D14"/>
    <mergeCell ref="C15:D15"/>
    <mergeCell ref="C16:D16"/>
    <mergeCell ref="C17:D17"/>
    <mergeCell ref="C18:D18"/>
    <mergeCell ref="C19:D19"/>
    <mergeCell ref="C23:D23"/>
    <mergeCell ref="C24:D24"/>
    <mergeCell ref="C21:D21"/>
    <mergeCell ref="J21:K21"/>
    <mergeCell ref="C40:D40"/>
    <mergeCell ref="C41:D41"/>
    <mergeCell ref="J25:K25"/>
    <mergeCell ref="J26:K26"/>
    <mergeCell ref="J27:K27"/>
    <mergeCell ref="J30:K30"/>
    <mergeCell ref="J31:K31"/>
    <mergeCell ref="J32:K32"/>
    <mergeCell ref="J34:K34"/>
    <mergeCell ref="J35:K35"/>
    <mergeCell ref="J36:K36"/>
    <mergeCell ref="J28:K28"/>
    <mergeCell ref="J33:K33"/>
    <mergeCell ref="C25:D25"/>
    <mergeCell ref="C26:D26"/>
    <mergeCell ref="C27:D27"/>
    <mergeCell ref="C30:D30"/>
    <mergeCell ref="C31:D31"/>
    <mergeCell ref="C32:D32"/>
    <mergeCell ref="C34:D34"/>
    <mergeCell ref="C35:D35"/>
    <mergeCell ref="C36:D36"/>
    <mergeCell ref="C28:D28"/>
    <mergeCell ref="C33:D33"/>
    <mergeCell ref="J56:K56"/>
    <mergeCell ref="J55:K55"/>
    <mergeCell ref="C56:D56"/>
    <mergeCell ref="C55:D55"/>
    <mergeCell ref="C42:D42"/>
    <mergeCell ref="C45:D45"/>
    <mergeCell ref="C46:D46"/>
    <mergeCell ref="C48:D48"/>
    <mergeCell ref="C51:D51"/>
    <mergeCell ref="C52:D52"/>
    <mergeCell ref="C53:D53"/>
    <mergeCell ref="J42:K42"/>
    <mergeCell ref="J45:K45"/>
    <mergeCell ref="J46:K46"/>
    <mergeCell ref="J48:K48"/>
    <mergeCell ref="J51:K51"/>
    <mergeCell ref="J52:K52"/>
    <mergeCell ref="J53:K53"/>
    <mergeCell ref="C43:D43"/>
    <mergeCell ref="J43:K43"/>
    <mergeCell ref="C44:D44"/>
    <mergeCell ref="J44:K44"/>
    <mergeCell ref="C49:D49"/>
    <mergeCell ref="J49:K49"/>
    <mergeCell ref="G1:K1"/>
    <mergeCell ref="J50:K50"/>
    <mergeCell ref="C54:D54"/>
    <mergeCell ref="J54:K54"/>
    <mergeCell ref="C7:D7"/>
    <mergeCell ref="J7:K7"/>
    <mergeCell ref="C20:D20"/>
    <mergeCell ref="J20:K20"/>
    <mergeCell ref="C22:D22"/>
    <mergeCell ref="J22:K22"/>
    <mergeCell ref="C29:D29"/>
    <mergeCell ref="J29:K29"/>
    <mergeCell ref="C47:D47"/>
    <mergeCell ref="J47:K47"/>
    <mergeCell ref="C50:D50"/>
    <mergeCell ref="J37:K37"/>
    <mergeCell ref="J38:K38"/>
    <mergeCell ref="J39:K39"/>
    <mergeCell ref="J40:K40"/>
    <mergeCell ref="J41:K41"/>
    <mergeCell ref="C37:D37"/>
    <mergeCell ref="C38:D38"/>
    <mergeCell ref="C39:D39"/>
  </mergeCells>
  <phoneticPr fontId="19" type="noConversion"/>
  <hyperlinks>
    <hyperlink ref="C13" r:id="rId1" display="https://sewmetiz.ru/products/58459933" xr:uid="{00000000-0004-0000-0000-000000000000}"/>
    <hyperlink ref="C14" r:id="rId2" display="https://sewmetiz.ru/products/57610021" xr:uid="{00000000-0004-0000-0000-000001000000}"/>
    <hyperlink ref="C15" r:id="rId3" display="https://sewmetiz.ru/products/58459934" xr:uid="{00000000-0004-0000-0000-000002000000}"/>
    <hyperlink ref="C16" r:id="rId4" display="https://sewmetiz.ru/products/57610026" xr:uid="{00000000-0004-0000-0000-000003000000}"/>
    <hyperlink ref="C17" r:id="rId5" display="https://sewmetiz.ru/products/58459935" xr:uid="{00000000-0004-0000-0000-000004000000}"/>
    <hyperlink ref="C18" r:id="rId6" display="https://sewmetiz.ru/products/57672751" xr:uid="{00000000-0004-0000-0000-000005000000}"/>
    <hyperlink ref="C19" r:id="rId7" display="https://sewmetiz.ru/products/59413521" xr:uid="{00000000-0004-0000-0000-000006000000}"/>
    <hyperlink ref="C23" r:id="rId8" display="https://sewmetiz.ru/products/58842202" xr:uid="{00000000-0004-0000-0000-000007000000}"/>
    <hyperlink ref="C24" r:id="rId9" display="https://sewmetiz.ru/products/58842204" xr:uid="{00000000-0004-0000-0000-000008000000}"/>
    <hyperlink ref="C25" r:id="rId10" display="https://sewmetiz.ru/products/57672752" xr:uid="{00000000-0004-0000-0000-000009000000}"/>
    <hyperlink ref="C26" r:id="rId11" display="https://sewmetiz.ru/products/58842205" xr:uid="{00000000-0004-0000-0000-00000A000000}"/>
    <hyperlink ref="C27" r:id="rId12" display="https://sewmetiz.ru/products/58842208" xr:uid="{00000000-0004-0000-0000-00000B000000}"/>
    <hyperlink ref="C30" r:id="rId13" display="https://sewmetiz.ru/products/57672756" xr:uid="{00000000-0004-0000-0000-00000C000000}"/>
    <hyperlink ref="C31" r:id="rId14" display="https://sewmetiz.ru/products/57672771" xr:uid="{00000000-0004-0000-0000-00000D000000}"/>
    <hyperlink ref="C32" r:id="rId15" display="https://sewmetiz.ru/products/58842209" xr:uid="{00000000-0004-0000-0000-00000E000000}"/>
    <hyperlink ref="C34" r:id="rId16" display="https://sewmetiz.ru/products/59413523" xr:uid="{00000000-0004-0000-0000-00000F000000}"/>
    <hyperlink ref="C35" r:id="rId17" display="https://sewmetiz.ru/products/58940573" xr:uid="{00000000-0004-0000-0000-000010000000}"/>
    <hyperlink ref="C36" r:id="rId18" display="https://sewmetiz.ru/products/57672777" xr:uid="{00000000-0004-0000-0000-000011000000}"/>
    <hyperlink ref="C37" r:id="rId19" display="https://sewmetiz.ru/products/57672779" xr:uid="{00000000-0004-0000-0000-000012000000}"/>
    <hyperlink ref="C38" r:id="rId20" display="https://sewmetiz.ru/products/58940580" xr:uid="{00000000-0004-0000-0000-000013000000}"/>
    <hyperlink ref="C39" r:id="rId21" display="https://sewmetiz.ru/products/53410869" xr:uid="{00000000-0004-0000-0000-000014000000}"/>
    <hyperlink ref="C40" r:id="rId22" display="https://sewmetiz.ru/products/53410873" xr:uid="{00000000-0004-0000-0000-000015000000}"/>
    <hyperlink ref="C41" r:id="rId23" display="https://sewmetiz.ru/products/57672782" xr:uid="{00000000-0004-0000-0000-000016000000}"/>
    <hyperlink ref="C42" r:id="rId24" display="https://sewmetiz.ru/products/59413529" xr:uid="{00000000-0004-0000-0000-000017000000}"/>
    <hyperlink ref="C45" r:id="rId25" display="https://sewmetiz.ru/products/56969703" xr:uid="{00000000-0004-0000-0000-000018000000}"/>
    <hyperlink ref="C46" r:id="rId26" display="https://sewmetiz.ru/products/58957323" xr:uid="{00000000-0004-0000-0000-000019000000}"/>
    <hyperlink ref="C48" r:id="rId27" display="https://sewmetiz.ru/products/58468862" xr:uid="{00000000-0004-0000-0000-00001A000000}"/>
    <hyperlink ref="C52" r:id="rId28" display="https://sewmetiz.ru/products/57672784" xr:uid="{00000000-0004-0000-0000-00001C000000}"/>
    <hyperlink ref="C53" r:id="rId29" display="https://sewmetiz.ru/products/59413533" xr:uid="{00000000-0004-0000-0000-00001D000000}"/>
    <hyperlink ref="C55" r:id="rId30" display="https://sewmetiz.ru/products/59413534" xr:uid="{00000000-0004-0000-0000-00001E000000}"/>
    <hyperlink ref="C56" r:id="rId31" display="https://sewmetiz.ru/products/14042663" xr:uid="{00000000-0004-0000-0000-00001F000000}"/>
    <hyperlink ref="C5" r:id="rId32" display="https://sewmetiz.ru/products/58459923" xr:uid="{00000000-0004-0000-0000-000027000000}"/>
    <hyperlink ref="C6" r:id="rId33" display="https://sewmetiz.ru/products/57609976" xr:uid="{00000000-0004-0000-0000-000032000000}"/>
    <hyperlink ref="C9" r:id="rId34" display="https://sewmetiz.ru/products/29963112" xr:uid="{00000000-0004-0000-0000-00003D000000}"/>
    <hyperlink ref="C10" r:id="rId35" display="https://sewmetiz.ru/products/57609983" xr:uid="{00000000-0004-0000-0000-000046000000}"/>
    <hyperlink ref="C12" r:id="rId36" display="https://sewmetiz.ru/products/58459930" xr:uid="{00000000-0004-0000-0000-000047000000}"/>
    <hyperlink ref="C21" r:id="rId37" display="https://sewmetiz.ru/products/59413521" xr:uid="{201FC723-4BF5-4C11-90E6-2D1C3C59C962}"/>
    <hyperlink ref="C8" r:id="rId38" display="https://sewmetiz.ru/products/57609976" xr:uid="{F7CE6AC5-7778-44D6-B0C0-D60C460DAAB8}"/>
    <hyperlink ref="C11" r:id="rId39" display="https://sewmetiz.ru/products/57609983" xr:uid="{4C971188-D110-4BE1-8FD5-4598B405EDE6}"/>
    <hyperlink ref="C28" r:id="rId40" display="https://sewmetiz.ru/products/58842208" xr:uid="{4EE1B916-9A0D-4D75-9ECF-7D14352A1450}"/>
    <hyperlink ref="C43" r:id="rId41" display="https://sewmetiz.ru/products/59413529" xr:uid="{11374658-BE04-4C7D-8B7A-42AB7E91872D}"/>
    <hyperlink ref="C44" r:id="rId42" display="https://sewmetiz.ru/products/59413529" xr:uid="{B0314D20-E462-42DA-9175-1A51BAA5C81B}"/>
    <hyperlink ref="C51" r:id="rId43" display="https://sewmetiz.ru/products/59413532" xr:uid="{00000000-0004-0000-0000-00001B000000}"/>
    <hyperlink ref="C49" r:id="rId44" display="https://sewmetiz.ru/products/58468862" xr:uid="{4B3C3C48-E93F-4192-8B5E-7C9EE44D98E6}"/>
    <hyperlink ref="C8:D8" r:id="rId45" display="3,5х40  Конструкционный саморез" xr:uid="{43FA2C0B-DAD4-449F-BCDC-4B62781D245F}"/>
    <hyperlink ref="C7" r:id="rId46" display="https://sewmetiz.ru/products/57609976" xr:uid="{033085CD-031A-4F7B-8B8C-2CAF70C71CEF}"/>
    <hyperlink ref="C20" r:id="rId47" display="https://sewmetiz.ru/products/59413521" xr:uid="{0D5F0158-2B28-4545-9DC8-6BFF2222BE3A}"/>
    <hyperlink ref="C22" r:id="rId48" display="https://sewmetiz.ru/products/58842202" xr:uid="{6DE89986-CF2D-4D47-9645-3C1EEDF6B649}"/>
    <hyperlink ref="C29" r:id="rId49" display="https://sewmetiz.ru/products/58842208" xr:uid="{7F814110-1C84-4CED-9C41-0B8F440233A8}"/>
    <hyperlink ref="C33" r:id="rId50" display="https://sewmetiz.ru/products/59413523" xr:uid="{464D1EFB-750C-4837-9CDF-8C0C85E61E07}"/>
    <hyperlink ref="C47" r:id="rId51" display="https://sewmetiz.ru/products/58957323" xr:uid="{E4676F63-C631-4E75-845C-EB9B5768E560}"/>
    <hyperlink ref="C50" r:id="rId52" display="https://sewmetiz.ru/products/58468862" xr:uid="{1692C5DE-D74D-4EB0-B278-4AB0B0D3546E}"/>
    <hyperlink ref="C54" r:id="rId53" display="https://sewmetiz.ru/products/59413534" xr:uid="{17521610-98B6-421D-939F-70452096960F}"/>
    <hyperlink ref="G1" r:id="rId54" display="mailto:sewmetiz@yandex.ru" xr:uid="{00000000-0004-0000-0000-000048000000}"/>
  </hyperlinks>
  <pageMargins left="0.196456804871559" right="0.196456804871559" top="0.196456804871559" bottom="0.196456804871559" header="0.29527574777603099" footer="0.29527574777603099"/>
  <pageSetup fitToWidth="0" fitToHeight="0" orientation="portrait" r:id="rId55"/>
  <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75AF-7D4D-40AC-A42D-424344FBC224}">
  <sheetPr>
    <tabColor rgb="FF0070C0"/>
  </sheetPr>
  <dimension ref="A1:L1208"/>
  <sheetViews>
    <sheetView workbookViewId="0">
      <selection activeCell="C13" sqref="C13:D13"/>
    </sheetView>
  </sheetViews>
  <sheetFormatPr defaultColWidth="8.88671875" defaultRowHeight="13.8"/>
  <cols>
    <col min="1" max="1" width="0.88671875" style="1" bestFit="1" customWidth="1"/>
    <col min="2" max="2" width="5.77734375" style="1" bestFit="1" customWidth="1"/>
    <col min="3" max="3" width="12.21875" style="1" bestFit="1" customWidth="1"/>
    <col min="4" max="4" width="20.33203125" style="1" customWidth="1"/>
    <col min="5" max="5" width="9.33203125" style="1" bestFit="1" customWidth="1"/>
    <col min="6" max="6" width="10.77734375" style="1" customWidth="1"/>
    <col min="7" max="8" width="9.33203125" style="1" customWidth="1"/>
    <col min="9" max="9" width="14.33203125" style="16" customWidth="1"/>
    <col min="10" max="10" width="5.5546875" style="1" bestFit="1" customWidth="1"/>
    <col min="11" max="11" width="23.109375" style="1" customWidth="1"/>
    <col min="12" max="16384" width="8.88671875" style="1"/>
  </cols>
  <sheetData>
    <row r="1" spans="1:12" ht="124.5" customHeight="1" thickBot="1">
      <c r="A1" s="2"/>
      <c r="B1" s="66"/>
      <c r="C1" s="4"/>
      <c r="D1" s="4"/>
      <c r="E1" s="4"/>
      <c r="F1" s="4"/>
      <c r="G1" s="170" t="s">
        <v>121</v>
      </c>
      <c r="H1" s="97"/>
      <c r="I1" s="97"/>
      <c r="J1" s="97"/>
      <c r="K1" s="97"/>
    </row>
    <row r="2" spans="1:12" ht="22.5" customHeight="1" thickBot="1">
      <c r="A2" s="2"/>
      <c r="B2" s="171" t="s">
        <v>0</v>
      </c>
      <c r="C2" s="173" t="s">
        <v>1</v>
      </c>
      <c r="D2" s="127"/>
      <c r="E2" s="127"/>
      <c r="F2" s="127"/>
      <c r="G2" s="128" t="s">
        <v>2</v>
      </c>
      <c r="H2" s="129"/>
      <c r="I2" s="138" t="s">
        <v>122</v>
      </c>
      <c r="J2" s="139"/>
      <c r="K2" s="140"/>
    </row>
    <row r="3" spans="1:12" ht="35.4" customHeight="1" thickTop="1" thickBot="1">
      <c r="A3" s="2"/>
      <c r="B3" s="172"/>
      <c r="C3" s="18" t="s">
        <v>3</v>
      </c>
      <c r="D3" s="19" t="s">
        <v>4</v>
      </c>
      <c r="E3" s="19" t="s">
        <v>5</v>
      </c>
      <c r="F3" s="20" t="s">
        <v>133</v>
      </c>
      <c r="G3" s="134" t="s">
        <v>6</v>
      </c>
      <c r="H3" s="135"/>
      <c r="I3" s="17" t="s">
        <v>7</v>
      </c>
      <c r="J3" s="141" t="s">
        <v>8</v>
      </c>
      <c r="K3" s="142"/>
      <c r="L3" s="26"/>
    </row>
    <row r="4" spans="1:12" ht="26.25" customHeight="1" thickTop="1" thickBot="1">
      <c r="A4" s="2"/>
      <c r="B4" s="67"/>
      <c r="C4" s="174" t="s">
        <v>48</v>
      </c>
      <c r="D4" s="175"/>
      <c r="E4" s="175"/>
      <c r="F4" s="175"/>
      <c r="G4" s="175"/>
      <c r="H4" s="175"/>
      <c r="I4" s="175"/>
      <c r="J4" s="175"/>
      <c r="K4" s="176"/>
    </row>
    <row r="5" spans="1:12" ht="27.6" customHeight="1">
      <c r="A5" s="2"/>
      <c r="B5" s="68">
        <v>1</v>
      </c>
      <c r="C5" s="177" t="s">
        <v>50</v>
      </c>
      <c r="D5" s="178"/>
      <c r="E5" s="21" t="s">
        <v>51</v>
      </c>
      <c r="F5" s="21" t="s">
        <v>12</v>
      </c>
      <c r="G5" s="22">
        <v>200</v>
      </c>
      <c r="H5" s="23" t="s">
        <v>13</v>
      </c>
      <c r="I5" s="34">
        <f>J5/G5</f>
        <v>2.85</v>
      </c>
      <c r="J5" s="179">
        <v>570</v>
      </c>
      <c r="K5" s="180"/>
      <c r="L5" s="29"/>
    </row>
    <row r="6" spans="1:12" ht="27.6" customHeight="1">
      <c r="A6" s="2"/>
      <c r="B6" s="68">
        <v>2</v>
      </c>
      <c r="C6" s="158" t="s">
        <v>52</v>
      </c>
      <c r="D6" s="111"/>
      <c r="E6" s="8" t="s">
        <v>51</v>
      </c>
      <c r="F6" s="8" t="s">
        <v>12</v>
      </c>
      <c r="G6" s="9">
        <v>200</v>
      </c>
      <c r="H6" s="10" t="s">
        <v>13</v>
      </c>
      <c r="I6" s="33">
        <f>J6/G6</f>
        <v>3.35</v>
      </c>
      <c r="J6" s="153">
        <v>670</v>
      </c>
      <c r="K6" s="146"/>
      <c r="L6" s="29"/>
    </row>
    <row r="7" spans="1:12" ht="27.6" customHeight="1">
      <c r="A7" s="2"/>
      <c r="B7" s="68">
        <v>3</v>
      </c>
      <c r="C7" s="158" t="s">
        <v>53</v>
      </c>
      <c r="D7" s="111"/>
      <c r="E7" s="8" t="s">
        <v>51</v>
      </c>
      <c r="F7" s="8" t="s">
        <v>12</v>
      </c>
      <c r="G7" s="9">
        <v>200</v>
      </c>
      <c r="H7" s="10" t="s">
        <v>13</v>
      </c>
      <c r="I7" s="33">
        <f>J7/G7</f>
        <v>3.75</v>
      </c>
      <c r="J7" s="153">
        <v>750</v>
      </c>
      <c r="K7" s="146"/>
      <c r="L7" s="29"/>
    </row>
    <row r="8" spans="1:12" ht="24.3" customHeight="1">
      <c r="A8" s="2"/>
      <c r="B8" s="68">
        <v>4</v>
      </c>
      <c r="C8" s="158" t="s">
        <v>54</v>
      </c>
      <c r="D8" s="111"/>
      <c r="E8" s="8" t="s">
        <v>51</v>
      </c>
      <c r="F8" s="8" t="s">
        <v>12</v>
      </c>
      <c r="G8" s="9">
        <v>200</v>
      </c>
      <c r="H8" s="10" t="s">
        <v>13</v>
      </c>
      <c r="I8" s="33">
        <f>J8/G8</f>
        <v>4.5</v>
      </c>
      <c r="J8" s="153">
        <v>900</v>
      </c>
      <c r="K8" s="146"/>
      <c r="L8" s="29"/>
    </row>
    <row r="9" spans="1:12" ht="28.2" customHeight="1">
      <c r="A9" s="2"/>
      <c r="B9" s="69">
        <v>5</v>
      </c>
      <c r="C9" s="169" t="s">
        <v>103</v>
      </c>
      <c r="D9" s="102"/>
      <c r="E9" s="30" t="s">
        <v>59</v>
      </c>
      <c r="F9" s="70" t="s">
        <v>130</v>
      </c>
      <c r="G9" s="31">
        <v>200</v>
      </c>
      <c r="H9" s="32" t="s">
        <v>13</v>
      </c>
      <c r="I9" s="35">
        <f>J9/G9</f>
        <v>7</v>
      </c>
      <c r="J9" s="149">
        <v>1400</v>
      </c>
      <c r="K9" s="150"/>
      <c r="L9" s="29"/>
    </row>
    <row r="10" spans="1:12" ht="27" customHeight="1">
      <c r="A10" s="2"/>
      <c r="B10" s="68">
        <v>6</v>
      </c>
      <c r="C10" s="163" t="s">
        <v>55</v>
      </c>
      <c r="D10" s="117"/>
      <c r="E10" s="8" t="s">
        <v>59</v>
      </c>
      <c r="F10" s="8" t="s">
        <v>12</v>
      </c>
      <c r="G10" s="9">
        <v>200</v>
      </c>
      <c r="H10" s="10" t="s">
        <v>13</v>
      </c>
      <c r="I10" s="33">
        <f>J10/G10</f>
        <v>6</v>
      </c>
      <c r="J10" s="153">
        <v>1200</v>
      </c>
      <c r="K10" s="146"/>
      <c r="L10" s="29"/>
    </row>
    <row r="11" spans="1:12" ht="30.6" customHeight="1">
      <c r="A11" s="2"/>
      <c r="B11" s="69">
        <v>7</v>
      </c>
      <c r="C11" s="169" t="s">
        <v>117</v>
      </c>
      <c r="D11" s="102"/>
      <c r="E11" s="30" t="s">
        <v>59</v>
      </c>
      <c r="F11" s="30" t="s">
        <v>12</v>
      </c>
      <c r="G11" s="31">
        <v>200</v>
      </c>
      <c r="H11" s="32" t="s">
        <v>13</v>
      </c>
      <c r="I11" s="35">
        <f>J11/G11</f>
        <v>6</v>
      </c>
      <c r="J11" s="149">
        <v>1200</v>
      </c>
      <c r="K11" s="150"/>
      <c r="L11" s="29"/>
    </row>
    <row r="12" spans="1:12" ht="22.5" customHeight="1">
      <c r="A12" s="2"/>
      <c r="B12" s="68">
        <v>8</v>
      </c>
      <c r="C12" s="168" t="s">
        <v>56</v>
      </c>
      <c r="D12" s="111"/>
      <c r="E12" s="8" t="s">
        <v>59</v>
      </c>
      <c r="F12" s="8" t="s">
        <v>12</v>
      </c>
      <c r="G12" s="9">
        <v>100</v>
      </c>
      <c r="H12" s="10" t="s">
        <v>13</v>
      </c>
      <c r="I12" s="33">
        <f>J12/G12</f>
        <v>7</v>
      </c>
      <c r="J12" s="153">
        <v>700</v>
      </c>
      <c r="K12" s="146"/>
      <c r="L12" s="29"/>
    </row>
    <row r="13" spans="1:12" ht="23.25" customHeight="1">
      <c r="A13" s="2"/>
      <c r="B13" s="68">
        <v>9</v>
      </c>
      <c r="C13" s="158" t="s">
        <v>57</v>
      </c>
      <c r="D13" s="111"/>
      <c r="E13" s="8" t="s">
        <v>59</v>
      </c>
      <c r="F13" s="8" t="s">
        <v>12</v>
      </c>
      <c r="G13" s="9">
        <v>100</v>
      </c>
      <c r="H13" s="10" t="s">
        <v>13</v>
      </c>
      <c r="I13" s="33">
        <f>J13/G13</f>
        <v>7.77</v>
      </c>
      <c r="J13" s="153">
        <v>777</v>
      </c>
      <c r="K13" s="146"/>
      <c r="L13" s="29"/>
    </row>
    <row r="14" spans="1:12" ht="23.25" customHeight="1">
      <c r="A14" s="2"/>
      <c r="B14" s="68">
        <v>10</v>
      </c>
      <c r="C14" s="158" t="s">
        <v>58</v>
      </c>
      <c r="D14" s="111"/>
      <c r="E14" s="8" t="s">
        <v>59</v>
      </c>
      <c r="F14" s="8" t="s">
        <v>12</v>
      </c>
      <c r="G14" s="9">
        <v>100</v>
      </c>
      <c r="H14" s="10" t="s">
        <v>13</v>
      </c>
      <c r="I14" s="33">
        <f>J14/G14</f>
        <v>8.5</v>
      </c>
      <c r="J14" s="153">
        <v>850</v>
      </c>
      <c r="K14" s="146"/>
      <c r="L14" s="29"/>
    </row>
    <row r="15" spans="1:12" ht="25.65" customHeight="1">
      <c r="A15" s="2"/>
      <c r="B15" s="68">
        <v>11</v>
      </c>
      <c r="C15" s="158" t="s">
        <v>60</v>
      </c>
      <c r="D15" s="111"/>
      <c r="E15" s="8" t="s">
        <v>59</v>
      </c>
      <c r="F15" s="8" t="s">
        <v>12</v>
      </c>
      <c r="G15" s="9">
        <v>100</v>
      </c>
      <c r="H15" s="10" t="s">
        <v>13</v>
      </c>
      <c r="I15" s="33">
        <f>J15/G15</f>
        <v>10.5</v>
      </c>
      <c r="J15" s="153">
        <v>1050</v>
      </c>
      <c r="K15" s="146"/>
      <c r="L15" s="29"/>
    </row>
    <row r="16" spans="1:12" ht="27.15" customHeight="1">
      <c r="A16" s="2"/>
      <c r="B16" s="68">
        <v>12</v>
      </c>
      <c r="C16" s="158" t="s">
        <v>61</v>
      </c>
      <c r="D16" s="111"/>
      <c r="E16" s="8" t="s">
        <v>59</v>
      </c>
      <c r="F16" s="8" t="s">
        <v>12</v>
      </c>
      <c r="G16" s="9">
        <v>100</v>
      </c>
      <c r="H16" s="10" t="s">
        <v>13</v>
      </c>
      <c r="I16" s="33">
        <f>J16/G16</f>
        <v>13</v>
      </c>
      <c r="J16" s="153">
        <v>1300</v>
      </c>
      <c r="K16" s="146"/>
      <c r="L16" s="29"/>
    </row>
    <row r="17" spans="1:12" ht="25.2" customHeight="1">
      <c r="A17" s="2"/>
      <c r="B17" s="68">
        <v>13</v>
      </c>
      <c r="C17" s="158" t="s">
        <v>62</v>
      </c>
      <c r="D17" s="111"/>
      <c r="E17" s="8" t="s">
        <v>59</v>
      </c>
      <c r="F17" s="8" t="s">
        <v>12</v>
      </c>
      <c r="G17" s="9">
        <v>100</v>
      </c>
      <c r="H17" s="10" t="s">
        <v>13</v>
      </c>
      <c r="I17" s="33">
        <f>J17/G17</f>
        <v>17</v>
      </c>
      <c r="J17" s="153">
        <v>1700</v>
      </c>
      <c r="K17" s="146"/>
      <c r="L17" s="29"/>
    </row>
    <row r="18" spans="1:12" ht="23.25" customHeight="1">
      <c r="A18" s="2"/>
      <c r="B18" s="68">
        <v>14</v>
      </c>
      <c r="C18" s="163" t="s">
        <v>63</v>
      </c>
      <c r="D18" s="117"/>
      <c r="E18" s="8" t="s">
        <v>59</v>
      </c>
      <c r="F18" s="8" t="s">
        <v>12</v>
      </c>
      <c r="G18" s="9">
        <v>100</v>
      </c>
      <c r="H18" s="10" t="s">
        <v>13</v>
      </c>
      <c r="I18" s="33">
        <f>J18/G18</f>
        <v>19</v>
      </c>
      <c r="J18" s="153">
        <v>1900</v>
      </c>
      <c r="K18" s="146"/>
      <c r="L18" s="29"/>
    </row>
    <row r="19" spans="1:12" ht="23.25" customHeight="1">
      <c r="A19" s="2"/>
      <c r="B19" s="68">
        <v>15</v>
      </c>
      <c r="C19" s="168" t="s">
        <v>134</v>
      </c>
      <c r="D19" s="111"/>
      <c r="E19" s="8" t="s">
        <v>59</v>
      </c>
      <c r="F19" s="8" t="s">
        <v>12</v>
      </c>
      <c r="G19" s="9">
        <v>100</v>
      </c>
      <c r="H19" s="10" t="s">
        <v>13</v>
      </c>
      <c r="I19" s="33">
        <v>18</v>
      </c>
      <c r="J19" s="153">
        <v>1700</v>
      </c>
      <c r="K19" s="146"/>
      <c r="L19" s="29"/>
    </row>
    <row r="20" spans="1:12" ht="23.25" customHeight="1">
      <c r="A20" s="2"/>
      <c r="B20" s="68">
        <v>16</v>
      </c>
      <c r="C20" s="166" t="s">
        <v>64</v>
      </c>
      <c r="D20" s="111"/>
      <c r="E20" s="8" t="s">
        <v>65</v>
      </c>
      <c r="F20" s="8" t="s">
        <v>12</v>
      </c>
      <c r="G20" s="9">
        <v>100</v>
      </c>
      <c r="H20" s="10" t="s">
        <v>13</v>
      </c>
      <c r="I20" s="33">
        <f>J20/G20</f>
        <v>10</v>
      </c>
      <c r="J20" s="145">
        <v>1000</v>
      </c>
      <c r="K20" s="146"/>
      <c r="L20" s="29"/>
    </row>
    <row r="21" spans="1:12" ht="23.25" customHeight="1">
      <c r="A21" s="2"/>
      <c r="B21" s="68">
        <v>17</v>
      </c>
      <c r="C21" s="158" t="s">
        <v>66</v>
      </c>
      <c r="D21" s="111"/>
      <c r="E21" s="8" t="s">
        <v>65</v>
      </c>
      <c r="F21" s="8" t="s">
        <v>12</v>
      </c>
      <c r="G21" s="9">
        <v>50</v>
      </c>
      <c r="H21" s="10" t="s">
        <v>13</v>
      </c>
      <c r="I21" s="33">
        <f>J21/G21</f>
        <v>15</v>
      </c>
      <c r="J21" s="153">
        <v>750</v>
      </c>
      <c r="K21" s="146"/>
      <c r="L21" s="29"/>
    </row>
    <row r="22" spans="1:12" ht="26.25" customHeight="1">
      <c r="A22" s="2"/>
      <c r="B22" s="68">
        <v>18</v>
      </c>
      <c r="C22" s="163" t="s">
        <v>67</v>
      </c>
      <c r="D22" s="117"/>
      <c r="E22" s="8" t="s">
        <v>65</v>
      </c>
      <c r="F22" s="8" t="s">
        <v>12</v>
      </c>
      <c r="G22" s="9">
        <v>50</v>
      </c>
      <c r="H22" s="10" t="s">
        <v>13</v>
      </c>
      <c r="I22" s="33">
        <f>J22/G22</f>
        <v>16</v>
      </c>
      <c r="J22" s="153">
        <v>800</v>
      </c>
      <c r="K22" s="146"/>
      <c r="L22" s="29"/>
    </row>
    <row r="23" spans="1:12" ht="26.25" customHeight="1">
      <c r="A23" s="2"/>
      <c r="B23" s="68">
        <v>19</v>
      </c>
      <c r="C23" s="158" t="s">
        <v>68</v>
      </c>
      <c r="D23" s="111"/>
      <c r="E23" s="8" t="s">
        <v>65</v>
      </c>
      <c r="F23" s="8" t="s">
        <v>12</v>
      </c>
      <c r="G23" s="9">
        <v>50</v>
      </c>
      <c r="H23" s="10" t="s">
        <v>13</v>
      </c>
      <c r="I23" s="33">
        <f>J23/G23</f>
        <v>18</v>
      </c>
      <c r="J23" s="145">
        <v>900</v>
      </c>
      <c r="K23" s="146"/>
      <c r="L23" s="29"/>
    </row>
    <row r="24" spans="1:12" ht="26.25" customHeight="1">
      <c r="A24" s="2"/>
      <c r="B24" s="68">
        <v>20</v>
      </c>
      <c r="C24" s="167" t="s">
        <v>68</v>
      </c>
      <c r="D24" s="165"/>
      <c r="E24" s="30" t="s">
        <v>65</v>
      </c>
      <c r="F24" s="55" t="s">
        <v>130</v>
      </c>
      <c r="G24" s="31">
        <v>50</v>
      </c>
      <c r="H24" s="32" t="s">
        <v>13</v>
      </c>
      <c r="I24" s="35">
        <f>J24/G24</f>
        <v>22</v>
      </c>
      <c r="J24" s="149">
        <v>1100</v>
      </c>
      <c r="K24" s="150"/>
      <c r="L24" s="29"/>
    </row>
    <row r="25" spans="1:12" ht="26.25" customHeight="1">
      <c r="A25" s="2"/>
      <c r="B25" s="68">
        <v>21</v>
      </c>
      <c r="C25" s="158" t="s">
        <v>69</v>
      </c>
      <c r="D25" s="111"/>
      <c r="E25" s="8" t="s">
        <v>65</v>
      </c>
      <c r="F25" s="8" t="s">
        <v>12</v>
      </c>
      <c r="G25" s="9">
        <v>50</v>
      </c>
      <c r="H25" s="10" t="s">
        <v>13</v>
      </c>
      <c r="I25" s="33">
        <f>J25/G25</f>
        <v>20</v>
      </c>
      <c r="J25" s="153">
        <v>1000</v>
      </c>
      <c r="K25" s="146"/>
      <c r="L25" s="29"/>
    </row>
    <row r="26" spans="1:12" ht="22.5" customHeight="1">
      <c r="A26" s="2"/>
      <c r="B26" s="68">
        <v>22</v>
      </c>
      <c r="C26" s="158" t="s">
        <v>70</v>
      </c>
      <c r="D26" s="111"/>
      <c r="E26" s="8" t="s">
        <v>65</v>
      </c>
      <c r="F26" s="8" t="s">
        <v>12</v>
      </c>
      <c r="G26" s="9">
        <v>50</v>
      </c>
      <c r="H26" s="10" t="s">
        <v>13</v>
      </c>
      <c r="I26" s="33">
        <f>J26/G26</f>
        <v>22</v>
      </c>
      <c r="J26" s="153">
        <v>1100</v>
      </c>
      <c r="K26" s="146"/>
      <c r="L26" s="29"/>
    </row>
    <row r="27" spans="1:12" ht="28.2" customHeight="1">
      <c r="A27" s="2"/>
      <c r="B27" s="68">
        <v>23</v>
      </c>
      <c r="C27" s="163" t="s">
        <v>71</v>
      </c>
      <c r="D27" s="117"/>
      <c r="E27" s="8" t="s">
        <v>65</v>
      </c>
      <c r="F27" s="8" t="s">
        <v>12</v>
      </c>
      <c r="G27" s="9">
        <v>50</v>
      </c>
      <c r="H27" s="10" t="s">
        <v>13</v>
      </c>
      <c r="I27" s="33">
        <f>J27/G27</f>
        <v>27</v>
      </c>
      <c r="J27" s="153">
        <v>1350</v>
      </c>
      <c r="K27" s="146"/>
      <c r="L27" s="29"/>
    </row>
    <row r="28" spans="1:12" ht="25.2" customHeight="1">
      <c r="A28" s="2"/>
      <c r="B28" s="68">
        <v>24</v>
      </c>
      <c r="C28" s="158" t="s">
        <v>72</v>
      </c>
      <c r="D28" s="111"/>
      <c r="E28" s="8" t="s">
        <v>65</v>
      </c>
      <c r="F28" s="8" t="s">
        <v>12</v>
      </c>
      <c r="G28" s="9">
        <v>50</v>
      </c>
      <c r="H28" s="10" t="s">
        <v>13</v>
      </c>
      <c r="I28" s="33">
        <f>J28/G28</f>
        <v>29</v>
      </c>
      <c r="J28" s="153">
        <v>1450</v>
      </c>
      <c r="K28" s="146"/>
      <c r="L28" s="29"/>
    </row>
    <row r="29" spans="1:12" ht="25.5" customHeight="1">
      <c r="A29" s="2"/>
      <c r="B29" s="68">
        <v>25</v>
      </c>
      <c r="C29" s="158" t="s">
        <v>73</v>
      </c>
      <c r="D29" s="111"/>
      <c r="E29" s="8" t="s">
        <v>65</v>
      </c>
      <c r="F29" s="8" t="s">
        <v>12</v>
      </c>
      <c r="G29" s="9">
        <v>50</v>
      </c>
      <c r="H29" s="10" t="s">
        <v>13</v>
      </c>
      <c r="I29" s="33">
        <f>J29/G29</f>
        <v>34</v>
      </c>
      <c r="J29" s="153">
        <v>1700</v>
      </c>
      <c r="K29" s="146"/>
      <c r="L29" s="29"/>
    </row>
    <row r="30" spans="1:12" ht="25.5" customHeight="1">
      <c r="A30" s="2"/>
      <c r="B30" s="68">
        <v>26</v>
      </c>
      <c r="C30" s="164" t="s">
        <v>104</v>
      </c>
      <c r="D30" s="165"/>
      <c r="E30" s="30" t="s">
        <v>65</v>
      </c>
      <c r="F30" s="30" t="s">
        <v>12</v>
      </c>
      <c r="G30" s="31">
        <v>50</v>
      </c>
      <c r="H30" s="32" t="s">
        <v>13</v>
      </c>
      <c r="I30" s="35">
        <v>40</v>
      </c>
      <c r="J30" s="149">
        <f>I30*G30</f>
        <v>2000</v>
      </c>
      <c r="K30" s="150"/>
      <c r="L30" s="29"/>
    </row>
    <row r="31" spans="1:12" ht="24" customHeight="1">
      <c r="A31" s="2"/>
      <c r="B31" s="68">
        <v>27</v>
      </c>
      <c r="C31" s="158" t="s">
        <v>74</v>
      </c>
      <c r="D31" s="111"/>
      <c r="E31" s="8" t="s">
        <v>65</v>
      </c>
      <c r="F31" s="8" t="s">
        <v>12</v>
      </c>
      <c r="G31" s="9">
        <v>50</v>
      </c>
      <c r="H31" s="10" t="s">
        <v>13</v>
      </c>
      <c r="I31" s="33">
        <f>J31/G31</f>
        <v>43</v>
      </c>
      <c r="J31" s="153">
        <v>2150</v>
      </c>
      <c r="K31" s="146"/>
      <c r="L31" s="29"/>
    </row>
    <row r="32" spans="1:12" ht="34.799999999999997" customHeight="1">
      <c r="A32" s="2"/>
      <c r="B32" s="68">
        <v>28</v>
      </c>
      <c r="C32" s="158" t="s">
        <v>75</v>
      </c>
      <c r="D32" s="111"/>
      <c r="E32" s="8" t="s">
        <v>65</v>
      </c>
      <c r="F32" s="8" t="s">
        <v>12</v>
      </c>
      <c r="G32" s="9">
        <v>50</v>
      </c>
      <c r="H32" s="10" t="s">
        <v>13</v>
      </c>
      <c r="I32" s="33">
        <v>53</v>
      </c>
      <c r="J32" s="153">
        <v>2650</v>
      </c>
      <c r="K32" s="146"/>
      <c r="L32" s="29"/>
    </row>
    <row r="33" spans="1:12" ht="24" customHeight="1">
      <c r="A33" s="2"/>
      <c r="B33" s="68">
        <v>29</v>
      </c>
      <c r="C33" s="158" t="s">
        <v>76</v>
      </c>
      <c r="D33" s="111"/>
      <c r="E33" s="8" t="s">
        <v>65</v>
      </c>
      <c r="F33" s="8" t="s">
        <v>12</v>
      </c>
      <c r="G33" s="9">
        <v>50</v>
      </c>
      <c r="H33" s="10" t="s">
        <v>13</v>
      </c>
      <c r="I33" s="33">
        <f>J33/G33</f>
        <v>57</v>
      </c>
      <c r="J33" s="153">
        <v>2850</v>
      </c>
      <c r="K33" s="146"/>
      <c r="L33" s="29"/>
    </row>
    <row r="34" spans="1:12" ht="24" customHeight="1">
      <c r="A34" s="2"/>
      <c r="B34" s="68">
        <v>30</v>
      </c>
      <c r="C34" s="159" t="s">
        <v>77</v>
      </c>
      <c r="D34" s="160"/>
      <c r="E34" s="30" t="s">
        <v>65</v>
      </c>
      <c r="F34" s="30" t="s">
        <v>12</v>
      </c>
      <c r="G34" s="31">
        <v>50</v>
      </c>
      <c r="H34" s="32" t="s">
        <v>13</v>
      </c>
      <c r="I34" s="35">
        <f>J34/G34</f>
        <v>63</v>
      </c>
      <c r="J34" s="149">
        <v>3150</v>
      </c>
      <c r="K34" s="150"/>
      <c r="L34" s="29"/>
    </row>
    <row r="35" spans="1:12" ht="30.6" customHeight="1">
      <c r="A35" s="2"/>
      <c r="B35" s="68">
        <v>31</v>
      </c>
      <c r="C35" s="161" t="s">
        <v>78</v>
      </c>
      <c r="D35" s="144"/>
      <c r="E35" s="8" t="s">
        <v>65</v>
      </c>
      <c r="F35" s="8" t="s">
        <v>95</v>
      </c>
      <c r="G35" s="9">
        <v>50</v>
      </c>
      <c r="H35" s="10" t="s">
        <v>13</v>
      </c>
      <c r="I35" s="33">
        <f>J35/G35</f>
        <v>75</v>
      </c>
      <c r="J35" s="153">
        <v>3750</v>
      </c>
      <c r="K35" s="146"/>
      <c r="L35" s="29"/>
    </row>
    <row r="36" spans="1:12" ht="31.8" customHeight="1">
      <c r="A36" s="2"/>
      <c r="B36" s="68">
        <v>32</v>
      </c>
      <c r="C36" s="162" t="s">
        <v>105</v>
      </c>
      <c r="D36" s="160"/>
      <c r="E36" s="30" t="s">
        <v>65</v>
      </c>
      <c r="F36" s="30" t="s">
        <v>95</v>
      </c>
      <c r="G36" s="31">
        <v>50</v>
      </c>
      <c r="H36" s="32" t="s">
        <v>13</v>
      </c>
      <c r="I36" s="35">
        <v>79</v>
      </c>
      <c r="J36" s="149">
        <f>I36*G36</f>
        <v>3950</v>
      </c>
      <c r="K36" s="150"/>
      <c r="L36" s="29"/>
    </row>
    <row r="37" spans="1:12" ht="23.25" customHeight="1">
      <c r="A37" s="2"/>
      <c r="B37" s="68">
        <v>33</v>
      </c>
      <c r="C37" s="143" t="s">
        <v>79</v>
      </c>
      <c r="D37" s="144"/>
      <c r="E37" s="8" t="s">
        <v>65</v>
      </c>
      <c r="F37" s="8" t="s">
        <v>12</v>
      </c>
      <c r="G37" s="9">
        <v>50</v>
      </c>
      <c r="H37" s="10" t="s">
        <v>13</v>
      </c>
      <c r="I37" s="33">
        <f>J37/G37</f>
        <v>130</v>
      </c>
      <c r="J37" s="145">
        <v>6500</v>
      </c>
      <c r="K37" s="146"/>
      <c r="L37" s="29"/>
    </row>
    <row r="38" spans="1:12" ht="23.25" customHeight="1">
      <c r="A38" s="2"/>
      <c r="B38" s="68">
        <v>34</v>
      </c>
      <c r="C38" s="147" t="s">
        <v>118</v>
      </c>
      <c r="D38" s="148"/>
      <c r="E38" s="30" t="s">
        <v>65</v>
      </c>
      <c r="F38" s="30" t="s">
        <v>12</v>
      </c>
      <c r="G38" s="31">
        <v>25</v>
      </c>
      <c r="H38" s="32" t="s">
        <v>13</v>
      </c>
      <c r="I38" s="35">
        <v>60</v>
      </c>
      <c r="J38" s="149">
        <f>I38*G38</f>
        <v>1500</v>
      </c>
      <c r="K38" s="150"/>
    </row>
    <row r="39" spans="1:12" ht="26.25" customHeight="1">
      <c r="A39" s="2"/>
      <c r="B39" s="68">
        <v>35</v>
      </c>
      <c r="C39" s="151" t="s">
        <v>80</v>
      </c>
      <c r="D39" s="152"/>
      <c r="E39" s="8" t="s">
        <v>65</v>
      </c>
      <c r="F39" s="8" t="s">
        <v>12</v>
      </c>
      <c r="G39" s="9">
        <v>25</v>
      </c>
      <c r="H39" s="10" t="s">
        <v>13</v>
      </c>
      <c r="I39" s="33">
        <f>J39/G39</f>
        <v>88</v>
      </c>
      <c r="J39" s="153">
        <v>2200</v>
      </c>
      <c r="K39" s="146"/>
    </row>
    <row r="40" spans="1:12" ht="30.75" customHeight="1">
      <c r="A40" s="2"/>
      <c r="B40" s="68">
        <v>36</v>
      </c>
      <c r="C40" s="151" t="s">
        <v>81</v>
      </c>
      <c r="D40" s="152"/>
      <c r="E40" s="8" t="s">
        <v>65</v>
      </c>
      <c r="F40" s="8" t="s">
        <v>12</v>
      </c>
      <c r="G40" s="9">
        <v>25</v>
      </c>
      <c r="H40" s="10" t="s">
        <v>13</v>
      </c>
      <c r="I40" s="33">
        <f>J40/G40</f>
        <v>92</v>
      </c>
      <c r="J40" s="153">
        <v>2300</v>
      </c>
      <c r="K40" s="146"/>
    </row>
    <row r="41" spans="1:12" ht="25.5" customHeight="1" thickBot="1">
      <c r="A41" s="2"/>
      <c r="B41" s="68">
        <v>37</v>
      </c>
      <c r="C41" s="154" t="s">
        <v>82</v>
      </c>
      <c r="D41" s="155"/>
      <c r="E41" s="61" t="s">
        <v>65</v>
      </c>
      <c r="F41" s="61" t="s">
        <v>12</v>
      </c>
      <c r="G41" s="62">
        <v>25</v>
      </c>
      <c r="H41" s="63" t="s">
        <v>13</v>
      </c>
      <c r="I41" s="64">
        <f>J41/G41</f>
        <v>97</v>
      </c>
      <c r="J41" s="156">
        <v>2425</v>
      </c>
      <c r="K41" s="157"/>
    </row>
    <row r="42" spans="1:12" ht="25.5" customHeight="1">
      <c r="A42" s="2"/>
      <c r="B42" s="12"/>
      <c r="I42" s="1"/>
    </row>
    <row r="43" spans="1:12" ht="27.75" customHeight="1">
      <c r="A43" s="2"/>
      <c r="B43" s="13"/>
      <c r="I43" s="1"/>
    </row>
    <row r="44" spans="1:12" ht="27.75" customHeight="1">
      <c r="A44" s="2"/>
      <c r="B44" s="15"/>
      <c r="I44" s="1"/>
    </row>
    <row r="45" spans="1:12" ht="27.75" customHeight="1">
      <c r="A45" s="2"/>
      <c r="B45" s="14"/>
      <c r="I45" s="1"/>
    </row>
    <row r="46" spans="1:12" ht="28.2" customHeight="1">
      <c r="A46" s="2"/>
      <c r="B46" s="14"/>
      <c r="I46" s="1"/>
    </row>
    <row r="47" spans="1:12" ht="30" customHeight="1">
      <c r="A47" s="2"/>
      <c r="B47" s="14"/>
      <c r="I47" s="1"/>
    </row>
    <row r="48" spans="1:12" ht="30" customHeight="1">
      <c r="A48" s="2"/>
      <c r="I48" s="1"/>
    </row>
    <row r="49" spans="1:12" ht="27" customHeight="1">
      <c r="A49" s="2"/>
      <c r="I49" s="1"/>
    </row>
    <row r="50" spans="1:12" ht="29.55" customHeight="1">
      <c r="A50" s="2"/>
      <c r="I50" s="1"/>
    </row>
    <row r="51" spans="1:12" ht="28.5" customHeight="1">
      <c r="A51" s="2"/>
      <c r="I51" s="1"/>
    </row>
    <row r="52" spans="1:12" ht="28.5" customHeight="1">
      <c r="A52" s="2"/>
      <c r="I52" s="1"/>
      <c r="L52" s="1" t="s">
        <v>49</v>
      </c>
    </row>
    <row r="53" spans="1:12" ht="28.5" customHeight="1">
      <c r="A53" s="2"/>
      <c r="I53" s="1"/>
    </row>
    <row r="54" spans="1:12" ht="28.5" customHeight="1">
      <c r="A54" s="2"/>
      <c r="I54" s="1"/>
    </row>
    <row r="55" spans="1:12" ht="29.25" customHeight="1">
      <c r="A55" s="2"/>
      <c r="I55" s="1"/>
    </row>
    <row r="56" spans="1:12" ht="29.25" customHeight="1">
      <c r="A56" s="2"/>
      <c r="I56" s="1"/>
    </row>
    <row r="57" spans="1:12" ht="29.25" customHeight="1">
      <c r="A57" s="2"/>
      <c r="I57" s="1"/>
    </row>
    <row r="58" spans="1:12" ht="29.25" customHeight="1">
      <c r="A58" s="2"/>
      <c r="I58" s="1"/>
    </row>
    <row r="59" spans="1:12" ht="29.25" customHeight="1">
      <c r="A59" s="2"/>
      <c r="I59" s="1"/>
    </row>
    <row r="60" spans="1:12" ht="29.25" customHeight="1">
      <c r="A60" s="2"/>
      <c r="I60" s="1"/>
    </row>
    <row r="61" spans="1:12" ht="29.7" customHeight="1">
      <c r="A61" s="2"/>
      <c r="I61" s="1"/>
    </row>
    <row r="62" spans="1:12" ht="31.95" customHeight="1">
      <c r="A62" s="2"/>
      <c r="I62" s="1"/>
    </row>
    <row r="63" spans="1:12" ht="34.65" customHeight="1">
      <c r="A63" s="2"/>
      <c r="I63" s="1"/>
    </row>
    <row r="64" spans="1:12" ht="31.5" customHeight="1">
      <c r="A64" s="2"/>
      <c r="I64" s="1"/>
    </row>
    <row r="65" spans="1:9" ht="24.75" customHeight="1">
      <c r="A65" s="2"/>
      <c r="I65" s="1"/>
    </row>
    <row r="66" spans="1:9" ht="31.35" customHeight="1">
      <c r="A66" s="2"/>
      <c r="I66" s="1"/>
    </row>
    <row r="67" spans="1:9" ht="34.5" customHeight="1">
      <c r="A67" s="2"/>
      <c r="I67" s="1"/>
    </row>
    <row r="68" spans="1:9" ht="33" customHeight="1">
      <c r="A68" s="2"/>
      <c r="I68" s="1"/>
    </row>
    <row r="69" spans="1:9" ht="25.5" customHeight="1">
      <c r="A69" s="2"/>
      <c r="I69" s="1"/>
    </row>
    <row r="70" spans="1:9" ht="38.25" customHeight="1">
      <c r="A70" s="2"/>
      <c r="I70" s="1"/>
    </row>
    <row r="71" spans="1:9" ht="32.85" customHeight="1">
      <c r="A71" s="2"/>
      <c r="I71" s="1"/>
    </row>
    <row r="72" spans="1:9" ht="28.2" customHeight="1">
      <c r="A72" s="2"/>
      <c r="I72" s="1"/>
    </row>
    <row r="73" spans="1:9" ht="24" customHeight="1">
      <c r="A73" s="2"/>
      <c r="I73" s="1"/>
    </row>
    <row r="74" spans="1:9" ht="39.75" customHeight="1">
      <c r="A74" s="2"/>
      <c r="I74" s="1"/>
    </row>
    <row r="75" spans="1:9" ht="40.5" customHeight="1">
      <c r="A75" s="2"/>
      <c r="I75" s="1"/>
    </row>
    <row r="76" spans="1:9" ht="37.200000000000003" customHeight="1">
      <c r="A76" s="2"/>
      <c r="I76" s="1"/>
    </row>
    <row r="77" spans="1:9" ht="32.4" customHeight="1">
      <c r="A77" s="2"/>
      <c r="I77" s="1"/>
    </row>
    <row r="78" spans="1:9" ht="31.8" customHeight="1">
      <c r="A78" s="2"/>
      <c r="I78" s="1"/>
    </row>
    <row r="79" spans="1:9" ht="41.4" customHeight="1">
      <c r="A79" s="2"/>
      <c r="I79" s="1"/>
    </row>
    <row r="80" spans="1:9" ht="33.75" customHeight="1">
      <c r="A80" s="2"/>
      <c r="I80" s="1"/>
    </row>
    <row r="81" spans="1:9" ht="25.2" customHeight="1">
      <c r="A81" s="2"/>
      <c r="I81" s="1"/>
    </row>
    <row r="82" spans="1:9" ht="30" customHeight="1">
      <c r="A82" s="2"/>
      <c r="I82" s="1"/>
    </row>
    <row r="83" spans="1:9" ht="30" customHeight="1">
      <c r="A83" s="2"/>
      <c r="I83" s="1"/>
    </row>
    <row r="84" spans="1:9" ht="30" customHeight="1">
      <c r="A84" s="2"/>
      <c r="I84" s="1"/>
    </row>
    <row r="85" spans="1:9" ht="28.8" customHeight="1">
      <c r="A85" s="2"/>
      <c r="I85" s="1"/>
    </row>
    <row r="86" spans="1:9" ht="21" customHeight="1">
      <c r="A86" s="2"/>
      <c r="I86" s="1"/>
    </row>
    <row r="87" spans="1:9" ht="25.5" customHeight="1">
      <c r="A87" s="2"/>
      <c r="I87" s="1"/>
    </row>
    <row r="88" spans="1:9" ht="28.2" customHeight="1">
      <c r="A88" s="2"/>
      <c r="I88" s="1"/>
    </row>
    <row r="89" spans="1:9" ht="21" customHeight="1">
      <c r="A89" s="2"/>
      <c r="I89" s="1"/>
    </row>
    <row r="90" spans="1:9" ht="409.05" customHeight="1">
      <c r="I90" s="1"/>
    </row>
    <row r="91" spans="1:9" ht="409.05" customHeight="1">
      <c r="I91" s="1"/>
    </row>
    <row r="92" spans="1:9" ht="409.05" customHeight="1">
      <c r="I92" s="1"/>
    </row>
    <row r="93" spans="1:9" ht="30" customHeight="1">
      <c r="A93" s="2"/>
      <c r="I93" s="1"/>
    </row>
    <row r="94" spans="1:9" ht="409.05" customHeight="1">
      <c r="I94" s="1"/>
    </row>
    <row r="95" spans="1:9" ht="34.200000000000003" customHeight="1">
      <c r="A95" s="2"/>
      <c r="I95" s="1"/>
    </row>
    <row r="96" spans="1:9" ht="409.05" customHeight="1">
      <c r="I96" s="1"/>
    </row>
    <row r="97" spans="1:9" ht="27" customHeight="1">
      <c r="A97" s="2"/>
      <c r="I97" s="1"/>
    </row>
    <row r="98" spans="1:9" ht="78" customHeight="1">
      <c r="A98" s="2"/>
      <c r="I98" s="1"/>
    </row>
    <row r="99" spans="1:9" ht="409.05" customHeight="1">
      <c r="I99" s="1"/>
    </row>
    <row r="100" spans="1:9" ht="409.05" customHeight="1">
      <c r="I100" s="1"/>
    </row>
    <row r="101" spans="1:9" ht="22.5" customHeight="1">
      <c r="A101" s="2"/>
      <c r="I101" s="1"/>
    </row>
    <row r="102" spans="1:9">
      <c r="A102" s="2"/>
      <c r="I102" s="1"/>
    </row>
    <row r="103" spans="1:9">
      <c r="A103" s="2"/>
      <c r="I103" s="1"/>
    </row>
    <row r="104" spans="1:9">
      <c r="A104" s="2"/>
      <c r="I104" s="1"/>
    </row>
    <row r="105" spans="1:9">
      <c r="A105" s="2"/>
      <c r="I105" s="1"/>
    </row>
    <row r="106" spans="1:9">
      <c r="I106" s="1"/>
    </row>
    <row r="107" spans="1:9">
      <c r="I107" s="1"/>
    </row>
    <row r="108" spans="1:9">
      <c r="I108" s="1"/>
    </row>
    <row r="109" spans="1:9">
      <c r="I109" s="1"/>
    </row>
    <row r="110" spans="1:9">
      <c r="I110" s="1"/>
    </row>
    <row r="111" spans="1:9">
      <c r="I111" s="1"/>
    </row>
    <row r="112" spans="1:9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  <row r="238" spans="9:9">
      <c r="I238" s="1"/>
    </row>
    <row r="239" spans="9:9">
      <c r="I239" s="1"/>
    </row>
    <row r="240" spans="9:9">
      <c r="I240" s="1"/>
    </row>
    <row r="241" spans="9:9">
      <c r="I241" s="1"/>
    </row>
    <row r="242" spans="9:9">
      <c r="I242" s="1"/>
    </row>
    <row r="243" spans="9:9">
      <c r="I243" s="1"/>
    </row>
    <row r="244" spans="9:9">
      <c r="I244" s="1"/>
    </row>
    <row r="245" spans="9:9">
      <c r="I245" s="1"/>
    </row>
    <row r="246" spans="9:9">
      <c r="I246" s="1"/>
    </row>
    <row r="247" spans="9:9">
      <c r="I247" s="1"/>
    </row>
    <row r="248" spans="9:9">
      <c r="I248" s="1"/>
    </row>
    <row r="249" spans="9:9">
      <c r="I249" s="1"/>
    </row>
    <row r="250" spans="9:9">
      <c r="I250" s="1"/>
    </row>
    <row r="251" spans="9:9">
      <c r="I251" s="1"/>
    </row>
    <row r="252" spans="9:9">
      <c r="I252" s="1"/>
    </row>
    <row r="253" spans="9:9">
      <c r="I253" s="1"/>
    </row>
    <row r="254" spans="9:9">
      <c r="I254" s="1"/>
    </row>
    <row r="255" spans="9:9">
      <c r="I255" s="1"/>
    </row>
    <row r="256" spans="9:9">
      <c r="I256" s="1"/>
    </row>
    <row r="257" spans="9:9">
      <c r="I257" s="1"/>
    </row>
    <row r="258" spans="9:9">
      <c r="I258" s="1"/>
    </row>
    <row r="259" spans="9:9">
      <c r="I259" s="1"/>
    </row>
    <row r="260" spans="9:9">
      <c r="I260" s="1"/>
    </row>
    <row r="261" spans="9:9">
      <c r="I261" s="1"/>
    </row>
    <row r="262" spans="9:9">
      <c r="I262" s="1"/>
    </row>
    <row r="263" spans="9:9">
      <c r="I263" s="1"/>
    </row>
    <row r="264" spans="9:9">
      <c r="I264" s="1"/>
    </row>
    <row r="265" spans="9:9">
      <c r="I265" s="1"/>
    </row>
    <row r="266" spans="9:9">
      <c r="I266" s="1"/>
    </row>
    <row r="267" spans="9:9">
      <c r="I267" s="1"/>
    </row>
    <row r="268" spans="9:9">
      <c r="I268" s="1"/>
    </row>
    <row r="269" spans="9:9">
      <c r="I269" s="1"/>
    </row>
    <row r="270" spans="9:9">
      <c r="I270" s="1"/>
    </row>
    <row r="271" spans="9:9">
      <c r="I271" s="1"/>
    </row>
    <row r="272" spans="9:9">
      <c r="I272" s="1"/>
    </row>
    <row r="273" spans="9:9">
      <c r="I273" s="1"/>
    </row>
    <row r="274" spans="9:9">
      <c r="I274" s="1"/>
    </row>
    <row r="275" spans="9:9">
      <c r="I275" s="1"/>
    </row>
    <row r="276" spans="9:9">
      <c r="I276" s="1"/>
    </row>
    <row r="277" spans="9:9">
      <c r="I277" s="1"/>
    </row>
    <row r="278" spans="9:9">
      <c r="I278" s="1"/>
    </row>
    <row r="279" spans="9:9">
      <c r="I279" s="1"/>
    </row>
    <row r="280" spans="9:9">
      <c r="I280" s="1"/>
    </row>
    <row r="281" spans="9:9">
      <c r="I281" s="1"/>
    </row>
    <row r="282" spans="9:9">
      <c r="I282" s="1"/>
    </row>
    <row r="283" spans="9:9">
      <c r="I283" s="1"/>
    </row>
    <row r="284" spans="9:9">
      <c r="I284" s="1"/>
    </row>
    <row r="285" spans="9:9">
      <c r="I285" s="1"/>
    </row>
    <row r="286" spans="9:9">
      <c r="I286" s="1"/>
    </row>
    <row r="287" spans="9:9">
      <c r="I287" s="1"/>
    </row>
    <row r="288" spans="9:9">
      <c r="I288" s="1"/>
    </row>
    <row r="289" spans="9:9">
      <c r="I289" s="1"/>
    </row>
    <row r="290" spans="9:9">
      <c r="I290" s="1"/>
    </row>
    <row r="291" spans="9:9">
      <c r="I291" s="1"/>
    </row>
    <row r="292" spans="9:9">
      <c r="I292" s="1"/>
    </row>
    <row r="293" spans="9:9">
      <c r="I293" s="1"/>
    </row>
    <row r="294" spans="9:9">
      <c r="I294" s="1"/>
    </row>
    <row r="295" spans="9:9">
      <c r="I295" s="1"/>
    </row>
    <row r="296" spans="9:9">
      <c r="I296" s="1"/>
    </row>
    <row r="297" spans="9:9">
      <c r="I297" s="1"/>
    </row>
    <row r="298" spans="9:9">
      <c r="I298" s="1"/>
    </row>
    <row r="299" spans="9:9">
      <c r="I299" s="1"/>
    </row>
    <row r="300" spans="9:9">
      <c r="I300" s="1"/>
    </row>
    <row r="301" spans="9:9">
      <c r="I301" s="1"/>
    </row>
    <row r="302" spans="9:9">
      <c r="I302" s="1"/>
    </row>
    <row r="303" spans="9:9">
      <c r="I303" s="1"/>
    </row>
    <row r="304" spans="9:9">
      <c r="I304" s="1"/>
    </row>
    <row r="305" spans="9:9">
      <c r="I305" s="1"/>
    </row>
    <row r="306" spans="9:9">
      <c r="I306" s="1"/>
    </row>
    <row r="307" spans="9:9">
      <c r="I307" s="1"/>
    </row>
    <row r="308" spans="9:9">
      <c r="I308" s="1"/>
    </row>
    <row r="309" spans="9:9">
      <c r="I309" s="1"/>
    </row>
    <row r="310" spans="9:9">
      <c r="I310" s="1"/>
    </row>
    <row r="311" spans="9:9">
      <c r="I311" s="1"/>
    </row>
    <row r="312" spans="9:9">
      <c r="I312" s="1"/>
    </row>
    <row r="313" spans="9:9">
      <c r="I313" s="1"/>
    </row>
    <row r="314" spans="9:9">
      <c r="I314" s="1"/>
    </row>
    <row r="315" spans="9:9">
      <c r="I315" s="1"/>
    </row>
    <row r="316" spans="9:9">
      <c r="I316" s="1"/>
    </row>
    <row r="317" spans="9:9">
      <c r="I317" s="1"/>
    </row>
    <row r="318" spans="9:9">
      <c r="I318" s="1"/>
    </row>
    <row r="319" spans="9:9">
      <c r="I319" s="1"/>
    </row>
    <row r="320" spans="9:9">
      <c r="I320" s="1"/>
    </row>
    <row r="321" spans="9:9">
      <c r="I321" s="1"/>
    </row>
    <row r="322" spans="9:9">
      <c r="I322" s="1"/>
    </row>
    <row r="323" spans="9:9">
      <c r="I323" s="1"/>
    </row>
    <row r="324" spans="9:9">
      <c r="I324" s="1"/>
    </row>
    <row r="325" spans="9:9">
      <c r="I325" s="1"/>
    </row>
    <row r="326" spans="9:9">
      <c r="I326" s="1"/>
    </row>
    <row r="327" spans="9:9">
      <c r="I327" s="1"/>
    </row>
    <row r="328" spans="9:9">
      <c r="I328" s="1"/>
    </row>
    <row r="329" spans="9:9">
      <c r="I329" s="1"/>
    </row>
    <row r="330" spans="9:9">
      <c r="I330" s="1"/>
    </row>
    <row r="331" spans="9:9">
      <c r="I331" s="1"/>
    </row>
    <row r="332" spans="9:9">
      <c r="I332" s="1"/>
    </row>
    <row r="333" spans="9:9">
      <c r="I333" s="1"/>
    </row>
    <row r="334" spans="9:9">
      <c r="I334" s="1"/>
    </row>
    <row r="335" spans="9:9">
      <c r="I335" s="1"/>
    </row>
    <row r="336" spans="9:9">
      <c r="I336" s="1"/>
    </row>
    <row r="337" spans="9:9">
      <c r="I337" s="1"/>
    </row>
    <row r="338" spans="9:9">
      <c r="I338" s="1"/>
    </row>
    <row r="339" spans="9:9">
      <c r="I339" s="1"/>
    </row>
    <row r="340" spans="9:9">
      <c r="I340" s="1"/>
    </row>
    <row r="341" spans="9:9">
      <c r="I341" s="1"/>
    </row>
    <row r="342" spans="9:9">
      <c r="I342" s="1"/>
    </row>
    <row r="343" spans="9:9">
      <c r="I343" s="1"/>
    </row>
    <row r="344" spans="9:9">
      <c r="I344" s="1"/>
    </row>
    <row r="345" spans="9:9">
      <c r="I345" s="1"/>
    </row>
    <row r="346" spans="9:9">
      <c r="I346" s="1"/>
    </row>
    <row r="347" spans="9:9">
      <c r="I347" s="1"/>
    </row>
    <row r="348" spans="9:9">
      <c r="I348" s="1"/>
    </row>
    <row r="349" spans="9:9">
      <c r="I349" s="1"/>
    </row>
    <row r="350" spans="9:9">
      <c r="I350" s="1"/>
    </row>
    <row r="351" spans="9:9">
      <c r="I351" s="1"/>
    </row>
    <row r="352" spans="9:9">
      <c r="I352" s="1"/>
    </row>
    <row r="353" spans="9:9">
      <c r="I353" s="1"/>
    </row>
    <row r="354" spans="9:9">
      <c r="I354" s="1"/>
    </row>
    <row r="355" spans="9:9">
      <c r="I355" s="1"/>
    </row>
    <row r="356" spans="9:9">
      <c r="I356" s="1"/>
    </row>
    <row r="357" spans="9:9">
      <c r="I357" s="1"/>
    </row>
    <row r="358" spans="9:9">
      <c r="I358" s="1"/>
    </row>
    <row r="359" spans="9:9">
      <c r="I359" s="1"/>
    </row>
    <row r="360" spans="9:9">
      <c r="I360" s="1"/>
    </row>
    <row r="361" spans="9:9">
      <c r="I361" s="1"/>
    </row>
    <row r="362" spans="9:9">
      <c r="I362" s="1"/>
    </row>
    <row r="363" spans="9:9">
      <c r="I363" s="1"/>
    </row>
    <row r="364" spans="9:9">
      <c r="I364" s="1"/>
    </row>
    <row r="365" spans="9:9">
      <c r="I365" s="1"/>
    </row>
    <row r="366" spans="9:9">
      <c r="I366" s="1"/>
    </row>
    <row r="367" spans="9:9">
      <c r="I367" s="1"/>
    </row>
    <row r="368" spans="9:9">
      <c r="I368" s="1"/>
    </row>
    <row r="369" spans="9:9">
      <c r="I369" s="1"/>
    </row>
    <row r="370" spans="9:9">
      <c r="I370" s="1"/>
    </row>
    <row r="371" spans="9:9">
      <c r="I371" s="1"/>
    </row>
    <row r="372" spans="9:9">
      <c r="I372" s="1"/>
    </row>
    <row r="373" spans="9:9">
      <c r="I373" s="1"/>
    </row>
    <row r="374" spans="9:9">
      <c r="I374" s="1"/>
    </row>
    <row r="375" spans="9:9">
      <c r="I375" s="1"/>
    </row>
    <row r="376" spans="9:9">
      <c r="I376" s="1"/>
    </row>
    <row r="377" spans="9:9">
      <c r="I377" s="1"/>
    </row>
    <row r="378" spans="9:9">
      <c r="I378" s="1"/>
    </row>
    <row r="379" spans="9:9">
      <c r="I379" s="1"/>
    </row>
    <row r="380" spans="9:9">
      <c r="I380" s="1"/>
    </row>
    <row r="381" spans="9:9">
      <c r="I381" s="1"/>
    </row>
    <row r="382" spans="9:9">
      <c r="I382" s="1"/>
    </row>
    <row r="383" spans="9:9">
      <c r="I383" s="1"/>
    </row>
    <row r="384" spans="9:9">
      <c r="I384" s="1"/>
    </row>
    <row r="385" spans="9:9">
      <c r="I385" s="1"/>
    </row>
    <row r="386" spans="9:9">
      <c r="I386" s="1"/>
    </row>
    <row r="387" spans="9:9">
      <c r="I387" s="1"/>
    </row>
    <row r="388" spans="9:9">
      <c r="I388" s="1"/>
    </row>
    <row r="389" spans="9:9">
      <c r="I389" s="1"/>
    </row>
    <row r="390" spans="9:9">
      <c r="I390" s="1"/>
    </row>
    <row r="391" spans="9:9">
      <c r="I391" s="1"/>
    </row>
    <row r="392" spans="9:9">
      <c r="I392" s="1"/>
    </row>
    <row r="393" spans="9:9">
      <c r="I393" s="1"/>
    </row>
    <row r="394" spans="9:9">
      <c r="I394" s="1"/>
    </row>
    <row r="395" spans="9:9">
      <c r="I395" s="1"/>
    </row>
    <row r="396" spans="9:9">
      <c r="I396" s="1"/>
    </row>
    <row r="397" spans="9:9">
      <c r="I397" s="1"/>
    </row>
    <row r="398" spans="9:9">
      <c r="I398" s="1"/>
    </row>
    <row r="399" spans="9:9">
      <c r="I399" s="1"/>
    </row>
    <row r="400" spans="9:9">
      <c r="I400" s="1"/>
    </row>
    <row r="401" spans="9:9">
      <c r="I401" s="1"/>
    </row>
    <row r="402" spans="9:9">
      <c r="I402" s="1"/>
    </row>
    <row r="403" spans="9:9">
      <c r="I403" s="1"/>
    </row>
    <row r="404" spans="9:9">
      <c r="I404" s="1"/>
    </row>
    <row r="405" spans="9:9">
      <c r="I405" s="1"/>
    </row>
    <row r="406" spans="9:9">
      <c r="I406" s="1"/>
    </row>
    <row r="407" spans="9:9">
      <c r="I407" s="1"/>
    </row>
    <row r="408" spans="9:9">
      <c r="I408" s="1"/>
    </row>
    <row r="409" spans="9:9">
      <c r="I409" s="1"/>
    </row>
    <row r="410" spans="9:9">
      <c r="I410" s="1"/>
    </row>
    <row r="411" spans="9:9">
      <c r="I411" s="1"/>
    </row>
    <row r="412" spans="9:9">
      <c r="I412" s="1"/>
    </row>
    <row r="413" spans="9:9">
      <c r="I413" s="1"/>
    </row>
    <row r="414" spans="9:9">
      <c r="I414" s="1"/>
    </row>
    <row r="415" spans="9:9">
      <c r="I415" s="1"/>
    </row>
    <row r="416" spans="9:9">
      <c r="I416" s="1"/>
    </row>
    <row r="417" spans="9:9">
      <c r="I417" s="1"/>
    </row>
    <row r="418" spans="9:9">
      <c r="I418" s="1"/>
    </row>
    <row r="419" spans="9:9">
      <c r="I419" s="1"/>
    </row>
    <row r="420" spans="9:9">
      <c r="I420" s="1"/>
    </row>
    <row r="421" spans="9:9">
      <c r="I421" s="1"/>
    </row>
    <row r="422" spans="9:9">
      <c r="I422" s="1"/>
    </row>
    <row r="423" spans="9:9">
      <c r="I423" s="1"/>
    </row>
    <row r="424" spans="9:9">
      <c r="I424" s="1"/>
    </row>
    <row r="425" spans="9:9">
      <c r="I425" s="1"/>
    </row>
    <row r="426" spans="9:9">
      <c r="I426" s="1"/>
    </row>
    <row r="427" spans="9:9">
      <c r="I427" s="1"/>
    </row>
    <row r="428" spans="9:9">
      <c r="I428" s="1"/>
    </row>
    <row r="429" spans="9:9">
      <c r="I429" s="1"/>
    </row>
    <row r="430" spans="9:9">
      <c r="I430" s="1"/>
    </row>
    <row r="431" spans="9:9">
      <c r="I431" s="1"/>
    </row>
    <row r="432" spans="9:9">
      <c r="I432" s="1"/>
    </row>
    <row r="433" spans="9:9">
      <c r="I433" s="1"/>
    </row>
    <row r="434" spans="9:9">
      <c r="I434" s="1"/>
    </row>
    <row r="435" spans="9:9">
      <c r="I435" s="1"/>
    </row>
    <row r="436" spans="9:9">
      <c r="I436" s="1"/>
    </row>
    <row r="437" spans="9:9">
      <c r="I437" s="1"/>
    </row>
    <row r="438" spans="9:9">
      <c r="I438" s="1"/>
    </row>
    <row r="439" spans="9:9">
      <c r="I439" s="1"/>
    </row>
    <row r="440" spans="9:9">
      <c r="I440" s="1"/>
    </row>
    <row r="441" spans="9:9">
      <c r="I441" s="1"/>
    </row>
    <row r="442" spans="9:9">
      <c r="I442" s="1"/>
    </row>
    <row r="443" spans="9:9">
      <c r="I443" s="1"/>
    </row>
    <row r="444" spans="9:9">
      <c r="I444" s="1"/>
    </row>
    <row r="445" spans="9:9">
      <c r="I445" s="1"/>
    </row>
    <row r="446" spans="9:9">
      <c r="I446" s="1"/>
    </row>
    <row r="447" spans="9:9">
      <c r="I447" s="1"/>
    </row>
    <row r="448" spans="9:9">
      <c r="I448" s="1"/>
    </row>
    <row r="449" spans="9:9">
      <c r="I449" s="1"/>
    </row>
    <row r="450" spans="9:9">
      <c r="I450" s="1"/>
    </row>
    <row r="451" spans="9:9">
      <c r="I451" s="1"/>
    </row>
    <row r="452" spans="9:9">
      <c r="I452" s="1"/>
    </row>
    <row r="453" spans="9:9">
      <c r="I453" s="1"/>
    </row>
    <row r="454" spans="9:9">
      <c r="I454" s="1"/>
    </row>
    <row r="455" spans="9:9">
      <c r="I455" s="1"/>
    </row>
    <row r="456" spans="9:9">
      <c r="I456" s="1"/>
    </row>
    <row r="457" spans="9:9">
      <c r="I457" s="1"/>
    </row>
    <row r="458" spans="9:9">
      <c r="I458" s="1"/>
    </row>
    <row r="459" spans="9:9">
      <c r="I459" s="1"/>
    </row>
    <row r="460" spans="9:9">
      <c r="I460" s="1"/>
    </row>
    <row r="461" spans="9:9">
      <c r="I461" s="1"/>
    </row>
    <row r="462" spans="9:9">
      <c r="I462" s="1"/>
    </row>
    <row r="463" spans="9:9">
      <c r="I463" s="1"/>
    </row>
    <row r="464" spans="9:9">
      <c r="I464" s="1"/>
    </row>
    <row r="465" spans="9:9">
      <c r="I465" s="1"/>
    </row>
    <row r="466" spans="9:9">
      <c r="I466" s="1"/>
    </row>
    <row r="467" spans="9:9">
      <c r="I467" s="1"/>
    </row>
    <row r="468" spans="9:9">
      <c r="I468" s="1"/>
    </row>
    <row r="469" spans="9:9">
      <c r="I469" s="1"/>
    </row>
    <row r="470" spans="9:9">
      <c r="I470" s="1"/>
    </row>
    <row r="471" spans="9:9">
      <c r="I471" s="1"/>
    </row>
    <row r="472" spans="9:9">
      <c r="I472" s="1"/>
    </row>
    <row r="473" spans="9:9">
      <c r="I473" s="1"/>
    </row>
    <row r="474" spans="9:9">
      <c r="I474" s="1"/>
    </row>
    <row r="475" spans="9:9">
      <c r="I475" s="1"/>
    </row>
    <row r="476" spans="9:9">
      <c r="I476" s="1"/>
    </row>
    <row r="477" spans="9:9">
      <c r="I477" s="1"/>
    </row>
    <row r="478" spans="9:9">
      <c r="I478" s="1"/>
    </row>
    <row r="479" spans="9:9">
      <c r="I479" s="1"/>
    </row>
    <row r="480" spans="9:9">
      <c r="I480" s="1"/>
    </row>
    <row r="481" spans="9:9">
      <c r="I481" s="1"/>
    </row>
    <row r="482" spans="9:9">
      <c r="I482" s="1"/>
    </row>
    <row r="483" spans="9:9">
      <c r="I483" s="1"/>
    </row>
    <row r="484" spans="9:9">
      <c r="I484" s="1"/>
    </row>
    <row r="485" spans="9:9">
      <c r="I485" s="1"/>
    </row>
    <row r="486" spans="9:9">
      <c r="I486" s="1"/>
    </row>
    <row r="487" spans="9:9">
      <c r="I487" s="1"/>
    </row>
    <row r="488" spans="9:9">
      <c r="I488" s="1"/>
    </row>
    <row r="489" spans="9:9">
      <c r="I489" s="1"/>
    </row>
    <row r="490" spans="9:9">
      <c r="I490" s="1"/>
    </row>
    <row r="491" spans="9:9">
      <c r="I491" s="1"/>
    </row>
    <row r="492" spans="9:9">
      <c r="I492" s="1"/>
    </row>
    <row r="493" spans="9:9">
      <c r="I493" s="1"/>
    </row>
    <row r="494" spans="9:9">
      <c r="I494" s="1"/>
    </row>
    <row r="495" spans="9:9">
      <c r="I495" s="1"/>
    </row>
    <row r="496" spans="9:9">
      <c r="I496" s="1"/>
    </row>
    <row r="497" spans="9:9">
      <c r="I497" s="1"/>
    </row>
    <row r="498" spans="9:9">
      <c r="I498" s="1"/>
    </row>
    <row r="499" spans="9:9">
      <c r="I499" s="1"/>
    </row>
    <row r="500" spans="9:9">
      <c r="I500" s="1"/>
    </row>
    <row r="501" spans="9:9">
      <c r="I501" s="1"/>
    </row>
    <row r="502" spans="9:9">
      <c r="I502" s="1"/>
    </row>
    <row r="503" spans="9:9">
      <c r="I503" s="1"/>
    </row>
    <row r="504" spans="9:9">
      <c r="I504" s="1"/>
    </row>
    <row r="505" spans="9:9">
      <c r="I505" s="1"/>
    </row>
    <row r="506" spans="9:9">
      <c r="I506" s="1"/>
    </row>
    <row r="507" spans="9:9">
      <c r="I507" s="1"/>
    </row>
    <row r="508" spans="9:9">
      <c r="I508" s="1"/>
    </row>
    <row r="509" spans="9:9">
      <c r="I509" s="1"/>
    </row>
    <row r="510" spans="9:9">
      <c r="I510" s="1"/>
    </row>
    <row r="511" spans="9:9">
      <c r="I511" s="1"/>
    </row>
    <row r="512" spans="9:9">
      <c r="I512" s="1"/>
    </row>
    <row r="513" spans="9:9">
      <c r="I513" s="1"/>
    </row>
    <row r="514" spans="9:9">
      <c r="I514" s="1"/>
    </row>
    <row r="515" spans="9:9">
      <c r="I515" s="1"/>
    </row>
    <row r="516" spans="9:9">
      <c r="I516" s="1"/>
    </row>
    <row r="517" spans="9:9">
      <c r="I517" s="1"/>
    </row>
    <row r="518" spans="9:9">
      <c r="I518" s="1"/>
    </row>
    <row r="519" spans="9:9">
      <c r="I519" s="1"/>
    </row>
    <row r="520" spans="9:9">
      <c r="I520" s="1"/>
    </row>
    <row r="521" spans="9:9">
      <c r="I521" s="1"/>
    </row>
    <row r="522" spans="9:9">
      <c r="I522" s="1"/>
    </row>
    <row r="523" spans="9:9">
      <c r="I523" s="1"/>
    </row>
    <row r="524" spans="9:9">
      <c r="I524" s="1"/>
    </row>
    <row r="525" spans="9:9">
      <c r="I525" s="1"/>
    </row>
    <row r="526" spans="9:9">
      <c r="I526" s="1"/>
    </row>
    <row r="527" spans="9:9">
      <c r="I527" s="1"/>
    </row>
    <row r="528" spans="9:9">
      <c r="I528" s="1"/>
    </row>
    <row r="529" spans="9:9">
      <c r="I529" s="1"/>
    </row>
    <row r="530" spans="9:9">
      <c r="I530" s="1"/>
    </row>
    <row r="531" spans="9:9">
      <c r="I531" s="1"/>
    </row>
    <row r="532" spans="9:9">
      <c r="I532" s="1"/>
    </row>
    <row r="533" spans="9:9">
      <c r="I533" s="1"/>
    </row>
    <row r="534" spans="9:9">
      <c r="I534" s="1"/>
    </row>
    <row r="535" spans="9:9">
      <c r="I535" s="1"/>
    </row>
    <row r="536" spans="9:9">
      <c r="I536" s="1"/>
    </row>
    <row r="537" spans="9:9">
      <c r="I537" s="1"/>
    </row>
    <row r="538" spans="9:9">
      <c r="I538" s="1"/>
    </row>
    <row r="539" spans="9:9">
      <c r="I539" s="1"/>
    </row>
    <row r="540" spans="9:9">
      <c r="I540" s="1"/>
    </row>
    <row r="541" spans="9:9">
      <c r="I541" s="1"/>
    </row>
    <row r="542" spans="9:9">
      <c r="I542" s="1"/>
    </row>
    <row r="543" spans="9:9">
      <c r="I543" s="1"/>
    </row>
    <row r="544" spans="9:9">
      <c r="I544" s="1"/>
    </row>
    <row r="545" spans="9:9">
      <c r="I545" s="1"/>
    </row>
    <row r="546" spans="9:9">
      <c r="I546" s="1"/>
    </row>
    <row r="547" spans="9:9">
      <c r="I547" s="1"/>
    </row>
    <row r="548" spans="9:9">
      <c r="I548" s="1"/>
    </row>
    <row r="549" spans="9:9">
      <c r="I549" s="1"/>
    </row>
    <row r="550" spans="9:9">
      <c r="I550" s="1"/>
    </row>
    <row r="551" spans="9:9">
      <c r="I551" s="1"/>
    </row>
    <row r="552" spans="9:9">
      <c r="I552" s="1"/>
    </row>
    <row r="553" spans="9:9">
      <c r="I553" s="1"/>
    </row>
    <row r="554" spans="9:9">
      <c r="I554" s="1"/>
    </row>
    <row r="555" spans="9:9">
      <c r="I555" s="1"/>
    </row>
    <row r="556" spans="9:9">
      <c r="I556" s="1"/>
    </row>
    <row r="557" spans="9:9">
      <c r="I557" s="1"/>
    </row>
    <row r="558" spans="9:9">
      <c r="I558" s="1"/>
    </row>
    <row r="559" spans="9:9">
      <c r="I559" s="1"/>
    </row>
    <row r="560" spans="9:9">
      <c r="I560" s="1"/>
    </row>
    <row r="561" spans="9:9">
      <c r="I561" s="1"/>
    </row>
    <row r="562" spans="9:9">
      <c r="I562" s="1"/>
    </row>
    <row r="563" spans="9:9">
      <c r="I563" s="1"/>
    </row>
    <row r="564" spans="9:9">
      <c r="I564" s="1"/>
    </row>
    <row r="565" spans="9:9">
      <c r="I565" s="1"/>
    </row>
    <row r="566" spans="9:9">
      <c r="I566" s="1"/>
    </row>
    <row r="567" spans="9:9">
      <c r="I567" s="1"/>
    </row>
    <row r="568" spans="9:9">
      <c r="I568" s="1"/>
    </row>
    <row r="569" spans="9:9">
      <c r="I569" s="1"/>
    </row>
    <row r="570" spans="9:9">
      <c r="I570" s="1"/>
    </row>
    <row r="571" spans="9:9">
      <c r="I571" s="1"/>
    </row>
    <row r="572" spans="9:9">
      <c r="I572" s="1"/>
    </row>
    <row r="573" spans="9:9">
      <c r="I573" s="1"/>
    </row>
    <row r="574" spans="9:9">
      <c r="I574" s="1"/>
    </row>
    <row r="575" spans="9:9">
      <c r="I575" s="1"/>
    </row>
    <row r="576" spans="9:9">
      <c r="I576" s="1"/>
    </row>
    <row r="577" spans="9:9">
      <c r="I577" s="1"/>
    </row>
    <row r="578" spans="9:9">
      <c r="I578" s="1"/>
    </row>
    <row r="579" spans="9:9">
      <c r="I579" s="1"/>
    </row>
    <row r="580" spans="9:9">
      <c r="I580" s="1"/>
    </row>
    <row r="581" spans="9:9">
      <c r="I581" s="1"/>
    </row>
    <row r="582" spans="9:9">
      <c r="I582" s="1"/>
    </row>
    <row r="583" spans="9:9">
      <c r="I583" s="1"/>
    </row>
    <row r="584" spans="9:9">
      <c r="I584" s="1"/>
    </row>
    <row r="585" spans="9:9">
      <c r="I585" s="1"/>
    </row>
    <row r="586" spans="9:9">
      <c r="I586" s="1"/>
    </row>
    <row r="587" spans="9:9">
      <c r="I587" s="1"/>
    </row>
    <row r="588" spans="9:9">
      <c r="I588" s="1"/>
    </row>
    <row r="589" spans="9:9">
      <c r="I589" s="1"/>
    </row>
    <row r="590" spans="9:9">
      <c r="I590" s="1"/>
    </row>
    <row r="591" spans="9:9">
      <c r="I591" s="1"/>
    </row>
    <row r="592" spans="9:9">
      <c r="I592" s="1"/>
    </row>
    <row r="593" spans="9:9">
      <c r="I593" s="1"/>
    </row>
    <row r="594" spans="9:9">
      <c r="I594" s="1"/>
    </row>
    <row r="595" spans="9:9">
      <c r="I595" s="1"/>
    </row>
    <row r="596" spans="9:9">
      <c r="I596" s="1"/>
    </row>
    <row r="597" spans="9:9">
      <c r="I597" s="1"/>
    </row>
    <row r="598" spans="9:9">
      <c r="I598" s="1"/>
    </row>
    <row r="599" spans="9:9">
      <c r="I599" s="1"/>
    </row>
    <row r="600" spans="9:9">
      <c r="I600" s="1"/>
    </row>
    <row r="601" spans="9:9">
      <c r="I601" s="1"/>
    </row>
    <row r="602" spans="9:9">
      <c r="I602" s="1"/>
    </row>
    <row r="603" spans="9:9">
      <c r="I603" s="1"/>
    </row>
    <row r="604" spans="9:9">
      <c r="I604" s="1"/>
    </row>
    <row r="605" spans="9:9">
      <c r="I605" s="1"/>
    </row>
    <row r="606" spans="9:9">
      <c r="I606" s="1"/>
    </row>
    <row r="607" spans="9:9">
      <c r="I607" s="1"/>
    </row>
    <row r="608" spans="9:9">
      <c r="I608" s="1"/>
    </row>
    <row r="609" spans="9:9">
      <c r="I609" s="1"/>
    </row>
    <row r="610" spans="9:9">
      <c r="I610" s="1"/>
    </row>
    <row r="611" spans="9:9">
      <c r="I611" s="1"/>
    </row>
    <row r="612" spans="9:9">
      <c r="I612" s="1"/>
    </row>
    <row r="613" spans="9:9">
      <c r="I613" s="1"/>
    </row>
    <row r="614" spans="9:9">
      <c r="I614" s="1"/>
    </row>
    <row r="615" spans="9:9">
      <c r="I615" s="1"/>
    </row>
    <row r="616" spans="9:9">
      <c r="I616" s="1"/>
    </row>
    <row r="617" spans="9:9">
      <c r="I617" s="1"/>
    </row>
    <row r="618" spans="9:9">
      <c r="I618" s="1"/>
    </row>
    <row r="619" spans="9:9">
      <c r="I619" s="1"/>
    </row>
    <row r="620" spans="9:9">
      <c r="I620" s="1"/>
    </row>
    <row r="621" spans="9:9">
      <c r="I621" s="1"/>
    </row>
    <row r="622" spans="9:9">
      <c r="I622" s="1"/>
    </row>
    <row r="623" spans="9:9">
      <c r="I623" s="1"/>
    </row>
    <row r="624" spans="9:9">
      <c r="I624" s="1"/>
    </row>
    <row r="625" spans="9:9">
      <c r="I625" s="1"/>
    </row>
    <row r="626" spans="9:9">
      <c r="I626" s="1"/>
    </row>
    <row r="627" spans="9:9">
      <c r="I627" s="1"/>
    </row>
    <row r="628" spans="9:9">
      <c r="I628" s="1"/>
    </row>
    <row r="629" spans="9:9">
      <c r="I629" s="1"/>
    </row>
    <row r="630" spans="9:9">
      <c r="I630" s="1"/>
    </row>
    <row r="631" spans="9:9">
      <c r="I631" s="1"/>
    </row>
    <row r="632" spans="9:9">
      <c r="I632" s="1"/>
    </row>
    <row r="633" spans="9:9">
      <c r="I633" s="1"/>
    </row>
    <row r="634" spans="9:9">
      <c r="I634" s="1"/>
    </row>
    <row r="635" spans="9:9">
      <c r="I635" s="1"/>
    </row>
    <row r="636" spans="9:9">
      <c r="I636" s="1"/>
    </row>
    <row r="637" spans="9:9">
      <c r="I637" s="1"/>
    </row>
    <row r="638" spans="9:9">
      <c r="I638" s="1"/>
    </row>
    <row r="639" spans="9:9">
      <c r="I639" s="1"/>
    </row>
    <row r="640" spans="9:9">
      <c r="I640" s="1"/>
    </row>
    <row r="641" spans="9:9">
      <c r="I641" s="1"/>
    </row>
    <row r="642" spans="9:9">
      <c r="I642" s="1"/>
    </row>
    <row r="643" spans="9:9">
      <c r="I643" s="1"/>
    </row>
    <row r="644" spans="9:9">
      <c r="I644" s="1"/>
    </row>
    <row r="645" spans="9:9">
      <c r="I645" s="1"/>
    </row>
    <row r="646" spans="9:9">
      <c r="I646" s="1"/>
    </row>
    <row r="647" spans="9:9">
      <c r="I647" s="1"/>
    </row>
    <row r="648" spans="9:9">
      <c r="I648" s="1"/>
    </row>
    <row r="649" spans="9:9">
      <c r="I649" s="1"/>
    </row>
    <row r="650" spans="9:9">
      <c r="I650" s="1"/>
    </row>
    <row r="651" spans="9:9">
      <c r="I651" s="1"/>
    </row>
    <row r="652" spans="9:9">
      <c r="I652" s="1"/>
    </row>
    <row r="653" spans="9:9">
      <c r="I653" s="1"/>
    </row>
    <row r="654" spans="9:9">
      <c r="I654" s="1"/>
    </row>
    <row r="655" spans="9:9">
      <c r="I655" s="1"/>
    </row>
    <row r="656" spans="9:9">
      <c r="I656" s="1"/>
    </row>
    <row r="657" spans="9:9">
      <c r="I657" s="1"/>
    </row>
    <row r="658" spans="9:9">
      <c r="I658" s="1"/>
    </row>
    <row r="659" spans="9:9">
      <c r="I659" s="1"/>
    </row>
    <row r="660" spans="9:9">
      <c r="I660" s="1"/>
    </row>
    <row r="661" spans="9:9">
      <c r="I661" s="1"/>
    </row>
    <row r="662" spans="9:9">
      <c r="I662" s="1"/>
    </row>
    <row r="663" spans="9:9">
      <c r="I663" s="1"/>
    </row>
    <row r="664" spans="9:9">
      <c r="I664" s="1"/>
    </row>
    <row r="665" spans="9:9">
      <c r="I665" s="1"/>
    </row>
    <row r="666" spans="9:9">
      <c r="I666" s="1"/>
    </row>
    <row r="667" spans="9:9">
      <c r="I667" s="1"/>
    </row>
    <row r="668" spans="9:9">
      <c r="I668" s="1"/>
    </row>
    <row r="669" spans="9:9">
      <c r="I669" s="1"/>
    </row>
    <row r="670" spans="9:9">
      <c r="I670" s="1"/>
    </row>
    <row r="671" spans="9:9">
      <c r="I671" s="1"/>
    </row>
    <row r="672" spans="9:9">
      <c r="I672" s="1"/>
    </row>
    <row r="673" spans="9:9">
      <c r="I673" s="1"/>
    </row>
    <row r="674" spans="9:9">
      <c r="I674" s="1"/>
    </row>
    <row r="675" spans="9:9">
      <c r="I675" s="1"/>
    </row>
    <row r="676" spans="9:9">
      <c r="I676" s="1"/>
    </row>
    <row r="677" spans="9:9">
      <c r="I677" s="1"/>
    </row>
    <row r="678" spans="9:9">
      <c r="I678" s="1"/>
    </row>
    <row r="679" spans="9:9">
      <c r="I679" s="1"/>
    </row>
    <row r="680" spans="9:9">
      <c r="I680" s="1"/>
    </row>
    <row r="681" spans="9:9">
      <c r="I681" s="1"/>
    </row>
    <row r="682" spans="9:9">
      <c r="I682" s="1"/>
    </row>
    <row r="683" spans="9:9">
      <c r="I683" s="1"/>
    </row>
    <row r="684" spans="9:9">
      <c r="I684" s="1"/>
    </row>
    <row r="685" spans="9:9">
      <c r="I685" s="1"/>
    </row>
    <row r="686" spans="9:9">
      <c r="I686" s="1"/>
    </row>
    <row r="687" spans="9:9">
      <c r="I687" s="1"/>
    </row>
    <row r="688" spans="9:9">
      <c r="I688" s="1"/>
    </row>
    <row r="689" spans="9:9">
      <c r="I689" s="1"/>
    </row>
    <row r="690" spans="9:9">
      <c r="I690" s="1"/>
    </row>
    <row r="691" spans="9:9">
      <c r="I691" s="1"/>
    </row>
    <row r="692" spans="9:9">
      <c r="I692" s="1"/>
    </row>
    <row r="693" spans="9:9">
      <c r="I693" s="1"/>
    </row>
    <row r="694" spans="9:9">
      <c r="I694" s="1"/>
    </row>
    <row r="695" spans="9:9">
      <c r="I695" s="1"/>
    </row>
    <row r="696" spans="9:9">
      <c r="I696" s="1"/>
    </row>
    <row r="697" spans="9:9">
      <c r="I697" s="1"/>
    </row>
    <row r="698" spans="9:9">
      <c r="I698" s="1"/>
    </row>
    <row r="699" spans="9:9">
      <c r="I699" s="1"/>
    </row>
    <row r="700" spans="9:9">
      <c r="I700" s="1"/>
    </row>
    <row r="701" spans="9:9">
      <c r="I701" s="1"/>
    </row>
    <row r="702" spans="9:9">
      <c r="I702" s="1"/>
    </row>
    <row r="703" spans="9:9">
      <c r="I703" s="1"/>
    </row>
    <row r="704" spans="9:9">
      <c r="I704" s="1"/>
    </row>
    <row r="705" spans="9:9">
      <c r="I705" s="1"/>
    </row>
    <row r="706" spans="9:9">
      <c r="I706" s="1"/>
    </row>
    <row r="707" spans="9:9">
      <c r="I707" s="1"/>
    </row>
    <row r="708" spans="9:9">
      <c r="I708" s="1"/>
    </row>
    <row r="709" spans="9:9">
      <c r="I709" s="1"/>
    </row>
    <row r="710" spans="9:9">
      <c r="I710" s="1"/>
    </row>
    <row r="711" spans="9:9">
      <c r="I711" s="1"/>
    </row>
    <row r="712" spans="9:9">
      <c r="I712" s="1"/>
    </row>
    <row r="713" spans="9:9">
      <c r="I713" s="1"/>
    </row>
    <row r="714" spans="9:9">
      <c r="I714" s="1"/>
    </row>
    <row r="715" spans="9:9">
      <c r="I715" s="1"/>
    </row>
    <row r="716" spans="9:9">
      <c r="I716" s="1"/>
    </row>
    <row r="717" spans="9:9">
      <c r="I717" s="1"/>
    </row>
    <row r="718" spans="9:9">
      <c r="I718" s="1"/>
    </row>
    <row r="719" spans="9:9">
      <c r="I719" s="1"/>
    </row>
    <row r="720" spans="9:9">
      <c r="I720" s="1"/>
    </row>
    <row r="721" spans="9:9">
      <c r="I721" s="1"/>
    </row>
    <row r="722" spans="9:9">
      <c r="I722" s="1"/>
    </row>
    <row r="723" spans="9:9">
      <c r="I723" s="1"/>
    </row>
    <row r="724" spans="9:9">
      <c r="I724" s="1"/>
    </row>
    <row r="725" spans="9:9">
      <c r="I725" s="1"/>
    </row>
    <row r="726" spans="9:9">
      <c r="I726" s="1"/>
    </row>
    <row r="727" spans="9:9">
      <c r="I727" s="1"/>
    </row>
    <row r="728" spans="9:9">
      <c r="I728" s="1"/>
    </row>
    <row r="729" spans="9:9">
      <c r="I729" s="1"/>
    </row>
    <row r="730" spans="9:9">
      <c r="I730" s="1"/>
    </row>
    <row r="731" spans="9:9">
      <c r="I731" s="1"/>
    </row>
    <row r="732" spans="9:9">
      <c r="I732" s="1"/>
    </row>
    <row r="733" spans="9:9">
      <c r="I733" s="1"/>
    </row>
    <row r="734" spans="9:9">
      <c r="I734" s="1"/>
    </row>
    <row r="735" spans="9:9">
      <c r="I735" s="1"/>
    </row>
    <row r="736" spans="9:9">
      <c r="I736" s="1"/>
    </row>
    <row r="737" spans="9:9">
      <c r="I737" s="1"/>
    </row>
    <row r="738" spans="9:9">
      <c r="I738" s="1"/>
    </row>
    <row r="739" spans="9:9">
      <c r="I739" s="1"/>
    </row>
    <row r="740" spans="9:9">
      <c r="I740" s="1"/>
    </row>
    <row r="741" spans="9:9">
      <c r="I741" s="1"/>
    </row>
    <row r="742" spans="9:9">
      <c r="I742" s="1"/>
    </row>
    <row r="743" spans="9:9">
      <c r="I743" s="1"/>
    </row>
    <row r="744" spans="9:9">
      <c r="I744" s="1"/>
    </row>
    <row r="745" spans="9:9">
      <c r="I745" s="1"/>
    </row>
    <row r="746" spans="9:9">
      <c r="I746" s="1"/>
    </row>
    <row r="747" spans="9:9">
      <c r="I747" s="1"/>
    </row>
    <row r="748" spans="9:9">
      <c r="I748" s="1"/>
    </row>
    <row r="749" spans="9:9">
      <c r="I749" s="1"/>
    </row>
    <row r="750" spans="9:9">
      <c r="I750" s="1"/>
    </row>
    <row r="751" spans="9:9">
      <c r="I751" s="1"/>
    </row>
    <row r="752" spans="9:9">
      <c r="I752" s="1"/>
    </row>
    <row r="753" spans="9:9">
      <c r="I753" s="1"/>
    </row>
    <row r="754" spans="9:9">
      <c r="I754" s="1"/>
    </row>
    <row r="755" spans="9:9">
      <c r="I755" s="1"/>
    </row>
    <row r="756" spans="9:9">
      <c r="I756" s="1"/>
    </row>
    <row r="757" spans="9:9">
      <c r="I757" s="1"/>
    </row>
    <row r="758" spans="9:9">
      <c r="I758" s="1"/>
    </row>
    <row r="759" spans="9:9">
      <c r="I759" s="1"/>
    </row>
    <row r="760" spans="9:9">
      <c r="I760" s="1"/>
    </row>
    <row r="761" spans="9:9">
      <c r="I761" s="1"/>
    </row>
    <row r="762" spans="9:9">
      <c r="I762" s="1"/>
    </row>
    <row r="763" spans="9:9">
      <c r="I763" s="1"/>
    </row>
    <row r="764" spans="9:9">
      <c r="I764" s="1"/>
    </row>
    <row r="765" spans="9:9">
      <c r="I765" s="1"/>
    </row>
    <row r="766" spans="9:9">
      <c r="I766" s="1"/>
    </row>
    <row r="767" spans="9:9">
      <c r="I767" s="1"/>
    </row>
    <row r="768" spans="9:9">
      <c r="I768" s="1"/>
    </row>
    <row r="769" spans="9:9">
      <c r="I769" s="1"/>
    </row>
    <row r="770" spans="9:9">
      <c r="I770" s="1"/>
    </row>
    <row r="771" spans="9:9">
      <c r="I771" s="1"/>
    </row>
    <row r="772" spans="9:9">
      <c r="I772" s="1"/>
    </row>
    <row r="773" spans="9:9">
      <c r="I773" s="1"/>
    </row>
    <row r="774" spans="9:9">
      <c r="I774" s="1"/>
    </row>
    <row r="775" spans="9:9">
      <c r="I775" s="1"/>
    </row>
    <row r="776" spans="9:9">
      <c r="I776" s="1"/>
    </row>
    <row r="777" spans="9:9">
      <c r="I777" s="1"/>
    </row>
    <row r="778" spans="9:9">
      <c r="I778" s="1"/>
    </row>
    <row r="779" spans="9:9">
      <c r="I779" s="1"/>
    </row>
    <row r="780" spans="9:9">
      <c r="I780" s="1"/>
    </row>
    <row r="781" spans="9:9">
      <c r="I781" s="1"/>
    </row>
    <row r="782" spans="9:9">
      <c r="I782" s="1"/>
    </row>
    <row r="783" spans="9:9">
      <c r="I783" s="1"/>
    </row>
    <row r="784" spans="9:9">
      <c r="I784" s="1"/>
    </row>
    <row r="785" spans="9:9">
      <c r="I785" s="1"/>
    </row>
    <row r="786" spans="9:9">
      <c r="I786" s="1"/>
    </row>
    <row r="787" spans="9:9">
      <c r="I787" s="1"/>
    </row>
    <row r="788" spans="9:9">
      <c r="I788" s="1"/>
    </row>
    <row r="789" spans="9:9">
      <c r="I789" s="1"/>
    </row>
    <row r="790" spans="9:9">
      <c r="I790" s="1"/>
    </row>
    <row r="791" spans="9:9">
      <c r="I791" s="1"/>
    </row>
    <row r="792" spans="9:9">
      <c r="I792" s="1"/>
    </row>
    <row r="793" spans="9:9">
      <c r="I793" s="1"/>
    </row>
    <row r="794" spans="9:9">
      <c r="I794" s="1"/>
    </row>
    <row r="795" spans="9:9">
      <c r="I795" s="1"/>
    </row>
    <row r="796" spans="9:9">
      <c r="I796" s="1"/>
    </row>
    <row r="797" spans="9:9">
      <c r="I797" s="1"/>
    </row>
    <row r="798" spans="9:9">
      <c r="I798" s="1"/>
    </row>
    <row r="799" spans="9:9">
      <c r="I799" s="1"/>
    </row>
    <row r="800" spans="9:9">
      <c r="I800" s="1"/>
    </row>
    <row r="801" spans="9:9">
      <c r="I801" s="1"/>
    </row>
    <row r="802" spans="9:9">
      <c r="I802" s="1"/>
    </row>
    <row r="803" spans="9:9">
      <c r="I803" s="1"/>
    </row>
    <row r="804" spans="9:9">
      <c r="I804" s="1"/>
    </row>
    <row r="805" spans="9:9">
      <c r="I805" s="1"/>
    </row>
    <row r="806" spans="9:9">
      <c r="I806" s="1"/>
    </row>
    <row r="807" spans="9:9">
      <c r="I807" s="1"/>
    </row>
    <row r="808" spans="9:9">
      <c r="I808" s="1"/>
    </row>
    <row r="809" spans="9:9">
      <c r="I809" s="1"/>
    </row>
    <row r="810" spans="9:9">
      <c r="I810" s="1"/>
    </row>
    <row r="811" spans="9:9">
      <c r="I811" s="1"/>
    </row>
    <row r="812" spans="9:9">
      <c r="I812" s="1"/>
    </row>
    <row r="813" spans="9:9">
      <c r="I813" s="1"/>
    </row>
    <row r="814" spans="9:9">
      <c r="I814" s="1"/>
    </row>
    <row r="815" spans="9:9">
      <c r="I815" s="1"/>
    </row>
    <row r="816" spans="9:9">
      <c r="I816" s="1"/>
    </row>
    <row r="817" spans="9:9">
      <c r="I817" s="1"/>
    </row>
    <row r="818" spans="9:9">
      <c r="I818" s="1"/>
    </row>
    <row r="819" spans="9:9">
      <c r="I819" s="1"/>
    </row>
    <row r="820" spans="9:9">
      <c r="I820" s="1"/>
    </row>
    <row r="821" spans="9:9">
      <c r="I821" s="1"/>
    </row>
    <row r="822" spans="9:9">
      <c r="I822" s="1"/>
    </row>
    <row r="823" spans="9:9">
      <c r="I823" s="1"/>
    </row>
    <row r="824" spans="9:9">
      <c r="I824" s="1"/>
    </row>
    <row r="825" spans="9:9">
      <c r="I825" s="1"/>
    </row>
    <row r="826" spans="9:9">
      <c r="I826" s="1"/>
    </row>
    <row r="827" spans="9:9">
      <c r="I827" s="1"/>
    </row>
    <row r="828" spans="9:9">
      <c r="I828" s="1"/>
    </row>
    <row r="829" spans="9:9">
      <c r="I829" s="1"/>
    </row>
    <row r="830" spans="9:9">
      <c r="I830" s="1"/>
    </row>
    <row r="831" spans="9:9">
      <c r="I831" s="1"/>
    </row>
    <row r="832" spans="9:9">
      <c r="I832" s="1"/>
    </row>
    <row r="833" spans="9:9">
      <c r="I833" s="1"/>
    </row>
    <row r="834" spans="9:9">
      <c r="I834" s="1"/>
    </row>
    <row r="835" spans="9:9">
      <c r="I835" s="1"/>
    </row>
    <row r="836" spans="9:9">
      <c r="I836" s="1"/>
    </row>
    <row r="837" spans="9:9">
      <c r="I837" s="1"/>
    </row>
    <row r="838" spans="9:9">
      <c r="I838" s="1"/>
    </row>
    <row r="839" spans="9:9">
      <c r="I839" s="1"/>
    </row>
    <row r="840" spans="9:9">
      <c r="I840" s="1"/>
    </row>
    <row r="841" spans="9:9">
      <c r="I841" s="1"/>
    </row>
    <row r="842" spans="9:9">
      <c r="I842" s="1"/>
    </row>
    <row r="843" spans="9:9">
      <c r="I843" s="1"/>
    </row>
    <row r="844" spans="9:9">
      <c r="I844" s="1"/>
    </row>
    <row r="845" spans="9:9">
      <c r="I845" s="1"/>
    </row>
    <row r="846" spans="9:9">
      <c r="I846" s="1"/>
    </row>
    <row r="847" spans="9:9">
      <c r="I847" s="1"/>
    </row>
    <row r="848" spans="9:9">
      <c r="I848" s="1"/>
    </row>
    <row r="849" spans="9:9">
      <c r="I849" s="1"/>
    </row>
    <row r="850" spans="9:9">
      <c r="I850" s="1"/>
    </row>
    <row r="851" spans="9:9">
      <c r="I851" s="1"/>
    </row>
    <row r="852" spans="9:9">
      <c r="I852" s="1"/>
    </row>
    <row r="853" spans="9:9">
      <c r="I853" s="1"/>
    </row>
    <row r="854" spans="9:9">
      <c r="I854" s="1"/>
    </row>
    <row r="855" spans="9:9">
      <c r="I855" s="1"/>
    </row>
    <row r="856" spans="9:9">
      <c r="I856" s="1"/>
    </row>
    <row r="857" spans="9:9">
      <c r="I857" s="1"/>
    </row>
    <row r="858" spans="9:9">
      <c r="I858" s="1"/>
    </row>
    <row r="859" spans="9:9">
      <c r="I859" s="1"/>
    </row>
    <row r="860" spans="9:9">
      <c r="I860" s="1"/>
    </row>
    <row r="861" spans="9:9">
      <c r="I861" s="1"/>
    </row>
    <row r="862" spans="9:9">
      <c r="I862" s="1"/>
    </row>
    <row r="863" spans="9:9">
      <c r="I863" s="1"/>
    </row>
    <row r="864" spans="9:9">
      <c r="I864" s="1"/>
    </row>
    <row r="865" spans="9:9">
      <c r="I865" s="1"/>
    </row>
    <row r="866" spans="9:9">
      <c r="I866" s="1"/>
    </row>
    <row r="867" spans="9:9">
      <c r="I867" s="1"/>
    </row>
    <row r="868" spans="9:9">
      <c r="I868" s="1"/>
    </row>
    <row r="869" spans="9:9">
      <c r="I869" s="1"/>
    </row>
    <row r="870" spans="9:9">
      <c r="I870" s="1"/>
    </row>
    <row r="871" spans="9:9">
      <c r="I871" s="1"/>
    </row>
    <row r="872" spans="9:9">
      <c r="I872" s="1"/>
    </row>
    <row r="873" spans="9:9">
      <c r="I873" s="1"/>
    </row>
    <row r="874" spans="9:9">
      <c r="I874" s="1"/>
    </row>
    <row r="875" spans="9:9">
      <c r="I875" s="1"/>
    </row>
    <row r="876" spans="9:9">
      <c r="I876" s="1"/>
    </row>
    <row r="877" spans="9:9">
      <c r="I877" s="1"/>
    </row>
    <row r="878" spans="9:9">
      <c r="I878" s="1"/>
    </row>
    <row r="879" spans="9:9">
      <c r="I879" s="1"/>
    </row>
    <row r="880" spans="9:9">
      <c r="I880" s="1"/>
    </row>
    <row r="881" spans="9:9">
      <c r="I881" s="1"/>
    </row>
    <row r="882" spans="9:9">
      <c r="I882" s="1"/>
    </row>
    <row r="883" spans="9:9">
      <c r="I883" s="1"/>
    </row>
    <row r="884" spans="9:9">
      <c r="I884" s="1"/>
    </row>
    <row r="885" spans="9:9">
      <c r="I885" s="1"/>
    </row>
    <row r="886" spans="9:9">
      <c r="I886" s="1"/>
    </row>
    <row r="887" spans="9:9">
      <c r="I887" s="1"/>
    </row>
    <row r="888" spans="9:9">
      <c r="I888" s="1"/>
    </row>
    <row r="889" spans="9:9">
      <c r="I889" s="1"/>
    </row>
    <row r="890" spans="9:9">
      <c r="I890" s="1"/>
    </row>
    <row r="891" spans="9:9">
      <c r="I891" s="1"/>
    </row>
    <row r="892" spans="9:9">
      <c r="I892" s="1"/>
    </row>
    <row r="893" spans="9:9">
      <c r="I893" s="1"/>
    </row>
    <row r="894" spans="9:9">
      <c r="I894" s="1"/>
    </row>
    <row r="895" spans="9:9">
      <c r="I895" s="1"/>
    </row>
    <row r="896" spans="9:9">
      <c r="I896" s="1"/>
    </row>
    <row r="897" spans="9:9">
      <c r="I897" s="1"/>
    </row>
    <row r="898" spans="9:9">
      <c r="I898" s="1"/>
    </row>
    <row r="899" spans="9:9">
      <c r="I899" s="1"/>
    </row>
    <row r="900" spans="9:9">
      <c r="I900" s="1"/>
    </row>
    <row r="901" spans="9:9">
      <c r="I901" s="1"/>
    </row>
    <row r="902" spans="9:9">
      <c r="I902" s="1"/>
    </row>
    <row r="903" spans="9:9">
      <c r="I903" s="1"/>
    </row>
    <row r="904" spans="9:9">
      <c r="I904" s="1"/>
    </row>
    <row r="905" spans="9:9">
      <c r="I905" s="1"/>
    </row>
    <row r="906" spans="9:9">
      <c r="I906" s="1"/>
    </row>
    <row r="907" spans="9:9">
      <c r="I907" s="1"/>
    </row>
    <row r="908" spans="9:9">
      <c r="I908" s="1"/>
    </row>
    <row r="909" spans="9:9">
      <c r="I909" s="1"/>
    </row>
    <row r="910" spans="9:9">
      <c r="I910" s="1"/>
    </row>
    <row r="911" spans="9:9">
      <c r="I911" s="1"/>
    </row>
    <row r="912" spans="9:9">
      <c r="I912" s="1"/>
    </row>
    <row r="913" spans="9:9">
      <c r="I913" s="1"/>
    </row>
    <row r="914" spans="9:9">
      <c r="I914" s="1"/>
    </row>
    <row r="915" spans="9:9">
      <c r="I915" s="1"/>
    </row>
    <row r="916" spans="9:9">
      <c r="I916" s="1"/>
    </row>
    <row r="917" spans="9:9">
      <c r="I917" s="1"/>
    </row>
    <row r="918" spans="9:9">
      <c r="I918" s="1"/>
    </row>
    <row r="919" spans="9:9">
      <c r="I919" s="1"/>
    </row>
    <row r="920" spans="9:9">
      <c r="I920" s="1"/>
    </row>
    <row r="921" spans="9:9">
      <c r="I921" s="1"/>
    </row>
    <row r="922" spans="9:9">
      <c r="I922" s="1"/>
    </row>
    <row r="923" spans="9:9">
      <c r="I923" s="1"/>
    </row>
    <row r="924" spans="9:9">
      <c r="I924" s="1"/>
    </row>
    <row r="925" spans="9:9">
      <c r="I925" s="1"/>
    </row>
    <row r="926" spans="9:9">
      <c r="I926" s="1"/>
    </row>
    <row r="927" spans="9:9">
      <c r="I927" s="1"/>
    </row>
    <row r="928" spans="9:9">
      <c r="I928" s="1"/>
    </row>
    <row r="929" spans="9:9">
      <c r="I929" s="1"/>
    </row>
    <row r="930" spans="9:9">
      <c r="I930" s="1"/>
    </row>
    <row r="931" spans="9:9">
      <c r="I931" s="1"/>
    </row>
    <row r="932" spans="9:9">
      <c r="I932" s="1"/>
    </row>
    <row r="933" spans="9:9">
      <c r="I933" s="1"/>
    </row>
    <row r="934" spans="9:9">
      <c r="I934" s="1"/>
    </row>
    <row r="935" spans="9:9">
      <c r="I935" s="1"/>
    </row>
    <row r="936" spans="9:9">
      <c r="I936" s="1"/>
    </row>
    <row r="937" spans="9:9">
      <c r="I937" s="1"/>
    </row>
    <row r="938" spans="9:9">
      <c r="I938" s="1"/>
    </row>
    <row r="939" spans="9:9">
      <c r="I939" s="1"/>
    </row>
    <row r="940" spans="9:9">
      <c r="I940" s="1"/>
    </row>
    <row r="941" spans="9:9">
      <c r="I941" s="1"/>
    </row>
    <row r="942" spans="9:9">
      <c r="I942" s="1"/>
    </row>
    <row r="943" spans="9:9">
      <c r="I943" s="1"/>
    </row>
    <row r="944" spans="9:9">
      <c r="I944" s="1"/>
    </row>
    <row r="945" spans="9:9">
      <c r="I945" s="1"/>
    </row>
    <row r="946" spans="9:9">
      <c r="I946" s="1"/>
    </row>
    <row r="947" spans="9:9">
      <c r="I947" s="1"/>
    </row>
    <row r="948" spans="9:9">
      <c r="I948" s="1"/>
    </row>
    <row r="949" spans="9:9">
      <c r="I949" s="1"/>
    </row>
    <row r="950" spans="9:9">
      <c r="I950" s="1"/>
    </row>
    <row r="951" spans="9:9">
      <c r="I951" s="1"/>
    </row>
    <row r="952" spans="9:9">
      <c r="I952" s="1"/>
    </row>
    <row r="953" spans="9:9">
      <c r="I953" s="1"/>
    </row>
    <row r="954" spans="9:9">
      <c r="I954" s="1"/>
    </row>
    <row r="955" spans="9:9">
      <c r="I955" s="1"/>
    </row>
    <row r="956" spans="9:9">
      <c r="I956" s="1"/>
    </row>
    <row r="957" spans="9:9">
      <c r="I957" s="1"/>
    </row>
    <row r="958" spans="9:9">
      <c r="I958" s="1"/>
    </row>
    <row r="959" spans="9:9">
      <c r="I959" s="1"/>
    </row>
    <row r="960" spans="9:9">
      <c r="I960" s="1"/>
    </row>
    <row r="961" spans="9:9">
      <c r="I961" s="1"/>
    </row>
    <row r="962" spans="9:9">
      <c r="I962" s="1"/>
    </row>
    <row r="963" spans="9:9">
      <c r="I963" s="1"/>
    </row>
    <row r="964" spans="9:9">
      <c r="I964" s="1"/>
    </row>
    <row r="965" spans="9:9">
      <c r="I965" s="1"/>
    </row>
    <row r="966" spans="9:9">
      <c r="I966" s="1"/>
    </row>
    <row r="967" spans="9:9">
      <c r="I967" s="1"/>
    </row>
    <row r="968" spans="9:9">
      <c r="I968" s="1"/>
    </row>
    <row r="969" spans="9:9">
      <c r="I969" s="1"/>
    </row>
    <row r="970" spans="9:9">
      <c r="I970" s="1"/>
    </row>
    <row r="971" spans="9:9">
      <c r="I971" s="1"/>
    </row>
    <row r="972" spans="9:9">
      <c r="I972" s="1"/>
    </row>
    <row r="973" spans="9:9">
      <c r="I973" s="1"/>
    </row>
    <row r="974" spans="9:9">
      <c r="I974" s="1"/>
    </row>
    <row r="975" spans="9:9">
      <c r="I975" s="1"/>
    </row>
    <row r="976" spans="9:9">
      <c r="I976" s="1"/>
    </row>
    <row r="977" spans="9:9">
      <c r="I977" s="1"/>
    </row>
    <row r="978" spans="9:9">
      <c r="I978" s="1"/>
    </row>
    <row r="979" spans="9:9">
      <c r="I979" s="1"/>
    </row>
    <row r="980" spans="9:9">
      <c r="I980" s="1"/>
    </row>
    <row r="981" spans="9:9">
      <c r="I981" s="1"/>
    </row>
    <row r="982" spans="9:9">
      <c r="I982" s="1"/>
    </row>
    <row r="983" spans="9:9">
      <c r="I983" s="1"/>
    </row>
    <row r="984" spans="9:9">
      <c r="I984" s="1"/>
    </row>
    <row r="985" spans="9:9">
      <c r="I985" s="1"/>
    </row>
    <row r="986" spans="9:9">
      <c r="I986" s="1"/>
    </row>
    <row r="987" spans="9:9">
      <c r="I987" s="1"/>
    </row>
    <row r="988" spans="9:9">
      <c r="I988" s="1"/>
    </row>
    <row r="989" spans="9:9">
      <c r="I989" s="1"/>
    </row>
    <row r="990" spans="9:9">
      <c r="I990" s="1"/>
    </row>
    <row r="991" spans="9:9">
      <c r="I991" s="1"/>
    </row>
    <row r="992" spans="9:9">
      <c r="I992" s="1"/>
    </row>
    <row r="993" spans="9:9">
      <c r="I993" s="1"/>
    </row>
    <row r="994" spans="9:9">
      <c r="I994" s="1"/>
    </row>
    <row r="995" spans="9:9">
      <c r="I995" s="1"/>
    </row>
    <row r="996" spans="9:9">
      <c r="I996" s="1"/>
    </row>
    <row r="997" spans="9:9">
      <c r="I997" s="1"/>
    </row>
    <row r="998" spans="9:9">
      <c r="I998" s="1"/>
    </row>
    <row r="999" spans="9:9">
      <c r="I999" s="1"/>
    </row>
    <row r="1000" spans="9:9">
      <c r="I1000" s="1"/>
    </row>
    <row r="1001" spans="9:9">
      <c r="I1001" s="1"/>
    </row>
    <row r="1002" spans="9:9">
      <c r="I1002" s="1"/>
    </row>
    <row r="1003" spans="9:9">
      <c r="I1003" s="1"/>
    </row>
    <row r="1004" spans="9:9">
      <c r="I1004" s="1"/>
    </row>
    <row r="1005" spans="9:9">
      <c r="I1005" s="1"/>
    </row>
    <row r="1006" spans="9:9">
      <c r="I1006" s="1"/>
    </row>
    <row r="1007" spans="9:9">
      <c r="I1007" s="1"/>
    </row>
    <row r="1008" spans="9:9">
      <c r="I1008" s="1"/>
    </row>
    <row r="1009" spans="9:9">
      <c r="I1009" s="1"/>
    </row>
    <row r="1010" spans="9:9">
      <c r="I1010" s="1"/>
    </row>
    <row r="1011" spans="9:9">
      <c r="I1011" s="1"/>
    </row>
    <row r="1012" spans="9:9">
      <c r="I1012" s="1"/>
    </row>
    <row r="1013" spans="9:9">
      <c r="I1013" s="1"/>
    </row>
    <row r="1014" spans="9:9">
      <c r="I1014" s="1"/>
    </row>
    <row r="1015" spans="9:9">
      <c r="I1015" s="1"/>
    </row>
    <row r="1016" spans="9:9">
      <c r="I1016" s="1"/>
    </row>
    <row r="1017" spans="9:9">
      <c r="I1017" s="1"/>
    </row>
    <row r="1018" spans="9:9">
      <c r="I1018" s="1"/>
    </row>
    <row r="1019" spans="9:9">
      <c r="I1019" s="1"/>
    </row>
    <row r="1020" spans="9:9">
      <c r="I1020" s="1"/>
    </row>
    <row r="1021" spans="9:9">
      <c r="I1021" s="1"/>
    </row>
    <row r="1022" spans="9:9">
      <c r="I1022" s="1"/>
    </row>
    <row r="1023" spans="9:9">
      <c r="I1023" s="1"/>
    </row>
    <row r="1024" spans="9:9">
      <c r="I1024" s="1"/>
    </row>
    <row r="1025" spans="9:9">
      <c r="I1025" s="1"/>
    </row>
    <row r="1026" spans="9:9">
      <c r="I1026" s="1"/>
    </row>
    <row r="1027" spans="9:9">
      <c r="I1027" s="1"/>
    </row>
    <row r="1028" spans="9:9">
      <c r="I1028" s="1"/>
    </row>
    <row r="1029" spans="9:9">
      <c r="I1029" s="1"/>
    </row>
    <row r="1030" spans="9:9">
      <c r="I1030" s="1"/>
    </row>
    <row r="1031" spans="9:9">
      <c r="I1031" s="1"/>
    </row>
    <row r="1032" spans="9:9">
      <c r="I1032" s="1"/>
    </row>
    <row r="1033" spans="9:9">
      <c r="I1033" s="1"/>
    </row>
    <row r="1034" spans="9:9">
      <c r="I1034" s="1"/>
    </row>
    <row r="1035" spans="9:9">
      <c r="I1035" s="1"/>
    </row>
    <row r="1036" spans="9:9">
      <c r="I1036" s="1"/>
    </row>
    <row r="1037" spans="9:9">
      <c r="I1037" s="1"/>
    </row>
    <row r="1038" spans="9:9">
      <c r="I1038" s="1"/>
    </row>
    <row r="1039" spans="9:9">
      <c r="I1039" s="1"/>
    </row>
    <row r="1040" spans="9:9">
      <c r="I1040" s="1"/>
    </row>
    <row r="1041" spans="9:9">
      <c r="I1041" s="1"/>
    </row>
    <row r="1042" spans="9:9">
      <c r="I1042" s="1"/>
    </row>
    <row r="1043" spans="9:9">
      <c r="I1043" s="1"/>
    </row>
    <row r="1044" spans="9:9">
      <c r="I1044" s="1"/>
    </row>
    <row r="1045" spans="9:9">
      <c r="I1045" s="1"/>
    </row>
    <row r="1046" spans="9:9">
      <c r="I1046" s="1"/>
    </row>
    <row r="1047" spans="9:9">
      <c r="I1047" s="1"/>
    </row>
    <row r="1048" spans="9:9">
      <c r="I1048" s="1"/>
    </row>
    <row r="1049" spans="9:9">
      <c r="I1049" s="1"/>
    </row>
    <row r="1050" spans="9:9">
      <c r="I1050" s="1"/>
    </row>
    <row r="1051" spans="9:9">
      <c r="I1051" s="1"/>
    </row>
    <row r="1052" spans="9:9">
      <c r="I1052" s="1"/>
    </row>
    <row r="1053" spans="9:9">
      <c r="I1053" s="1"/>
    </row>
    <row r="1054" spans="9:9">
      <c r="I1054" s="1"/>
    </row>
    <row r="1055" spans="9:9">
      <c r="I1055" s="1"/>
    </row>
    <row r="1056" spans="9:9">
      <c r="I1056" s="1"/>
    </row>
    <row r="1057" spans="9:9">
      <c r="I1057" s="1"/>
    </row>
    <row r="1058" spans="9:9">
      <c r="I1058" s="1"/>
    </row>
    <row r="1059" spans="9:9">
      <c r="I1059" s="1"/>
    </row>
    <row r="1060" spans="9:9">
      <c r="I1060" s="1"/>
    </row>
    <row r="1061" spans="9:9">
      <c r="I1061" s="1"/>
    </row>
    <row r="1062" spans="9:9">
      <c r="I1062" s="1"/>
    </row>
    <row r="1063" spans="9:9">
      <c r="I1063" s="1"/>
    </row>
    <row r="1064" spans="9:9">
      <c r="I1064" s="1"/>
    </row>
    <row r="1065" spans="9:9">
      <c r="I1065" s="1"/>
    </row>
    <row r="1066" spans="9:9">
      <c r="I1066" s="1"/>
    </row>
    <row r="1067" spans="9:9">
      <c r="I1067" s="1"/>
    </row>
    <row r="1068" spans="9:9">
      <c r="I1068" s="1"/>
    </row>
    <row r="1069" spans="9:9">
      <c r="I1069" s="1"/>
    </row>
    <row r="1070" spans="9:9">
      <c r="I1070" s="1"/>
    </row>
    <row r="1071" spans="9:9">
      <c r="I1071" s="1"/>
    </row>
    <row r="1072" spans="9:9">
      <c r="I1072" s="1"/>
    </row>
    <row r="1073" spans="9:9">
      <c r="I1073" s="1"/>
    </row>
    <row r="1074" spans="9:9">
      <c r="I1074" s="1"/>
    </row>
    <row r="1075" spans="9:9">
      <c r="I1075" s="1"/>
    </row>
    <row r="1076" spans="9:9">
      <c r="I1076" s="1"/>
    </row>
    <row r="1077" spans="9:9">
      <c r="I1077" s="1"/>
    </row>
    <row r="1078" spans="9:9">
      <c r="I1078" s="1"/>
    </row>
    <row r="1079" spans="9:9">
      <c r="I1079" s="1"/>
    </row>
    <row r="1080" spans="9:9">
      <c r="I1080" s="1"/>
    </row>
    <row r="1081" spans="9:9">
      <c r="I1081" s="1"/>
    </row>
    <row r="1082" spans="9:9">
      <c r="I1082" s="1"/>
    </row>
    <row r="1083" spans="9:9">
      <c r="I1083" s="1"/>
    </row>
    <row r="1084" spans="9:9">
      <c r="I1084" s="1"/>
    </row>
    <row r="1085" spans="9:9">
      <c r="I1085" s="1"/>
    </row>
    <row r="1086" spans="9:9">
      <c r="I1086" s="1"/>
    </row>
    <row r="1087" spans="9:9">
      <c r="I1087" s="1"/>
    </row>
    <row r="1088" spans="9:9">
      <c r="I1088" s="1"/>
    </row>
    <row r="1089" spans="9:9">
      <c r="I1089" s="1"/>
    </row>
    <row r="1090" spans="9:9">
      <c r="I1090" s="1"/>
    </row>
    <row r="1091" spans="9:9">
      <c r="I1091" s="1"/>
    </row>
    <row r="1092" spans="9:9">
      <c r="I1092" s="1"/>
    </row>
    <row r="1093" spans="9:9">
      <c r="I1093" s="1"/>
    </row>
    <row r="1094" spans="9:9">
      <c r="I1094" s="1"/>
    </row>
    <row r="1095" spans="9:9">
      <c r="I1095" s="1"/>
    </row>
    <row r="1096" spans="9:9">
      <c r="I1096" s="1"/>
    </row>
    <row r="1097" spans="9:9">
      <c r="I1097" s="1"/>
    </row>
    <row r="1098" spans="9:9">
      <c r="I1098" s="1"/>
    </row>
    <row r="1099" spans="9:9">
      <c r="I1099" s="1"/>
    </row>
    <row r="1100" spans="9:9">
      <c r="I1100" s="1"/>
    </row>
    <row r="1101" spans="9:9">
      <c r="I1101" s="1"/>
    </row>
    <row r="1102" spans="9:9">
      <c r="I1102" s="1"/>
    </row>
    <row r="1103" spans="9:9">
      <c r="I1103" s="1"/>
    </row>
    <row r="1104" spans="9:9">
      <c r="I1104" s="1"/>
    </row>
    <row r="1105" spans="9:9">
      <c r="I1105" s="1"/>
    </row>
    <row r="1106" spans="9:9">
      <c r="I1106" s="1"/>
    </row>
    <row r="1107" spans="9:9">
      <c r="I1107" s="1"/>
    </row>
    <row r="1108" spans="9:9">
      <c r="I1108" s="1"/>
    </row>
    <row r="1109" spans="9:9">
      <c r="I1109" s="1"/>
    </row>
    <row r="1110" spans="9:9">
      <c r="I1110" s="1"/>
    </row>
    <row r="1111" spans="9:9">
      <c r="I1111" s="1"/>
    </row>
    <row r="1112" spans="9:9">
      <c r="I1112" s="1"/>
    </row>
    <row r="1113" spans="9:9">
      <c r="I1113" s="1"/>
    </row>
    <row r="1114" spans="9:9">
      <c r="I1114" s="1"/>
    </row>
    <row r="1115" spans="9:9">
      <c r="I1115" s="1"/>
    </row>
    <row r="1116" spans="9:9">
      <c r="I1116" s="1"/>
    </row>
    <row r="1117" spans="9:9">
      <c r="I1117" s="1"/>
    </row>
    <row r="1118" spans="9:9">
      <c r="I1118" s="1"/>
    </row>
    <row r="1119" spans="9:9">
      <c r="I1119" s="1"/>
    </row>
    <row r="1120" spans="9:9">
      <c r="I1120" s="1"/>
    </row>
    <row r="1121" spans="9:9">
      <c r="I1121" s="1"/>
    </row>
    <row r="1122" spans="9:9">
      <c r="I1122" s="1"/>
    </row>
    <row r="1123" spans="9:9">
      <c r="I1123" s="1"/>
    </row>
    <row r="1124" spans="9:9">
      <c r="I1124" s="1"/>
    </row>
    <row r="1125" spans="9:9">
      <c r="I1125" s="1"/>
    </row>
    <row r="1126" spans="9:9">
      <c r="I1126" s="1"/>
    </row>
    <row r="1127" spans="9:9">
      <c r="I1127" s="1"/>
    </row>
    <row r="1128" spans="9:9">
      <c r="I1128" s="1"/>
    </row>
    <row r="1129" spans="9:9">
      <c r="I1129" s="1"/>
    </row>
    <row r="1130" spans="9:9">
      <c r="I1130" s="1"/>
    </row>
    <row r="1131" spans="9:9">
      <c r="I1131" s="1"/>
    </row>
    <row r="1132" spans="9:9">
      <c r="I1132" s="1"/>
    </row>
    <row r="1133" spans="9:9">
      <c r="I1133" s="1"/>
    </row>
    <row r="1134" spans="9:9">
      <c r="I1134" s="1"/>
    </row>
    <row r="1135" spans="9:9">
      <c r="I1135" s="1"/>
    </row>
    <row r="1136" spans="9:9">
      <c r="I1136" s="1"/>
    </row>
    <row r="1137" spans="9:9">
      <c r="I1137" s="1"/>
    </row>
    <row r="1138" spans="9:9">
      <c r="I1138" s="1"/>
    </row>
    <row r="1139" spans="9:9">
      <c r="I1139" s="1"/>
    </row>
    <row r="1140" spans="9:9">
      <c r="I1140" s="1"/>
    </row>
    <row r="1141" spans="9:9">
      <c r="I1141" s="1"/>
    </row>
    <row r="1142" spans="9:9">
      <c r="I1142" s="1"/>
    </row>
    <row r="1143" spans="9:9">
      <c r="I1143" s="1"/>
    </row>
    <row r="1144" spans="9:9">
      <c r="I1144" s="1"/>
    </row>
    <row r="1145" spans="9:9">
      <c r="I1145" s="1"/>
    </row>
    <row r="1146" spans="9:9">
      <c r="I1146" s="1"/>
    </row>
    <row r="1147" spans="9:9">
      <c r="I1147" s="1"/>
    </row>
    <row r="1148" spans="9:9">
      <c r="I1148" s="1"/>
    </row>
    <row r="1149" spans="9:9">
      <c r="I1149" s="1"/>
    </row>
    <row r="1150" spans="9:9">
      <c r="I1150" s="1"/>
    </row>
    <row r="1151" spans="9:9">
      <c r="I1151" s="1"/>
    </row>
    <row r="1152" spans="9:9">
      <c r="I1152" s="1"/>
    </row>
    <row r="1153" spans="9:9">
      <c r="I1153" s="1"/>
    </row>
    <row r="1154" spans="9:9">
      <c r="I1154" s="1"/>
    </row>
    <row r="1155" spans="9:9">
      <c r="I1155" s="1"/>
    </row>
    <row r="1156" spans="9:9">
      <c r="I1156" s="1"/>
    </row>
    <row r="1157" spans="9:9">
      <c r="I1157" s="1"/>
    </row>
    <row r="1158" spans="9:9">
      <c r="I1158" s="1"/>
    </row>
    <row r="1159" spans="9:9">
      <c r="I1159" s="1"/>
    </row>
    <row r="1160" spans="9:9">
      <c r="I1160" s="1"/>
    </row>
    <row r="1161" spans="9:9">
      <c r="I1161" s="1"/>
    </row>
    <row r="1162" spans="9:9">
      <c r="I1162" s="1"/>
    </row>
    <row r="1163" spans="9:9">
      <c r="I1163" s="1"/>
    </row>
    <row r="1164" spans="9:9">
      <c r="I1164" s="1"/>
    </row>
    <row r="1165" spans="9:9">
      <c r="I1165" s="1"/>
    </row>
    <row r="1166" spans="9:9">
      <c r="I1166" s="1"/>
    </row>
    <row r="1167" spans="9:9">
      <c r="I1167" s="1"/>
    </row>
    <row r="1168" spans="9:9">
      <c r="I1168" s="1"/>
    </row>
    <row r="1169" spans="9:9">
      <c r="I1169" s="1"/>
    </row>
    <row r="1170" spans="9:9">
      <c r="I1170" s="1"/>
    </row>
    <row r="1171" spans="9:9">
      <c r="I1171" s="1"/>
    </row>
    <row r="1172" spans="9:9">
      <c r="I1172" s="1"/>
    </row>
    <row r="1173" spans="9:9">
      <c r="I1173" s="1"/>
    </row>
    <row r="1174" spans="9:9">
      <c r="I1174" s="1"/>
    </row>
    <row r="1175" spans="9:9">
      <c r="I1175" s="1"/>
    </row>
    <row r="1176" spans="9:9">
      <c r="I1176" s="1"/>
    </row>
    <row r="1177" spans="9:9">
      <c r="I1177" s="1"/>
    </row>
    <row r="1178" spans="9:9">
      <c r="I1178" s="1"/>
    </row>
    <row r="1179" spans="9:9">
      <c r="I1179" s="1"/>
    </row>
    <row r="1180" spans="9:9">
      <c r="I1180" s="1"/>
    </row>
    <row r="1181" spans="9:9">
      <c r="I1181" s="1"/>
    </row>
    <row r="1182" spans="9:9">
      <c r="I1182" s="1"/>
    </row>
    <row r="1183" spans="9:9">
      <c r="I1183" s="1"/>
    </row>
    <row r="1184" spans="9:9">
      <c r="I1184" s="1"/>
    </row>
    <row r="1185" spans="9:9">
      <c r="I1185" s="1"/>
    </row>
    <row r="1186" spans="9:9">
      <c r="I1186" s="1"/>
    </row>
    <row r="1187" spans="9:9">
      <c r="I1187" s="1"/>
    </row>
    <row r="1188" spans="9:9">
      <c r="I1188" s="1"/>
    </row>
    <row r="1189" spans="9:9">
      <c r="I1189" s="1"/>
    </row>
    <row r="1190" spans="9:9">
      <c r="I1190" s="1"/>
    </row>
    <row r="1191" spans="9:9">
      <c r="I1191" s="1"/>
    </row>
    <row r="1192" spans="9:9">
      <c r="I1192" s="1"/>
    </row>
    <row r="1193" spans="9:9">
      <c r="I1193" s="1"/>
    </row>
    <row r="1194" spans="9:9">
      <c r="I1194" s="1"/>
    </row>
    <row r="1195" spans="9:9">
      <c r="I1195" s="1"/>
    </row>
    <row r="1196" spans="9:9">
      <c r="I1196" s="1"/>
    </row>
    <row r="1197" spans="9:9">
      <c r="I1197" s="1"/>
    </row>
    <row r="1198" spans="9:9">
      <c r="I1198" s="1"/>
    </row>
    <row r="1199" spans="9:9">
      <c r="I1199" s="1"/>
    </row>
    <row r="1200" spans="9:9">
      <c r="I1200" s="1"/>
    </row>
    <row r="1201" spans="9:9">
      <c r="I1201" s="1"/>
    </row>
    <row r="1202" spans="9:9">
      <c r="I1202" s="1"/>
    </row>
    <row r="1203" spans="9:9">
      <c r="I1203" s="1"/>
    </row>
    <row r="1204" spans="9:9">
      <c r="I1204" s="1"/>
    </row>
    <row r="1205" spans="9:9">
      <c r="I1205" s="1"/>
    </row>
    <row r="1206" spans="9:9">
      <c r="I1206" s="1"/>
    </row>
    <row r="1207" spans="9:9">
      <c r="I1207" s="1"/>
    </row>
    <row r="1208" spans="9:9">
      <c r="I1208" s="1"/>
    </row>
  </sheetData>
  <sheetProtection algorithmName="SHA-512" hashValue="5X87U3BruPMvRyeClmsu4oFsgjGaY0cM+g6ZgXU4hrHGvzRTgyAsIAvlf3Xz08vX6F2g3Nx6uWFrZIyCzFUHuA==" saltValue="bo2adKR5nk3ujYsABQEoLg==" spinCount="100000" sheet="1" formatCells="0" formatColumns="0" formatRows="0" insertColumns="0" insertRows="0" insertHyperlinks="0" deleteColumns="0" deleteRows="0" selectLockedCells="1" selectUnlockedCells="1"/>
  <mergeCells count="82">
    <mergeCell ref="C7:D7"/>
    <mergeCell ref="J7:K7"/>
    <mergeCell ref="C8:D8"/>
    <mergeCell ref="C4:K4"/>
    <mergeCell ref="C5:D5"/>
    <mergeCell ref="J5:K5"/>
    <mergeCell ref="C6:D6"/>
    <mergeCell ref="J6:K6"/>
    <mergeCell ref="G1:K1"/>
    <mergeCell ref="B2:B3"/>
    <mergeCell ref="C2:F2"/>
    <mergeCell ref="G2:H2"/>
    <mergeCell ref="I2:K2"/>
    <mergeCell ref="G3:H3"/>
    <mergeCell ref="J3:K3"/>
    <mergeCell ref="J8:K8"/>
    <mergeCell ref="C9:D9"/>
    <mergeCell ref="J9:K9"/>
    <mergeCell ref="C15:D15"/>
    <mergeCell ref="J15:K15"/>
    <mergeCell ref="C10:D10"/>
    <mergeCell ref="J10:K10"/>
    <mergeCell ref="C11:D11"/>
    <mergeCell ref="J11:K11"/>
    <mergeCell ref="C16:D16"/>
    <mergeCell ref="J16:K16"/>
    <mergeCell ref="C17:D17"/>
    <mergeCell ref="J17:K17"/>
    <mergeCell ref="C12:D12"/>
    <mergeCell ref="J12:K12"/>
    <mergeCell ref="C13:D13"/>
    <mergeCell ref="J13:K13"/>
    <mergeCell ref="C14:D14"/>
    <mergeCell ref="J14:K14"/>
    <mergeCell ref="C22:D22"/>
    <mergeCell ref="J22:K22"/>
    <mergeCell ref="C23:D23"/>
    <mergeCell ref="J23:K23"/>
    <mergeCell ref="C24:D24"/>
    <mergeCell ref="J24:K24"/>
    <mergeCell ref="C18:D18"/>
    <mergeCell ref="J18:K18"/>
    <mergeCell ref="C20:D20"/>
    <mergeCell ref="J20:K20"/>
    <mergeCell ref="C21:D21"/>
    <mergeCell ref="J21:K21"/>
    <mergeCell ref="C19:D19"/>
    <mergeCell ref="J19:K19"/>
    <mergeCell ref="C28:D28"/>
    <mergeCell ref="J28:K28"/>
    <mergeCell ref="C29:D29"/>
    <mergeCell ref="J29:K29"/>
    <mergeCell ref="C30:D30"/>
    <mergeCell ref="J30:K30"/>
    <mergeCell ref="C25:D25"/>
    <mergeCell ref="J25:K25"/>
    <mergeCell ref="C26:D26"/>
    <mergeCell ref="J26:K26"/>
    <mergeCell ref="C27:D27"/>
    <mergeCell ref="J27:K27"/>
    <mergeCell ref="C41:D41"/>
    <mergeCell ref="J41:K41"/>
    <mergeCell ref="C39:D39"/>
    <mergeCell ref="J39:K39"/>
    <mergeCell ref="C31:D31"/>
    <mergeCell ref="J31:K31"/>
    <mergeCell ref="C32:D32"/>
    <mergeCell ref="J32:K32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38:D38"/>
    <mergeCell ref="J38:K38"/>
    <mergeCell ref="C40:D40"/>
    <mergeCell ref="J40:K40"/>
  </mergeCells>
  <hyperlinks>
    <hyperlink ref="C5" r:id="rId1" display="https://sewmetiz.ru/products/57088322" xr:uid="{F2BC7953-B2C1-4B73-8DD5-E4B948141CB5}"/>
    <hyperlink ref="C6" r:id="rId2" display="https://sewmetiz.ru/products/57089233" xr:uid="{98D6BC18-C27F-4AC5-AB26-CFCE394B4AEF}"/>
    <hyperlink ref="C7" r:id="rId3" display="https://sewmetiz.ru/products/58940633" xr:uid="{B7F0752C-9B41-4420-A02F-90709486813A}"/>
    <hyperlink ref="C8" r:id="rId4" display="https://sewmetiz.ru/products/57089238" xr:uid="{6E77269A-5748-4AA5-B9EC-F69953A737DF}"/>
    <hyperlink ref="C9" r:id="rId5" display="https://sewmetiz.ru/products/59373873" xr:uid="{DFCA5D09-FFDC-4A18-A15C-2FCA544AA12F}"/>
    <hyperlink ref="C12" r:id="rId6" display="https://sewmetiz.ru/products/58943741" xr:uid="{8E1A1FDD-B37F-47EA-BE77-66B4E8613494}"/>
    <hyperlink ref="C13" r:id="rId7" display="https://sewmetiz.ru/products/57089243" xr:uid="{0A2C7C4F-BC9E-4569-AB72-71D1550DC467}"/>
    <hyperlink ref="C14" r:id="rId8" display="https://sewmetiz.ru/products/57089253" xr:uid="{0D16D445-D8BB-466F-8060-353DA156ECC8}"/>
    <hyperlink ref="C15" r:id="rId9" display="https://sewmetiz.ru/products/58943742" xr:uid="{2AD329DC-D719-4AE4-9B18-4097D88FC348}"/>
    <hyperlink ref="C16" r:id="rId10" display="https://sewmetiz.ru/products/58943743" xr:uid="{E852A7D0-709D-4A0B-8BE1-B87A15952755}"/>
    <hyperlink ref="C17" r:id="rId11" display="https://sewmetiz.ru/products/57555166" xr:uid="{AB75238B-F6C8-42BF-943B-F846F555CD18}"/>
    <hyperlink ref="C18" r:id="rId12" display="https://sewmetiz.ru/products/59374039" xr:uid="{189D8E22-1405-4BC3-9760-5EBF54C2A353}"/>
    <hyperlink ref="C21" r:id="rId13" display="https://sewmetiz.ru/products/57555168" xr:uid="{7FA119DB-2BB0-4DB2-A528-F6473998D75F}"/>
    <hyperlink ref="C22" r:id="rId14" display="https://sewmetiz.ru/products/59374066" xr:uid="{4FE9F477-9A18-4802-AFB2-AE06870EB56A}"/>
    <hyperlink ref="C23" r:id="rId15" display="https://sewmetiz.ru/products/58468788" xr:uid="{7268404D-1DB7-4D71-802F-A68FC7173091}"/>
    <hyperlink ref="C25" r:id="rId16" display="https://sewmetiz.ru/products/57555183" xr:uid="{56BDFAA5-5C02-4859-9B26-7A858DB187BA}"/>
    <hyperlink ref="C26" r:id="rId17" display="https://sewmetiz.ru/products/58943379" xr:uid="{AF823195-2C1C-43CA-9230-C88E2F8DCB61}"/>
    <hyperlink ref="C27" r:id="rId18" display="https://sewmetiz.ru/products/59374067" xr:uid="{2D4C89DE-883C-4623-86DD-F8DA049EB7BD}"/>
    <hyperlink ref="C28" r:id="rId19" display="https://sewmetiz.ru/products/58298693" xr:uid="{C3D97CD0-627E-4572-AD71-81DE22D2C0AF}"/>
    <hyperlink ref="C29" r:id="rId20" display="https://sewmetiz.ru/products/58468893" xr:uid="{01168229-7151-4CA9-9825-8920070B1D5A}"/>
    <hyperlink ref="C31" r:id="rId21" display="https://sewmetiz.ru/products/58943636" xr:uid="{77F49456-1E01-4E68-ABDF-E6491892793D}"/>
    <hyperlink ref="C32" r:id="rId22" display="https://sewmetiz.ru/products/57555193" xr:uid="{B75A8E80-F334-4040-A485-5159BB7A02F4}"/>
    <hyperlink ref="C33" r:id="rId23" display="https://sewmetiz.ru/products/58943660" xr:uid="{3845BC18-EE55-4BB3-B6D5-72BDA5F72EB2}"/>
    <hyperlink ref="C34" r:id="rId24" display="https://sewmetiz.ru/products/58943665" xr:uid="{E1CB73E6-07CE-49BA-88B5-7AA879A23930}"/>
    <hyperlink ref="C35" r:id="rId25" display="https://sewmetiz.ru/products/57555194" xr:uid="{3ADE0F85-AA91-4FA8-AAD6-74CE7FCA55B5}"/>
    <hyperlink ref="C40" r:id="rId26" display="https://sewmetiz.ru/products/59374087" xr:uid="{E609E549-F97A-4197-900A-5A64328211F1}"/>
    <hyperlink ref="C41" r:id="rId27" display="https://sewmetiz.ru/products/58943668" xr:uid="{4334A666-58D3-4C09-9EA3-625ADC72304A}"/>
    <hyperlink ref="G1" r:id="rId28" display="mailto:sewmetiz@yandex.ru" xr:uid="{229A375E-FFCB-40AC-8187-672A9BF9516C}"/>
    <hyperlink ref="C10" r:id="rId29" display="https://sewmetiz.ru/products/59373873" xr:uid="{C0796CAC-3847-4E1D-8B9F-7C9AC25A77B9}"/>
    <hyperlink ref="C24" r:id="rId30" display="https://sewmetiz.ru/products/58468788" xr:uid="{F1D7B6A9-9CB2-4A0B-8BF8-58306C159B0D}"/>
    <hyperlink ref="C30" r:id="rId31" display="https://sewmetiz.ru/products/58468893" xr:uid="{1D5F6E3C-7B8F-4026-B4A6-87C64DE912B0}"/>
    <hyperlink ref="C36" r:id="rId32" display="https://sewmetiz.ru/products/57555194" xr:uid="{C13D7083-E5BA-4E8E-8A6E-B1CAC9EB7E3A}"/>
    <hyperlink ref="C11" r:id="rId33" display="https://sewmetiz.ru/products/59373873" xr:uid="{EF5E2B27-DD8C-434E-BE8C-8600BA06D522}"/>
    <hyperlink ref="C39" r:id="rId34" display="https://sewmetiz.ru/products/59374085" xr:uid="{23B70186-E630-41CB-84D4-4F9F43A20FAA}"/>
    <hyperlink ref="C37" r:id="rId35" display="https://sewmetiz.ru/products/59374083" xr:uid="{1EDE7018-A7EF-4ECA-9CE9-8CA37957D552}"/>
    <hyperlink ref="C38" r:id="rId36" display="https://sewmetiz.ru/products/59374085" xr:uid="{8C7DAC22-25F8-48D1-A28E-0206D350C49C}"/>
    <hyperlink ref="C20" r:id="rId37" display="https://sewmetiz.ru/products/58943732" xr:uid="{75F21E26-A19C-41E9-B082-7A408043C86F}"/>
    <hyperlink ref="C19" r:id="rId38" display="https://sewmetiz.ru/products/57555166" xr:uid="{0C5474FB-76A3-4C07-9022-A79EE007EA96}"/>
  </hyperlinks>
  <pageMargins left="0.196456804871559" right="0.196456804871559" top="0.196456804871559" bottom="0.196456804871559" header="0.29527574777603099" footer="0.29527574777603099"/>
  <pageSetup fitToWidth="0" fitToHeight="0" orientation="portrait" r:id="rId39"/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F5F3-DC0E-441C-A82A-22F2D903A51B}">
  <sheetPr>
    <tabColor rgb="FF7030A0"/>
  </sheetPr>
  <dimension ref="A1:L1175"/>
  <sheetViews>
    <sheetView workbookViewId="0">
      <selection activeCell="P1" sqref="P1"/>
    </sheetView>
  </sheetViews>
  <sheetFormatPr defaultColWidth="8.88671875" defaultRowHeight="13.8"/>
  <cols>
    <col min="1" max="1" width="0.88671875" style="1" bestFit="1" customWidth="1"/>
    <col min="2" max="2" width="5.77734375" style="1" bestFit="1" customWidth="1"/>
    <col min="3" max="3" width="12.21875" style="1" bestFit="1" customWidth="1"/>
    <col min="4" max="4" width="20.33203125" style="1" customWidth="1"/>
    <col min="5" max="6" width="9.33203125" style="1" bestFit="1" customWidth="1"/>
    <col min="7" max="7" width="5.5546875" style="1" bestFit="1" customWidth="1"/>
    <col min="8" max="8" width="11.77734375" style="1" customWidth="1"/>
    <col min="9" max="9" width="12.88671875" style="16" bestFit="1" customWidth="1"/>
    <col min="10" max="10" width="5.5546875" style="1" bestFit="1" customWidth="1"/>
    <col min="11" max="11" width="17.77734375" style="1" customWidth="1"/>
    <col min="12" max="12" width="18.6640625" style="25" hidden="1" customWidth="1"/>
    <col min="13" max="13" width="4" style="1" customWidth="1"/>
    <col min="14" max="16384" width="8.88671875" style="1"/>
  </cols>
  <sheetData>
    <row r="1" spans="1:12" ht="124.5" customHeight="1" thickBot="1">
      <c r="A1" s="2"/>
      <c r="B1" s="3"/>
      <c r="C1" s="4"/>
      <c r="D1" s="4"/>
      <c r="E1" s="4"/>
      <c r="F1" s="4"/>
      <c r="G1" s="170" t="s">
        <v>121</v>
      </c>
      <c r="H1" s="97"/>
      <c r="I1" s="97"/>
      <c r="J1" s="97"/>
      <c r="K1" s="97"/>
      <c r="L1" s="98"/>
    </row>
    <row r="2" spans="1:12" ht="22.5" customHeight="1" thickTop="1" thickBot="1">
      <c r="A2" s="2"/>
      <c r="B2" s="204" t="s">
        <v>0</v>
      </c>
      <c r="C2" s="206" t="s">
        <v>1</v>
      </c>
      <c r="D2" s="207"/>
      <c r="E2" s="207"/>
      <c r="F2" s="207"/>
      <c r="G2" s="208" t="s">
        <v>2</v>
      </c>
      <c r="H2" s="209"/>
      <c r="I2" s="233" t="s">
        <v>122</v>
      </c>
      <c r="J2" s="139"/>
      <c r="K2" s="140"/>
      <c r="L2" s="96"/>
    </row>
    <row r="3" spans="1:12" ht="35.4" customHeight="1" thickTop="1" thickBot="1">
      <c r="A3" s="2"/>
      <c r="B3" s="205"/>
      <c r="C3" s="38" t="s">
        <v>3</v>
      </c>
      <c r="D3" s="39" t="s">
        <v>4</v>
      </c>
      <c r="E3" s="39" t="s">
        <v>5</v>
      </c>
      <c r="F3" s="40" t="s">
        <v>132</v>
      </c>
      <c r="G3" s="210" t="s">
        <v>6</v>
      </c>
      <c r="H3" s="211"/>
      <c r="I3" s="85" t="s">
        <v>7</v>
      </c>
      <c r="J3" s="194" t="s">
        <v>8</v>
      </c>
      <c r="K3" s="195"/>
      <c r="L3" s="84" t="s">
        <v>119</v>
      </c>
    </row>
    <row r="4" spans="1:12" ht="26.25" customHeight="1" thickBot="1">
      <c r="A4" s="2"/>
      <c r="B4" s="48"/>
      <c r="C4" s="192" t="s">
        <v>83</v>
      </c>
      <c r="D4" s="192"/>
      <c r="E4" s="192"/>
      <c r="F4" s="192"/>
      <c r="G4" s="192"/>
      <c r="H4" s="192"/>
      <c r="I4" s="192"/>
      <c r="J4" s="192"/>
      <c r="K4" s="193"/>
      <c r="L4" s="56">
        <v>0.1</v>
      </c>
    </row>
    <row r="5" spans="1:12" ht="30" customHeight="1">
      <c r="A5" s="2"/>
      <c r="B5" s="71">
        <v>1</v>
      </c>
      <c r="C5" s="196" t="s">
        <v>128</v>
      </c>
      <c r="D5" s="197"/>
      <c r="E5" s="72" t="s">
        <v>85</v>
      </c>
      <c r="F5" s="73" t="s">
        <v>94</v>
      </c>
      <c r="G5" s="74">
        <v>200</v>
      </c>
      <c r="H5" s="75" t="s">
        <v>13</v>
      </c>
      <c r="I5" s="76">
        <f>J5/G5</f>
        <v>6.5</v>
      </c>
      <c r="J5" s="198">
        <v>1300</v>
      </c>
      <c r="K5" s="199"/>
      <c r="L5" s="65">
        <f>I5*(1-L4)</f>
        <v>5.8500000000000005</v>
      </c>
    </row>
    <row r="6" spans="1:12" ht="29.4" customHeight="1">
      <c r="A6" s="2"/>
      <c r="B6" s="77">
        <v>2</v>
      </c>
      <c r="C6" s="200" t="s">
        <v>124</v>
      </c>
      <c r="D6" s="201"/>
      <c r="E6" s="8" t="s">
        <v>85</v>
      </c>
      <c r="F6" s="8" t="s">
        <v>93</v>
      </c>
      <c r="G6" s="9">
        <v>250</v>
      </c>
      <c r="H6" s="10" t="s">
        <v>13</v>
      </c>
      <c r="I6" s="33">
        <f>J6/G6</f>
        <v>3</v>
      </c>
      <c r="J6" s="145">
        <v>750</v>
      </c>
      <c r="K6" s="146"/>
      <c r="L6" s="65">
        <f>I6*(1-L4)</f>
        <v>2.7</v>
      </c>
    </row>
    <row r="7" spans="1:12" ht="30" customHeight="1">
      <c r="A7" s="2"/>
      <c r="B7" s="78">
        <v>3</v>
      </c>
      <c r="C7" s="202" t="s">
        <v>126</v>
      </c>
      <c r="D7" s="203"/>
      <c r="E7" s="30" t="s">
        <v>85</v>
      </c>
      <c r="F7" s="44" t="s">
        <v>94</v>
      </c>
      <c r="G7" s="31">
        <v>250</v>
      </c>
      <c r="H7" s="32" t="s">
        <v>13</v>
      </c>
      <c r="I7" s="35">
        <f>J7/G7</f>
        <v>7</v>
      </c>
      <c r="J7" s="187">
        <v>1750</v>
      </c>
      <c r="K7" s="150"/>
      <c r="L7" s="65">
        <f>I7*(1-L4)</f>
        <v>6.3</v>
      </c>
    </row>
    <row r="8" spans="1:12" ht="30.6" customHeight="1">
      <c r="A8" s="2"/>
      <c r="B8" s="78">
        <v>4</v>
      </c>
      <c r="C8" s="185" t="s">
        <v>123</v>
      </c>
      <c r="D8" s="186"/>
      <c r="E8" s="44" t="s">
        <v>85</v>
      </c>
      <c r="F8" s="44" t="s">
        <v>94</v>
      </c>
      <c r="G8" s="45">
        <v>200</v>
      </c>
      <c r="H8" s="32" t="s">
        <v>13</v>
      </c>
      <c r="I8" s="46">
        <f>J8/G8</f>
        <v>9</v>
      </c>
      <c r="J8" s="187">
        <v>1800</v>
      </c>
      <c r="K8" s="150"/>
      <c r="L8" s="65">
        <f>I8*(1-L4)</f>
        <v>8.1</v>
      </c>
    </row>
    <row r="9" spans="1:12" ht="31.8" customHeight="1">
      <c r="A9" s="2"/>
      <c r="B9" s="77">
        <v>5</v>
      </c>
      <c r="C9" s="181" t="s">
        <v>125</v>
      </c>
      <c r="D9" s="182"/>
      <c r="E9" s="36" t="s">
        <v>85</v>
      </c>
      <c r="F9" s="36" t="s">
        <v>93</v>
      </c>
      <c r="G9" s="37">
        <v>200</v>
      </c>
      <c r="H9" s="10" t="s">
        <v>13</v>
      </c>
      <c r="I9" s="47">
        <f>J9/G9</f>
        <v>6</v>
      </c>
      <c r="J9" s="183">
        <v>1200</v>
      </c>
      <c r="K9" s="184"/>
      <c r="L9" s="65">
        <f>I9*(1-L4)</f>
        <v>5.4</v>
      </c>
    </row>
    <row r="10" spans="1:12" ht="35.4" customHeight="1" thickBot="1">
      <c r="A10" s="2"/>
      <c r="B10" s="79">
        <v>6</v>
      </c>
      <c r="C10" s="188" t="s">
        <v>127</v>
      </c>
      <c r="D10" s="189"/>
      <c r="E10" s="80" t="s">
        <v>85</v>
      </c>
      <c r="F10" s="80" t="s">
        <v>94</v>
      </c>
      <c r="G10" s="81">
        <v>200</v>
      </c>
      <c r="H10" s="82" t="s">
        <v>13</v>
      </c>
      <c r="I10" s="83">
        <v>12</v>
      </c>
      <c r="J10" s="190">
        <f>G10*I10</f>
        <v>2400</v>
      </c>
      <c r="K10" s="191"/>
      <c r="L10" s="65">
        <f>I10*(1-L4)</f>
        <v>10.8</v>
      </c>
    </row>
    <row r="11" spans="1:12" ht="23.25" customHeight="1">
      <c r="A11" s="2"/>
      <c r="B11" s="11"/>
      <c r="I11" s="1"/>
    </row>
    <row r="12" spans="1:12" ht="25.65" customHeight="1">
      <c r="A12" s="2"/>
      <c r="B12" s="12"/>
      <c r="H12" s="43"/>
      <c r="I12" s="1"/>
    </row>
    <row r="13" spans="1:12" ht="27.15" customHeight="1">
      <c r="A13" s="2"/>
      <c r="B13" s="13"/>
      <c r="I13" s="1"/>
    </row>
    <row r="14" spans="1:12" ht="25.2" customHeight="1">
      <c r="A14" s="2"/>
      <c r="B14" s="42"/>
      <c r="I14" s="1"/>
    </row>
    <row r="15" spans="1:12" ht="25.2" customHeight="1">
      <c r="A15" s="2"/>
      <c r="B15" s="14"/>
      <c r="I15" s="1"/>
    </row>
    <row r="16" spans="1:12" ht="23.25" customHeight="1">
      <c r="A16" s="2"/>
      <c r="B16" s="14"/>
      <c r="I16" s="1"/>
    </row>
    <row r="17" spans="1:9" ht="23.25" customHeight="1">
      <c r="A17" s="2"/>
      <c r="B17" s="14"/>
      <c r="I17" s="1"/>
    </row>
    <row r="18" spans="1:9" ht="23.25" customHeight="1">
      <c r="A18" s="2"/>
      <c r="I18" s="1"/>
    </row>
    <row r="19" spans="1:9" ht="23.25" customHeight="1">
      <c r="A19" s="2"/>
      <c r="I19" s="1"/>
    </row>
    <row r="20" spans="1:9" ht="26.25" customHeight="1">
      <c r="A20" s="2"/>
      <c r="I20" s="1"/>
    </row>
    <row r="21" spans="1:9" ht="26.25" customHeight="1">
      <c r="A21" s="2"/>
      <c r="I21" s="1"/>
    </row>
    <row r="22" spans="1:9" ht="26.25" customHeight="1">
      <c r="A22" s="2"/>
      <c r="I22" s="1"/>
    </row>
    <row r="23" spans="1:9" ht="26.25" customHeight="1">
      <c r="A23" s="2"/>
      <c r="I23" s="1"/>
    </row>
    <row r="24" spans="1:9" ht="22.5" customHeight="1">
      <c r="A24" s="2"/>
      <c r="I24" s="1"/>
    </row>
    <row r="25" spans="1:9" ht="28.2" customHeight="1">
      <c r="A25" s="2"/>
      <c r="I25" s="1"/>
    </row>
    <row r="26" spans="1:9" ht="25.2" customHeight="1">
      <c r="A26" s="2"/>
      <c r="I26" s="1"/>
    </row>
    <row r="27" spans="1:9" ht="25.5" customHeight="1">
      <c r="A27" s="2"/>
      <c r="I27" s="1"/>
    </row>
    <row r="28" spans="1:9" ht="25.5" customHeight="1">
      <c r="A28" s="2"/>
      <c r="I28" s="1"/>
    </row>
    <row r="29" spans="1:9" ht="24" customHeight="1">
      <c r="A29" s="2"/>
      <c r="I29" s="1"/>
    </row>
    <row r="30" spans="1:9" ht="24" customHeight="1">
      <c r="A30" s="2"/>
      <c r="I30" s="1"/>
    </row>
    <row r="31" spans="1:9" ht="24" customHeight="1">
      <c r="A31" s="2"/>
      <c r="I31" s="1"/>
    </row>
    <row r="32" spans="1:9" ht="24" customHeight="1">
      <c r="A32" s="2"/>
      <c r="I32" s="1"/>
    </row>
    <row r="33" spans="1:9" ht="23.25" customHeight="1">
      <c r="A33" s="2"/>
      <c r="I33" s="1"/>
    </row>
    <row r="34" spans="1:9" ht="23.25" customHeight="1">
      <c r="A34" s="2"/>
      <c r="I34" s="1"/>
    </row>
    <row r="35" spans="1:9" ht="23.25" customHeight="1">
      <c r="A35" s="2"/>
      <c r="I35" s="1"/>
    </row>
    <row r="36" spans="1:9" ht="23.25" customHeight="1">
      <c r="A36" s="2"/>
      <c r="I36" s="1"/>
    </row>
    <row r="37" spans="1:9" ht="23.25" customHeight="1">
      <c r="A37" s="2"/>
      <c r="I37" s="1"/>
    </row>
    <row r="38" spans="1:9" ht="23.25" customHeight="1">
      <c r="A38" s="2"/>
      <c r="I38" s="1"/>
    </row>
    <row r="39" spans="1:9" ht="26.25" customHeight="1">
      <c r="A39" s="2"/>
      <c r="I39" s="1"/>
    </row>
    <row r="40" spans="1:9" ht="30.75" customHeight="1">
      <c r="A40" s="2"/>
      <c r="I40" s="1"/>
    </row>
    <row r="41" spans="1:9" ht="25.5" customHeight="1">
      <c r="A41" s="2"/>
      <c r="I41" s="1"/>
    </row>
    <row r="42" spans="1:9" ht="25.5" customHeight="1">
      <c r="A42" s="2"/>
      <c r="I42" s="1"/>
    </row>
    <row r="43" spans="1:9" ht="27.75" customHeight="1">
      <c r="A43" s="2"/>
      <c r="I43" s="1"/>
    </row>
    <row r="44" spans="1:9" ht="27.75" customHeight="1">
      <c r="A44" s="2"/>
      <c r="I44" s="1"/>
    </row>
    <row r="45" spans="1:9" ht="27.75" customHeight="1">
      <c r="A45" s="2"/>
      <c r="I45" s="1"/>
    </row>
    <row r="46" spans="1:9" ht="28.2" customHeight="1">
      <c r="A46" s="2"/>
      <c r="I46" s="1"/>
    </row>
    <row r="47" spans="1:9" ht="30" customHeight="1">
      <c r="A47" s="2"/>
      <c r="I47" s="1"/>
    </row>
    <row r="48" spans="1:9" ht="30" customHeight="1">
      <c r="A48" s="2"/>
      <c r="I48" s="1"/>
    </row>
    <row r="49" spans="1:9" ht="27" customHeight="1">
      <c r="A49" s="2"/>
      <c r="I49" s="1"/>
    </row>
    <row r="50" spans="1:9" ht="29.55" customHeight="1">
      <c r="A50" s="2"/>
      <c r="I50" s="1"/>
    </row>
    <row r="51" spans="1:9" ht="28.5" customHeight="1">
      <c r="A51" s="2"/>
      <c r="I51" s="1"/>
    </row>
    <row r="52" spans="1:9" ht="28.5" customHeight="1">
      <c r="A52" s="2"/>
      <c r="I52" s="1"/>
    </row>
    <row r="53" spans="1:9" ht="28.5" customHeight="1">
      <c r="A53" s="2"/>
      <c r="I53" s="1"/>
    </row>
    <row r="54" spans="1:9" ht="28.5" customHeight="1">
      <c r="A54" s="2"/>
      <c r="I54" s="1"/>
    </row>
    <row r="55" spans="1:9" ht="29.25" customHeight="1">
      <c r="A55" s="2"/>
      <c r="I55" s="1"/>
    </row>
    <row r="56" spans="1:9" ht="29.25" customHeight="1">
      <c r="A56" s="2"/>
      <c r="I56" s="1"/>
    </row>
    <row r="57" spans="1:9" ht="29.25" customHeight="1">
      <c r="A57" s="2"/>
      <c r="I57" s="1"/>
    </row>
    <row r="58" spans="1:9" ht="29.25" customHeight="1">
      <c r="A58" s="2"/>
      <c r="I58" s="1"/>
    </row>
    <row r="59" spans="1:9" ht="29.25" customHeight="1">
      <c r="A59" s="2"/>
      <c r="I59" s="1"/>
    </row>
    <row r="60" spans="1:9" ht="29.25" customHeight="1">
      <c r="A60" s="2"/>
      <c r="I60" s="1"/>
    </row>
    <row r="61" spans="1:9" ht="29.7" customHeight="1">
      <c r="A61" s="2"/>
      <c r="I61" s="1"/>
    </row>
    <row r="62" spans="1:9" ht="31.95" customHeight="1">
      <c r="A62" s="2"/>
      <c r="I62" s="1"/>
    </row>
    <row r="63" spans="1:9" ht="34.65" customHeight="1">
      <c r="A63" s="2"/>
      <c r="I63" s="1"/>
    </row>
    <row r="64" spans="1:9" ht="31.5" customHeight="1">
      <c r="A64" s="2"/>
      <c r="I64" s="1"/>
    </row>
    <row r="65" spans="1:9" ht="24.75" customHeight="1">
      <c r="A65" s="2"/>
      <c r="I65" s="1"/>
    </row>
    <row r="66" spans="1:9" ht="31.35" customHeight="1">
      <c r="A66" s="2"/>
      <c r="I66" s="1"/>
    </row>
    <row r="67" spans="1:9" ht="34.5" customHeight="1">
      <c r="A67" s="2"/>
      <c r="I67" s="1"/>
    </row>
    <row r="68" spans="1:9" ht="33" customHeight="1">
      <c r="A68" s="2"/>
      <c r="I68" s="1"/>
    </row>
    <row r="69" spans="1:9" ht="25.5" customHeight="1">
      <c r="A69" s="2"/>
      <c r="I69" s="1"/>
    </row>
    <row r="70" spans="1:9" ht="38.25" customHeight="1">
      <c r="A70" s="2"/>
      <c r="I70" s="1"/>
    </row>
    <row r="71" spans="1:9" ht="32.85" customHeight="1">
      <c r="A71" s="2"/>
      <c r="I71" s="1"/>
    </row>
    <row r="72" spans="1:9" ht="28.2" customHeight="1">
      <c r="A72" s="2"/>
      <c r="I72" s="1"/>
    </row>
    <row r="73" spans="1:9" ht="24" customHeight="1">
      <c r="A73" s="2"/>
      <c r="I73" s="1"/>
    </row>
    <row r="74" spans="1:9" ht="39.75" customHeight="1">
      <c r="A74" s="2"/>
      <c r="I74" s="1"/>
    </row>
    <row r="75" spans="1:9" ht="40.5" customHeight="1">
      <c r="A75" s="2"/>
      <c r="I75" s="1"/>
    </row>
    <row r="76" spans="1:9" ht="37.200000000000003" customHeight="1">
      <c r="A76" s="2"/>
      <c r="I76" s="1"/>
    </row>
    <row r="77" spans="1:9" ht="32.4" customHeight="1">
      <c r="A77" s="2"/>
      <c r="I77" s="1"/>
    </row>
    <row r="78" spans="1:9" ht="31.8" customHeight="1">
      <c r="A78" s="2"/>
      <c r="I78" s="1"/>
    </row>
    <row r="79" spans="1:9" ht="41.4" customHeight="1">
      <c r="A79" s="2"/>
      <c r="I79" s="1"/>
    </row>
    <row r="80" spans="1:9" ht="33.75" customHeight="1">
      <c r="A80" s="2"/>
      <c r="I80" s="1"/>
    </row>
    <row r="81" spans="1:12" ht="25.2" customHeight="1">
      <c r="A81" s="2"/>
      <c r="I81" s="1"/>
    </row>
    <row r="82" spans="1:12" ht="30" customHeight="1">
      <c r="A82" s="2"/>
      <c r="I82" s="1"/>
    </row>
    <row r="83" spans="1:12" ht="30" customHeight="1">
      <c r="A83" s="2"/>
      <c r="I83" s="1"/>
    </row>
    <row r="84" spans="1:12" ht="30" customHeight="1">
      <c r="A84" s="2"/>
      <c r="I84" s="1"/>
    </row>
    <row r="85" spans="1:12" ht="28.8" customHeight="1">
      <c r="A85" s="2"/>
      <c r="I85" s="1"/>
    </row>
    <row r="86" spans="1:12" ht="21" customHeight="1">
      <c r="A86" s="2"/>
      <c r="I86" s="1"/>
    </row>
    <row r="87" spans="1:12" ht="25.5" customHeight="1">
      <c r="A87" s="2"/>
      <c r="I87" s="1"/>
    </row>
    <row r="88" spans="1:12" ht="28.2" customHeight="1">
      <c r="A88" s="2"/>
      <c r="I88" s="1"/>
    </row>
    <row r="89" spans="1:12" ht="21" customHeight="1">
      <c r="A89" s="2"/>
      <c r="I89" s="1"/>
    </row>
    <row r="90" spans="1:12" ht="409.05" customHeight="1">
      <c r="A90" s="2"/>
      <c r="I90" s="1"/>
    </row>
    <row r="91" spans="1:12" ht="409.05" customHeight="1">
      <c r="I91" s="1"/>
      <c r="L91" s="1"/>
    </row>
    <row r="92" spans="1:12" ht="409.05" customHeight="1">
      <c r="A92" s="2"/>
      <c r="I92" s="1"/>
    </row>
    <row r="93" spans="1:12" ht="30" customHeight="1">
      <c r="I93" s="1"/>
      <c r="L93" s="1"/>
    </row>
    <row r="94" spans="1:12" ht="409.05" customHeight="1">
      <c r="A94" s="2"/>
      <c r="I94" s="1"/>
    </row>
    <row r="95" spans="1:12" ht="34.200000000000003" customHeight="1">
      <c r="A95" s="2"/>
      <c r="I95" s="1"/>
    </row>
    <row r="96" spans="1:12" ht="409.05" customHeight="1">
      <c r="I96" s="1"/>
      <c r="L96" s="1"/>
    </row>
    <row r="97" spans="1:12" ht="27" customHeight="1">
      <c r="I97" s="1"/>
      <c r="L97" s="1"/>
    </row>
    <row r="98" spans="1:12" ht="78" customHeight="1">
      <c r="A98" s="2"/>
      <c r="I98" s="1"/>
    </row>
    <row r="99" spans="1:12" ht="409.05" customHeight="1">
      <c r="A99" s="2"/>
      <c r="I99" s="1"/>
    </row>
    <row r="100" spans="1:12" ht="409.05" customHeight="1">
      <c r="A100" s="2"/>
      <c r="I100" s="1"/>
    </row>
    <row r="101" spans="1:12" ht="22.5" customHeight="1">
      <c r="A101" s="2"/>
      <c r="I101" s="1"/>
    </row>
    <row r="102" spans="1:12">
      <c r="A102" s="2"/>
      <c r="I102" s="1"/>
    </row>
    <row r="103" spans="1:12">
      <c r="I103" s="1"/>
    </row>
    <row r="104" spans="1:12">
      <c r="I104" s="1"/>
    </row>
    <row r="105" spans="1:12">
      <c r="I105" s="1"/>
    </row>
    <row r="106" spans="1:12">
      <c r="I106" s="1"/>
    </row>
    <row r="107" spans="1:12">
      <c r="I107" s="1"/>
    </row>
    <row r="108" spans="1:12">
      <c r="I108" s="1"/>
    </row>
    <row r="109" spans="1:12">
      <c r="I109" s="1"/>
    </row>
    <row r="110" spans="1:12">
      <c r="I110" s="1"/>
    </row>
    <row r="111" spans="1:12">
      <c r="I111" s="1"/>
    </row>
    <row r="112" spans="1:12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  <row r="238" spans="9:9">
      <c r="I238" s="1"/>
    </row>
    <row r="239" spans="9:9">
      <c r="I239" s="1"/>
    </row>
    <row r="240" spans="9:9">
      <c r="I240" s="1"/>
    </row>
    <row r="241" spans="9:9">
      <c r="I241" s="1"/>
    </row>
    <row r="242" spans="9:9">
      <c r="I242" s="1"/>
    </row>
    <row r="243" spans="9:9">
      <c r="I243" s="1"/>
    </row>
    <row r="244" spans="9:9">
      <c r="I244" s="1"/>
    </row>
    <row r="245" spans="9:9">
      <c r="I245" s="1"/>
    </row>
    <row r="246" spans="9:9">
      <c r="I246" s="1"/>
    </row>
    <row r="247" spans="9:9">
      <c r="I247" s="1"/>
    </row>
    <row r="248" spans="9:9">
      <c r="I248" s="1"/>
    </row>
    <row r="249" spans="9:9">
      <c r="I249" s="1"/>
    </row>
    <row r="250" spans="9:9">
      <c r="I250" s="1"/>
    </row>
    <row r="251" spans="9:9">
      <c r="I251" s="1"/>
    </row>
    <row r="252" spans="9:9">
      <c r="I252" s="1"/>
    </row>
    <row r="253" spans="9:9">
      <c r="I253" s="1"/>
    </row>
    <row r="254" spans="9:9">
      <c r="I254" s="1"/>
    </row>
    <row r="255" spans="9:9">
      <c r="I255" s="1"/>
    </row>
    <row r="256" spans="9:9">
      <c r="I256" s="1"/>
    </row>
    <row r="257" spans="9:9">
      <c r="I257" s="1"/>
    </row>
    <row r="258" spans="9:9">
      <c r="I258" s="1"/>
    </row>
    <row r="259" spans="9:9">
      <c r="I259" s="1"/>
    </row>
    <row r="260" spans="9:9">
      <c r="I260" s="1"/>
    </row>
    <row r="261" spans="9:9">
      <c r="I261" s="1"/>
    </row>
    <row r="262" spans="9:9">
      <c r="I262" s="1"/>
    </row>
    <row r="263" spans="9:9">
      <c r="I263" s="1"/>
    </row>
    <row r="264" spans="9:9">
      <c r="I264" s="1"/>
    </row>
    <row r="265" spans="9:9">
      <c r="I265" s="1"/>
    </row>
    <row r="266" spans="9:9">
      <c r="I266" s="1"/>
    </row>
    <row r="267" spans="9:9">
      <c r="I267" s="1"/>
    </row>
    <row r="268" spans="9:9">
      <c r="I268" s="1"/>
    </row>
    <row r="269" spans="9:9">
      <c r="I269" s="1"/>
    </row>
    <row r="270" spans="9:9">
      <c r="I270" s="1"/>
    </row>
    <row r="271" spans="9:9">
      <c r="I271" s="1"/>
    </row>
    <row r="272" spans="9:9">
      <c r="I272" s="1"/>
    </row>
    <row r="273" spans="9:9">
      <c r="I273" s="1"/>
    </row>
    <row r="274" spans="9:9">
      <c r="I274" s="1"/>
    </row>
    <row r="275" spans="9:9">
      <c r="I275" s="1"/>
    </row>
    <row r="276" spans="9:9">
      <c r="I276" s="1"/>
    </row>
    <row r="277" spans="9:9">
      <c r="I277" s="1"/>
    </row>
    <row r="278" spans="9:9">
      <c r="I278" s="1"/>
    </row>
    <row r="279" spans="9:9">
      <c r="I279" s="1"/>
    </row>
    <row r="280" spans="9:9">
      <c r="I280" s="1"/>
    </row>
    <row r="281" spans="9:9">
      <c r="I281" s="1"/>
    </row>
    <row r="282" spans="9:9">
      <c r="I282" s="1"/>
    </row>
    <row r="283" spans="9:9">
      <c r="I283" s="1"/>
    </row>
    <row r="284" spans="9:9">
      <c r="I284" s="1"/>
    </row>
    <row r="285" spans="9:9">
      <c r="I285" s="1"/>
    </row>
    <row r="286" spans="9:9">
      <c r="I286" s="1"/>
    </row>
    <row r="287" spans="9:9">
      <c r="I287" s="1"/>
    </row>
    <row r="288" spans="9:9">
      <c r="I288" s="1"/>
    </row>
    <row r="289" spans="9:9">
      <c r="I289" s="1"/>
    </row>
    <row r="290" spans="9:9">
      <c r="I290" s="1"/>
    </row>
    <row r="291" spans="9:9">
      <c r="I291" s="1"/>
    </row>
    <row r="292" spans="9:9">
      <c r="I292" s="1"/>
    </row>
    <row r="293" spans="9:9">
      <c r="I293" s="1"/>
    </row>
    <row r="294" spans="9:9">
      <c r="I294" s="1"/>
    </row>
    <row r="295" spans="9:9">
      <c r="I295" s="1"/>
    </row>
    <row r="296" spans="9:9">
      <c r="I296" s="1"/>
    </row>
    <row r="297" spans="9:9">
      <c r="I297" s="1"/>
    </row>
    <row r="298" spans="9:9">
      <c r="I298" s="1"/>
    </row>
    <row r="299" spans="9:9">
      <c r="I299" s="1"/>
    </row>
    <row r="300" spans="9:9">
      <c r="I300" s="1"/>
    </row>
    <row r="301" spans="9:9">
      <c r="I301" s="1"/>
    </row>
    <row r="302" spans="9:9">
      <c r="I302" s="1"/>
    </row>
    <row r="303" spans="9:9">
      <c r="I303" s="1"/>
    </row>
    <row r="304" spans="9:9">
      <c r="I304" s="1"/>
    </row>
    <row r="305" spans="9:9">
      <c r="I305" s="1"/>
    </row>
    <row r="306" spans="9:9">
      <c r="I306" s="1"/>
    </row>
    <row r="307" spans="9:9">
      <c r="I307" s="1"/>
    </row>
    <row r="308" spans="9:9">
      <c r="I308" s="1"/>
    </row>
    <row r="309" spans="9:9">
      <c r="I309" s="1"/>
    </row>
    <row r="310" spans="9:9">
      <c r="I310" s="1"/>
    </row>
    <row r="311" spans="9:9">
      <c r="I311" s="1"/>
    </row>
    <row r="312" spans="9:9">
      <c r="I312" s="1"/>
    </row>
    <row r="313" spans="9:9">
      <c r="I313" s="1"/>
    </row>
    <row r="314" spans="9:9">
      <c r="I314" s="1"/>
    </row>
    <row r="315" spans="9:9">
      <c r="I315" s="1"/>
    </row>
    <row r="316" spans="9:9">
      <c r="I316" s="1"/>
    </row>
    <row r="317" spans="9:9">
      <c r="I317" s="1"/>
    </row>
    <row r="318" spans="9:9">
      <c r="I318" s="1"/>
    </row>
    <row r="319" spans="9:9">
      <c r="I319" s="1"/>
    </row>
    <row r="320" spans="9:9">
      <c r="I320" s="1"/>
    </row>
    <row r="321" spans="9:9">
      <c r="I321" s="1"/>
    </row>
    <row r="322" spans="9:9">
      <c r="I322" s="1"/>
    </row>
    <row r="323" spans="9:9">
      <c r="I323" s="1"/>
    </row>
    <row r="324" spans="9:9">
      <c r="I324" s="1"/>
    </row>
    <row r="325" spans="9:9">
      <c r="I325" s="1"/>
    </row>
    <row r="326" spans="9:9">
      <c r="I326" s="1"/>
    </row>
    <row r="327" spans="9:9">
      <c r="I327" s="1"/>
    </row>
    <row r="328" spans="9:9">
      <c r="I328" s="1"/>
    </row>
    <row r="329" spans="9:9">
      <c r="I329" s="1"/>
    </row>
    <row r="330" spans="9:9">
      <c r="I330" s="1"/>
    </row>
    <row r="331" spans="9:9">
      <c r="I331" s="1"/>
    </row>
    <row r="332" spans="9:9">
      <c r="I332" s="1"/>
    </row>
    <row r="333" spans="9:9">
      <c r="I333" s="1"/>
    </row>
    <row r="334" spans="9:9">
      <c r="I334" s="1"/>
    </row>
    <row r="335" spans="9:9">
      <c r="I335" s="1"/>
    </row>
    <row r="336" spans="9:9">
      <c r="I336" s="1"/>
    </row>
    <row r="337" spans="9:9">
      <c r="I337" s="1"/>
    </row>
    <row r="338" spans="9:9">
      <c r="I338" s="1"/>
    </row>
    <row r="339" spans="9:9">
      <c r="I339" s="1"/>
    </row>
    <row r="340" spans="9:9">
      <c r="I340" s="1"/>
    </row>
    <row r="341" spans="9:9">
      <c r="I341" s="1"/>
    </row>
    <row r="342" spans="9:9">
      <c r="I342" s="1"/>
    </row>
    <row r="343" spans="9:9">
      <c r="I343" s="1"/>
    </row>
    <row r="344" spans="9:9">
      <c r="I344" s="1"/>
    </row>
    <row r="345" spans="9:9">
      <c r="I345" s="1"/>
    </row>
    <row r="346" spans="9:9">
      <c r="I346" s="1"/>
    </row>
    <row r="347" spans="9:9">
      <c r="I347" s="1"/>
    </row>
    <row r="348" spans="9:9">
      <c r="I348" s="1"/>
    </row>
    <row r="349" spans="9:9">
      <c r="I349" s="1"/>
    </row>
    <row r="350" spans="9:9">
      <c r="I350" s="1"/>
    </row>
    <row r="351" spans="9:9">
      <c r="I351" s="1"/>
    </row>
    <row r="352" spans="9:9">
      <c r="I352" s="1"/>
    </row>
    <row r="353" spans="9:9">
      <c r="I353" s="1"/>
    </row>
    <row r="354" spans="9:9">
      <c r="I354" s="1"/>
    </row>
    <row r="355" spans="9:9">
      <c r="I355" s="1"/>
    </row>
    <row r="356" spans="9:9">
      <c r="I356" s="1"/>
    </row>
    <row r="357" spans="9:9">
      <c r="I357" s="1"/>
    </row>
    <row r="358" spans="9:9">
      <c r="I358" s="1"/>
    </row>
    <row r="359" spans="9:9">
      <c r="I359" s="1"/>
    </row>
    <row r="360" spans="9:9">
      <c r="I360" s="1"/>
    </row>
    <row r="361" spans="9:9">
      <c r="I361" s="1"/>
    </row>
    <row r="362" spans="9:9">
      <c r="I362" s="1"/>
    </row>
    <row r="363" spans="9:9">
      <c r="I363" s="1"/>
    </row>
    <row r="364" spans="9:9">
      <c r="I364" s="1"/>
    </row>
    <row r="365" spans="9:9">
      <c r="I365" s="1"/>
    </row>
    <row r="366" spans="9:9">
      <c r="I366" s="1"/>
    </row>
    <row r="367" spans="9:9">
      <c r="I367" s="1"/>
    </row>
    <row r="368" spans="9:9">
      <c r="I368" s="1"/>
    </row>
    <row r="369" spans="9:9">
      <c r="I369" s="1"/>
    </row>
    <row r="370" spans="9:9">
      <c r="I370" s="1"/>
    </row>
    <row r="371" spans="9:9">
      <c r="I371" s="1"/>
    </row>
    <row r="372" spans="9:9">
      <c r="I372" s="1"/>
    </row>
    <row r="373" spans="9:9">
      <c r="I373" s="1"/>
    </row>
    <row r="374" spans="9:9">
      <c r="I374" s="1"/>
    </row>
    <row r="375" spans="9:9">
      <c r="I375" s="1"/>
    </row>
    <row r="376" spans="9:9">
      <c r="I376" s="1"/>
    </row>
    <row r="377" spans="9:9">
      <c r="I377" s="1"/>
    </row>
    <row r="378" spans="9:9">
      <c r="I378" s="1"/>
    </row>
    <row r="379" spans="9:9">
      <c r="I379" s="1"/>
    </row>
    <row r="380" spans="9:9">
      <c r="I380" s="1"/>
    </row>
    <row r="381" spans="9:9">
      <c r="I381" s="1"/>
    </row>
    <row r="382" spans="9:9">
      <c r="I382" s="1"/>
    </row>
    <row r="383" spans="9:9">
      <c r="I383" s="1"/>
    </row>
    <row r="384" spans="9:9">
      <c r="I384" s="1"/>
    </row>
    <row r="385" spans="9:9">
      <c r="I385" s="1"/>
    </row>
    <row r="386" spans="9:9">
      <c r="I386" s="1"/>
    </row>
    <row r="387" spans="9:9">
      <c r="I387" s="1"/>
    </row>
    <row r="388" spans="9:9">
      <c r="I388" s="1"/>
    </row>
    <row r="389" spans="9:9">
      <c r="I389" s="1"/>
    </row>
    <row r="390" spans="9:9">
      <c r="I390" s="1"/>
    </row>
    <row r="391" spans="9:9">
      <c r="I391" s="1"/>
    </row>
    <row r="392" spans="9:9">
      <c r="I392" s="1"/>
    </row>
    <row r="393" spans="9:9">
      <c r="I393" s="1"/>
    </row>
    <row r="394" spans="9:9">
      <c r="I394" s="1"/>
    </row>
    <row r="395" spans="9:9">
      <c r="I395" s="1"/>
    </row>
    <row r="396" spans="9:9">
      <c r="I396" s="1"/>
    </row>
    <row r="397" spans="9:9">
      <c r="I397" s="1"/>
    </row>
    <row r="398" spans="9:9">
      <c r="I398" s="1"/>
    </row>
    <row r="399" spans="9:9">
      <c r="I399" s="1"/>
    </row>
    <row r="400" spans="9:9">
      <c r="I400" s="1"/>
    </row>
    <row r="401" spans="9:9">
      <c r="I401" s="1"/>
    </row>
    <row r="402" spans="9:9">
      <c r="I402" s="1"/>
    </row>
    <row r="403" spans="9:9">
      <c r="I403" s="1"/>
    </row>
    <row r="404" spans="9:9">
      <c r="I404" s="1"/>
    </row>
    <row r="405" spans="9:9">
      <c r="I405" s="1"/>
    </row>
    <row r="406" spans="9:9">
      <c r="I406" s="1"/>
    </row>
    <row r="407" spans="9:9">
      <c r="I407" s="1"/>
    </row>
    <row r="408" spans="9:9">
      <c r="I408" s="1"/>
    </row>
    <row r="409" spans="9:9">
      <c r="I409" s="1"/>
    </row>
    <row r="410" spans="9:9">
      <c r="I410" s="1"/>
    </row>
    <row r="411" spans="9:9">
      <c r="I411" s="1"/>
    </row>
    <row r="412" spans="9:9">
      <c r="I412" s="1"/>
    </row>
    <row r="413" spans="9:9">
      <c r="I413" s="1"/>
    </row>
    <row r="414" spans="9:9">
      <c r="I414" s="1"/>
    </row>
    <row r="415" spans="9:9">
      <c r="I415" s="1"/>
    </row>
    <row r="416" spans="9:9">
      <c r="I416" s="1"/>
    </row>
    <row r="417" spans="9:9">
      <c r="I417" s="1"/>
    </row>
    <row r="418" spans="9:9">
      <c r="I418" s="1"/>
    </row>
    <row r="419" spans="9:9">
      <c r="I419" s="1"/>
    </row>
    <row r="420" spans="9:9">
      <c r="I420" s="1"/>
    </row>
    <row r="421" spans="9:9">
      <c r="I421" s="1"/>
    </row>
    <row r="422" spans="9:9">
      <c r="I422" s="1"/>
    </row>
    <row r="423" spans="9:9">
      <c r="I423" s="1"/>
    </row>
    <row r="424" spans="9:9">
      <c r="I424" s="1"/>
    </row>
    <row r="425" spans="9:9">
      <c r="I425" s="1"/>
    </row>
    <row r="426" spans="9:9">
      <c r="I426" s="1"/>
    </row>
    <row r="427" spans="9:9">
      <c r="I427" s="1"/>
    </row>
    <row r="428" spans="9:9">
      <c r="I428" s="1"/>
    </row>
    <row r="429" spans="9:9">
      <c r="I429" s="1"/>
    </row>
    <row r="430" spans="9:9">
      <c r="I430" s="1"/>
    </row>
    <row r="431" spans="9:9">
      <c r="I431" s="1"/>
    </row>
    <row r="432" spans="9:9">
      <c r="I432" s="1"/>
    </row>
    <row r="433" spans="9:9">
      <c r="I433" s="1"/>
    </row>
    <row r="434" spans="9:9">
      <c r="I434" s="1"/>
    </row>
    <row r="435" spans="9:9">
      <c r="I435" s="1"/>
    </row>
    <row r="436" spans="9:9">
      <c r="I436" s="1"/>
    </row>
    <row r="437" spans="9:9">
      <c r="I437" s="1"/>
    </row>
    <row r="438" spans="9:9">
      <c r="I438" s="1"/>
    </row>
    <row r="439" spans="9:9">
      <c r="I439" s="1"/>
    </row>
    <row r="440" spans="9:9">
      <c r="I440" s="1"/>
    </row>
    <row r="441" spans="9:9">
      <c r="I441" s="1"/>
    </row>
    <row r="442" spans="9:9">
      <c r="I442" s="1"/>
    </row>
    <row r="443" spans="9:9">
      <c r="I443" s="1"/>
    </row>
    <row r="444" spans="9:9">
      <c r="I444" s="1"/>
    </row>
    <row r="445" spans="9:9">
      <c r="I445" s="1"/>
    </row>
    <row r="446" spans="9:9">
      <c r="I446" s="1"/>
    </row>
    <row r="447" spans="9:9">
      <c r="I447" s="1"/>
    </row>
    <row r="448" spans="9:9">
      <c r="I448" s="1"/>
    </row>
    <row r="449" spans="9:9">
      <c r="I449" s="1"/>
    </row>
    <row r="450" spans="9:9">
      <c r="I450" s="1"/>
    </row>
    <row r="451" spans="9:9">
      <c r="I451" s="1"/>
    </row>
    <row r="452" spans="9:9">
      <c r="I452" s="1"/>
    </row>
    <row r="453" spans="9:9">
      <c r="I453" s="1"/>
    </row>
    <row r="454" spans="9:9">
      <c r="I454" s="1"/>
    </row>
    <row r="455" spans="9:9">
      <c r="I455" s="1"/>
    </row>
    <row r="456" spans="9:9">
      <c r="I456" s="1"/>
    </row>
    <row r="457" spans="9:9">
      <c r="I457" s="1"/>
    </row>
    <row r="458" spans="9:9">
      <c r="I458" s="1"/>
    </row>
    <row r="459" spans="9:9">
      <c r="I459" s="1"/>
    </row>
    <row r="460" spans="9:9">
      <c r="I460" s="1"/>
    </row>
    <row r="461" spans="9:9">
      <c r="I461" s="1"/>
    </row>
    <row r="462" spans="9:9">
      <c r="I462" s="1"/>
    </row>
    <row r="463" spans="9:9">
      <c r="I463" s="1"/>
    </row>
    <row r="464" spans="9:9">
      <c r="I464" s="1"/>
    </row>
    <row r="465" spans="9:9">
      <c r="I465" s="1"/>
    </row>
    <row r="466" spans="9:9">
      <c r="I466" s="1"/>
    </row>
    <row r="467" spans="9:9">
      <c r="I467" s="1"/>
    </row>
    <row r="468" spans="9:9">
      <c r="I468" s="1"/>
    </row>
    <row r="469" spans="9:9">
      <c r="I469" s="1"/>
    </row>
    <row r="470" spans="9:9">
      <c r="I470" s="1"/>
    </row>
    <row r="471" spans="9:9">
      <c r="I471" s="1"/>
    </row>
    <row r="472" spans="9:9">
      <c r="I472" s="1"/>
    </row>
    <row r="473" spans="9:9">
      <c r="I473" s="1"/>
    </row>
    <row r="474" spans="9:9">
      <c r="I474" s="1"/>
    </row>
    <row r="475" spans="9:9">
      <c r="I475" s="1"/>
    </row>
    <row r="476" spans="9:9">
      <c r="I476" s="1"/>
    </row>
    <row r="477" spans="9:9">
      <c r="I477" s="1"/>
    </row>
    <row r="478" spans="9:9">
      <c r="I478" s="1"/>
    </row>
    <row r="479" spans="9:9">
      <c r="I479" s="1"/>
    </row>
    <row r="480" spans="9:9">
      <c r="I480" s="1"/>
    </row>
    <row r="481" spans="9:9">
      <c r="I481" s="1"/>
    </row>
    <row r="482" spans="9:9">
      <c r="I482" s="1"/>
    </row>
    <row r="483" spans="9:9">
      <c r="I483" s="1"/>
    </row>
    <row r="484" spans="9:9">
      <c r="I484" s="1"/>
    </row>
    <row r="485" spans="9:9">
      <c r="I485" s="1"/>
    </row>
    <row r="486" spans="9:9">
      <c r="I486" s="1"/>
    </row>
    <row r="487" spans="9:9">
      <c r="I487" s="1"/>
    </row>
    <row r="488" spans="9:9">
      <c r="I488" s="1"/>
    </row>
    <row r="489" spans="9:9">
      <c r="I489" s="1"/>
    </row>
    <row r="490" spans="9:9">
      <c r="I490" s="1"/>
    </row>
    <row r="491" spans="9:9">
      <c r="I491" s="1"/>
    </row>
    <row r="492" spans="9:9">
      <c r="I492" s="1"/>
    </row>
    <row r="493" spans="9:9">
      <c r="I493" s="1"/>
    </row>
    <row r="494" spans="9:9">
      <c r="I494" s="1"/>
    </row>
    <row r="495" spans="9:9">
      <c r="I495" s="1"/>
    </row>
    <row r="496" spans="9:9">
      <c r="I496" s="1"/>
    </row>
    <row r="497" spans="9:9">
      <c r="I497" s="1"/>
    </row>
    <row r="498" spans="9:9">
      <c r="I498" s="1"/>
    </row>
    <row r="499" spans="9:9">
      <c r="I499" s="1"/>
    </row>
    <row r="500" spans="9:9">
      <c r="I500" s="1"/>
    </row>
    <row r="501" spans="9:9">
      <c r="I501" s="1"/>
    </row>
    <row r="502" spans="9:9">
      <c r="I502" s="1"/>
    </row>
    <row r="503" spans="9:9">
      <c r="I503" s="1"/>
    </row>
    <row r="504" spans="9:9">
      <c r="I504" s="1"/>
    </row>
    <row r="505" spans="9:9">
      <c r="I505" s="1"/>
    </row>
    <row r="506" spans="9:9">
      <c r="I506" s="1"/>
    </row>
    <row r="507" spans="9:9">
      <c r="I507" s="1"/>
    </row>
    <row r="508" spans="9:9">
      <c r="I508" s="1"/>
    </row>
    <row r="509" spans="9:9">
      <c r="I509" s="1"/>
    </row>
    <row r="510" spans="9:9">
      <c r="I510" s="1"/>
    </row>
    <row r="511" spans="9:9">
      <c r="I511" s="1"/>
    </row>
    <row r="512" spans="9:9">
      <c r="I512" s="1"/>
    </row>
    <row r="513" spans="9:9">
      <c r="I513" s="1"/>
    </row>
    <row r="514" spans="9:9">
      <c r="I514" s="1"/>
    </row>
    <row r="515" spans="9:9">
      <c r="I515" s="1"/>
    </row>
    <row r="516" spans="9:9">
      <c r="I516" s="1"/>
    </row>
    <row r="517" spans="9:9">
      <c r="I517" s="1"/>
    </row>
    <row r="518" spans="9:9">
      <c r="I518" s="1"/>
    </row>
    <row r="519" spans="9:9">
      <c r="I519" s="1"/>
    </row>
    <row r="520" spans="9:9">
      <c r="I520" s="1"/>
    </row>
    <row r="521" spans="9:9">
      <c r="I521" s="1"/>
    </row>
    <row r="522" spans="9:9">
      <c r="I522" s="1"/>
    </row>
    <row r="523" spans="9:9">
      <c r="I523" s="1"/>
    </row>
    <row r="524" spans="9:9">
      <c r="I524" s="1"/>
    </row>
    <row r="525" spans="9:9">
      <c r="I525" s="1"/>
    </row>
    <row r="526" spans="9:9">
      <c r="I526" s="1"/>
    </row>
    <row r="527" spans="9:9">
      <c r="I527" s="1"/>
    </row>
    <row r="528" spans="9:9">
      <c r="I528" s="1"/>
    </row>
    <row r="529" spans="9:9">
      <c r="I529" s="1"/>
    </row>
    <row r="530" spans="9:9">
      <c r="I530" s="1"/>
    </row>
    <row r="531" spans="9:9">
      <c r="I531" s="1"/>
    </row>
    <row r="532" spans="9:9">
      <c r="I532" s="1"/>
    </row>
    <row r="533" spans="9:9">
      <c r="I533" s="1"/>
    </row>
    <row r="534" spans="9:9">
      <c r="I534" s="1"/>
    </row>
    <row r="535" spans="9:9">
      <c r="I535" s="1"/>
    </row>
    <row r="536" spans="9:9">
      <c r="I536" s="1"/>
    </row>
    <row r="537" spans="9:9">
      <c r="I537" s="1"/>
    </row>
    <row r="538" spans="9:9">
      <c r="I538" s="1"/>
    </row>
    <row r="539" spans="9:9">
      <c r="I539" s="1"/>
    </row>
    <row r="540" spans="9:9">
      <c r="I540" s="1"/>
    </row>
    <row r="541" spans="9:9">
      <c r="I541" s="1"/>
    </row>
    <row r="542" spans="9:9">
      <c r="I542" s="1"/>
    </row>
    <row r="543" spans="9:9">
      <c r="I543" s="1"/>
    </row>
    <row r="544" spans="9:9">
      <c r="I544" s="1"/>
    </row>
    <row r="545" spans="9:9">
      <c r="I545" s="1"/>
    </row>
    <row r="546" spans="9:9">
      <c r="I546" s="1"/>
    </row>
    <row r="547" spans="9:9">
      <c r="I547" s="1"/>
    </row>
    <row r="548" spans="9:9">
      <c r="I548" s="1"/>
    </row>
    <row r="549" spans="9:9">
      <c r="I549" s="1"/>
    </row>
    <row r="550" spans="9:9">
      <c r="I550" s="1"/>
    </row>
    <row r="551" spans="9:9">
      <c r="I551" s="1"/>
    </row>
    <row r="552" spans="9:9">
      <c r="I552" s="1"/>
    </row>
    <row r="553" spans="9:9">
      <c r="I553" s="1"/>
    </row>
    <row r="554" spans="9:9">
      <c r="I554" s="1"/>
    </row>
    <row r="555" spans="9:9">
      <c r="I555" s="1"/>
    </row>
    <row r="556" spans="9:9">
      <c r="I556" s="1"/>
    </row>
    <row r="557" spans="9:9">
      <c r="I557" s="1"/>
    </row>
    <row r="558" spans="9:9">
      <c r="I558" s="1"/>
    </row>
    <row r="559" spans="9:9">
      <c r="I559" s="1"/>
    </row>
    <row r="560" spans="9:9">
      <c r="I560" s="1"/>
    </row>
    <row r="561" spans="9:9">
      <c r="I561" s="1"/>
    </row>
    <row r="562" spans="9:9">
      <c r="I562" s="1"/>
    </row>
    <row r="563" spans="9:9">
      <c r="I563" s="1"/>
    </row>
    <row r="564" spans="9:9">
      <c r="I564" s="1"/>
    </row>
    <row r="565" spans="9:9">
      <c r="I565" s="1"/>
    </row>
    <row r="566" spans="9:9">
      <c r="I566" s="1"/>
    </row>
    <row r="567" spans="9:9">
      <c r="I567" s="1"/>
    </row>
    <row r="568" spans="9:9">
      <c r="I568" s="1"/>
    </row>
    <row r="569" spans="9:9">
      <c r="I569" s="1"/>
    </row>
    <row r="570" spans="9:9">
      <c r="I570" s="1"/>
    </row>
    <row r="571" spans="9:9">
      <c r="I571" s="1"/>
    </row>
    <row r="572" spans="9:9">
      <c r="I572" s="1"/>
    </row>
    <row r="573" spans="9:9">
      <c r="I573" s="1"/>
    </row>
    <row r="574" spans="9:9">
      <c r="I574" s="1"/>
    </row>
    <row r="575" spans="9:9">
      <c r="I575" s="1"/>
    </row>
    <row r="576" spans="9:9">
      <c r="I576" s="1"/>
    </row>
    <row r="577" spans="9:9">
      <c r="I577" s="1"/>
    </row>
    <row r="578" spans="9:9">
      <c r="I578" s="1"/>
    </row>
    <row r="579" spans="9:9">
      <c r="I579" s="1"/>
    </row>
    <row r="580" spans="9:9">
      <c r="I580" s="1"/>
    </row>
    <row r="581" spans="9:9">
      <c r="I581" s="1"/>
    </row>
    <row r="582" spans="9:9">
      <c r="I582" s="1"/>
    </row>
    <row r="583" spans="9:9">
      <c r="I583" s="1"/>
    </row>
    <row r="584" spans="9:9">
      <c r="I584" s="1"/>
    </row>
    <row r="585" spans="9:9">
      <c r="I585" s="1"/>
    </row>
    <row r="586" spans="9:9">
      <c r="I586" s="1"/>
    </row>
    <row r="587" spans="9:9">
      <c r="I587" s="1"/>
    </row>
    <row r="588" spans="9:9">
      <c r="I588" s="1"/>
    </row>
    <row r="589" spans="9:9">
      <c r="I589" s="1"/>
    </row>
    <row r="590" spans="9:9">
      <c r="I590" s="1"/>
    </row>
    <row r="591" spans="9:9">
      <c r="I591" s="1"/>
    </row>
    <row r="592" spans="9:9">
      <c r="I592" s="1"/>
    </row>
    <row r="593" spans="9:9">
      <c r="I593" s="1"/>
    </row>
    <row r="594" spans="9:9">
      <c r="I594" s="1"/>
    </row>
    <row r="595" spans="9:9">
      <c r="I595" s="1"/>
    </row>
    <row r="596" spans="9:9">
      <c r="I596" s="1"/>
    </row>
    <row r="597" spans="9:9">
      <c r="I597" s="1"/>
    </row>
    <row r="598" spans="9:9">
      <c r="I598" s="1"/>
    </row>
    <row r="599" spans="9:9">
      <c r="I599" s="1"/>
    </row>
    <row r="600" spans="9:9">
      <c r="I600" s="1"/>
    </row>
    <row r="601" spans="9:9">
      <c r="I601" s="1"/>
    </row>
    <row r="602" spans="9:9">
      <c r="I602" s="1"/>
    </row>
    <row r="603" spans="9:9">
      <c r="I603" s="1"/>
    </row>
    <row r="604" spans="9:9">
      <c r="I604" s="1"/>
    </row>
    <row r="605" spans="9:9">
      <c r="I605" s="1"/>
    </row>
    <row r="606" spans="9:9">
      <c r="I606" s="1"/>
    </row>
    <row r="607" spans="9:9">
      <c r="I607" s="1"/>
    </row>
    <row r="608" spans="9:9">
      <c r="I608" s="1"/>
    </row>
    <row r="609" spans="9:9">
      <c r="I609" s="1"/>
    </row>
    <row r="610" spans="9:9">
      <c r="I610" s="1"/>
    </row>
    <row r="611" spans="9:9">
      <c r="I611" s="1"/>
    </row>
    <row r="612" spans="9:9">
      <c r="I612" s="1"/>
    </row>
    <row r="613" spans="9:9">
      <c r="I613" s="1"/>
    </row>
    <row r="614" spans="9:9">
      <c r="I614" s="1"/>
    </row>
    <row r="615" spans="9:9">
      <c r="I615" s="1"/>
    </row>
    <row r="616" spans="9:9">
      <c r="I616" s="1"/>
    </row>
    <row r="617" spans="9:9">
      <c r="I617" s="1"/>
    </row>
    <row r="618" spans="9:9">
      <c r="I618" s="1"/>
    </row>
    <row r="619" spans="9:9">
      <c r="I619" s="1"/>
    </row>
    <row r="620" spans="9:9">
      <c r="I620" s="1"/>
    </row>
    <row r="621" spans="9:9">
      <c r="I621" s="1"/>
    </row>
    <row r="622" spans="9:9">
      <c r="I622" s="1"/>
    </row>
    <row r="623" spans="9:9">
      <c r="I623" s="1"/>
    </row>
    <row r="624" spans="9:9">
      <c r="I624" s="1"/>
    </row>
    <row r="625" spans="9:9">
      <c r="I625" s="1"/>
    </row>
    <row r="626" spans="9:9">
      <c r="I626" s="1"/>
    </row>
    <row r="627" spans="9:9">
      <c r="I627" s="1"/>
    </row>
    <row r="628" spans="9:9">
      <c r="I628" s="1"/>
    </row>
    <row r="629" spans="9:9">
      <c r="I629" s="1"/>
    </row>
    <row r="630" spans="9:9">
      <c r="I630" s="1"/>
    </row>
    <row r="631" spans="9:9">
      <c r="I631" s="1"/>
    </row>
    <row r="632" spans="9:9">
      <c r="I632" s="1"/>
    </row>
    <row r="633" spans="9:9">
      <c r="I633" s="1"/>
    </row>
    <row r="634" spans="9:9">
      <c r="I634" s="1"/>
    </row>
    <row r="635" spans="9:9">
      <c r="I635" s="1"/>
    </row>
    <row r="636" spans="9:9">
      <c r="I636" s="1"/>
    </row>
    <row r="637" spans="9:9">
      <c r="I637" s="1"/>
    </row>
    <row r="638" spans="9:9">
      <c r="I638" s="1"/>
    </row>
    <row r="639" spans="9:9">
      <c r="I639" s="1"/>
    </row>
    <row r="640" spans="9:9">
      <c r="I640" s="1"/>
    </row>
    <row r="641" spans="9:9">
      <c r="I641" s="1"/>
    </row>
    <row r="642" spans="9:9">
      <c r="I642" s="1"/>
    </row>
    <row r="643" spans="9:9">
      <c r="I643" s="1"/>
    </row>
    <row r="644" spans="9:9">
      <c r="I644" s="1"/>
    </row>
    <row r="645" spans="9:9">
      <c r="I645" s="1"/>
    </row>
    <row r="646" spans="9:9">
      <c r="I646" s="1"/>
    </row>
    <row r="647" spans="9:9">
      <c r="I647" s="1"/>
    </row>
    <row r="648" spans="9:9">
      <c r="I648" s="1"/>
    </row>
    <row r="649" spans="9:9">
      <c r="I649" s="1"/>
    </row>
    <row r="650" spans="9:9">
      <c r="I650" s="1"/>
    </row>
    <row r="651" spans="9:9">
      <c r="I651" s="1"/>
    </row>
    <row r="652" spans="9:9">
      <c r="I652" s="1"/>
    </row>
    <row r="653" spans="9:9">
      <c r="I653" s="1"/>
    </row>
    <row r="654" spans="9:9">
      <c r="I654" s="1"/>
    </row>
    <row r="655" spans="9:9">
      <c r="I655" s="1"/>
    </row>
    <row r="656" spans="9:9">
      <c r="I656" s="1"/>
    </row>
    <row r="657" spans="9:9">
      <c r="I657" s="1"/>
    </row>
    <row r="658" spans="9:9">
      <c r="I658" s="1"/>
    </row>
    <row r="659" spans="9:9">
      <c r="I659" s="1"/>
    </row>
    <row r="660" spans="9:9">
      <c r="I660" s="1"/>
    </row>
    <row r="661" spans="9:9">
      <c r="I661" s="1"/>
    </row>
    <row r="662" spans="9:9">
      <c r="I662" s="1"/>
    </row>
    <row r="663" spans="9:9">
      <c r="I663" s="1"/>
    </row>
    <row r="664" spans="9:9">
      <c r="I664" s="1"/>
    </row>
    <row r="665" spans="9:9">
      <c r="I665" s="1"/>
    </row>
    <row r="666" spans="9:9">
      <c r="I666" s="1"/>
    </row>
    <row r="667" spans="9:9">
      <c r="I667" s="1"/>
    </row>
    <row r="668" spans="9:9">
      <c r="I668" s="1"/>
    </row>
    <row r="669" spans="9:9">
      <c r="I669" s="1"/>
    </row>
    <row r="670" spans="9:9">
      <c r="I670" s="1"/>
    </row>
    <row r="671" spans="9:9">
      <c r="I671" s="1"/>
    </row>
    <row r="672" spans="9:9">
      <c r="I672" s="1"/>
    </row>
    <row r="673" spans="9:9">
      <c r="I673" s="1"/>
    </row>
    <row r="674" spans="9:9">
      <c r="I674" s="1"/>
    </row>
    <row r="675" spans="9:9">
      <c r="I675" s="1"/>
    </row>
    <row r="676" spans="9:9">
      <c r="I676" s="1"/>
    </row>
    <row r="677" spans="9:9">
      <c r="I677" s="1"/>
    </row>
    <row r="678" spans="9:9">
      <c r="I678" s="1"/>
    </row>
    <row r="679" spans="9:9">
      <c r="I679" s="1"/>
    </row>
    <row r="680" spans="9:9">
      <c r="I680" s="1"/>
    </row>
    <row r="681" spans="9:9">
      <c r="I681" s="1"/>
    </row>
    <row r="682" spans="9:9">
      <c r="I682" s="1"/>
    </row>
    <row r="683" spans="9:9">
      <c r="I683" s="1"/>
    </row>
    <row r="684" spans="9:9">
      <c r="I684" s="1"/>
    </row>
    <row r="685" spans="9:9">
      <c r="I685" s="1"/>
    </row>
    <row r="686" spans="9:9">
      <c r="I686" s="1"/>
    </row>
    <row r="687" spans="9:9">
      <c r="I687" s="1"/>
    </row>
    <row r="688" spans="9:9">
      <c r="I688" s="1"/>
    </row>
    <row r="689" spans="9:9">
      <c r="I689" s="1"/>
    </row>
    <row r="690" spans="9:9">
      <c r="I690" s="1"/>
    </row>
    <row r="691" spans="9:9">
      <c r="I691" s="1"/>
    </row>
    <row r="692" spans="9:9">
      <c r="I692" s="1"/>
    </row>
    <row r="693" spans="9:9">
      <c r="I693" s="1"/>
    </row>
    <row r="694" spans="9:9">
      <c r="I694" s="1"/>
    </row>
    <row r="695" spans="9:9">
      <c r="I695" s="1"/>
    </row>
    <row r="696" spans="9:9">
      <c r="I696" s="1"/>
    </row>
    <row r="697" spans="9:9">
      <c r="I697" s="1"/>
    </row>
    <row r="698" spans="9:9">
      <c r="I698" s="1"/>
    </row>
    <row r="699" spans="9:9">
      <c r="I699" s="1"/>
    </row>
    <row r="700" spans="9:9">
      <c r="I700" s="1"/>
    </row>
    <row r="701" spans="9:9">
      <c r="I701" s="1"/>
    </row>
    <row r="702" spans="9:9">
      <c r="I702" s="1"/>
    </row>
    <row r="703" spans="9:9">
      <c r="I703" s="1"/>
    </row>
    <row r="704" spans="9:9">
      <c r="I704" s="1"/>
    </row>
    <row r="705" spans="9:9">
      <c r="I705" s="1"/>
    </row>
    <row r="706" spans="9:9">
      <c r="I706" s="1"/>
    </row>
    <row r="707" spans="9:9">
      <c r="I707" s="1"/>
    </row>
    <row r="708" spans="9:9">
      <c r="I708" s="1"/>
    </row>
    <row r="709" spans="9:9">
      <c r="I709" s="1"/>
    </row>
    <row r="710" spans="9:9">
      <c r="I710" s="1"/>
    </row>
    <row r="711" spans="9:9">
      <c r="I711" s="1"/>
    </row>
    <row r="712" spans="9:9">
      <c r="I712" s="1"/>
    </row>
    <row r="713" spans="9:9">
      <c r="I713" s="1"/>
    </row>
    <row r="714" spans="9:9">
      <c r="I714" s="1"/>
    </row>
    <row r="715" spans="9:9">
      <c r="I715" s="1"/>
    </row>
    <row r="716" spans="9:9">
      <c r="I716" s="1"/>
    </row>
    <row r="717" spans="9:9">
      <c r="I717" s="1"/>
    </row>
    <row r="718" spans="9:9">
      <c r="I718" s="1"/>
    </row>
    <row r="719" spans="9:9">
      <c r="I719" s="1"/>
    </row>
    <row r="720" spans="9:9">
      <c r="I720" s="1"/>
    </row>
    <row r="721" spans="9:9">
      <c r="I721" s="1"/>
    </row>
    <row r="722" spans="9:9">
      <c r="I722" s="1"/>
    </row>
    <row r="723" spans="9:9">
      <c r="I723" s="1"/>
    </row>
    <row r="724" spans="9:9">
      <c r="I724" s="1"/>
    </row>
    <row r="725" spans="9:9">
      <c r="I725" s="1"/>
    </row>
    <row r="726" spans="9:9">
      <c r="I726" s="1"/>
    </row>
    <row r="727" spans="9:9">
      <c r="I727" s="1"/>
    </row>
    <row r="728" spans="9:9">
      <c r="I728" s="1"/>
    </row>
    <row r="729" spans="9:9">
      <c r="I729" s="1"/>
    </row>
    <row r="730" spans="9:9">
      <c r="I730" s="1"/>
    </row>
    <row r="731" spans="9:9">
      <c r="I731" s="1"/>
    </row>
    <row r="732" spans="9:9">
      <c r="I732" s="1"/>
    </row>
    <row r="733" spans="9:9">
      <c r="I733" s="1"/>
    </row>
    <row r="734" spans="9:9">
      <c r="I734" s="1"/>
    </row>
    <row r="735" spans="9:9">
      <c r="I735" s="1"/>
    </row>
    <row r="736" spans="9:9">
      <c r="I736" s="1"/>
    </row>
    <row r="737" spans="9:9">
      <c r="I737" s="1"/>
    </row>
    <row r="738" spans="9:9">
      <c r="I738" s="1"/>
    </row>
    <row r="739" spans="9:9">
      <c r="I739" s="1"/>
    </row>
    <row r="740" spans="9:9">
      <c r="I740" s="1"/>
    </row>
    <row r="741" spans="9:9">
      <c r="I741" s="1"/>
    </row>
    <row r="742" spans="9:9">
      <c r="I742" s="1"/>
    </row>
    <row r="743" spans="9:9">
      <c r="I743" s="1"/>
    </row>
    <row r="744" spans="9:9">
      <c r="I744" s="1"/>
    </row>
    <row r="745" spans="9:9">
      <c r="I745" s="1"/>
    </row>
    <row r="746" spans="9:9">
      <c r="I746" s="1"/>
    </row>
    <row r="747" spans="9:9">
      <c r="I747" s="1"/>
    </row>
    <row r="748" spans="9:9">
      <c r="I748" s="1"/>
    </row>
    <row r="749" spans="9:9">
      <c r="I749" s="1"/>
    </row>
    <row r="750" spans="9:9">
      <c r="I750" s="1"/>
    </row>
    <row r="751" spans="9:9">
      <c r="I751" s="1"/>
    </row>
    <row r="752" spans="9:9">
      <c r="I752" s="1"/>
    </row>
    <row r="753" spans="9:9">
      <c r="I753" s="1"/>
    </row>
    <row r="754" spans="9:9">
      <c r="I754" s="1"/>
    </row>
    <row r="755" spans="9:9">
      <c r="I755" s="1"/>
    </row>
    <row r="756" spans="9:9">
      <c r="I756" s="1"/>
    </row>
    <row r="757" spans="9:9">
      <c r="I757" s="1"/>
    </row>
    <row r="758" spans="9:9">
      <c r="I758" s="1"/>
    </row>
    <row r="759" spans="9:9">
      <c r="I759" s="1"/>
    </row>
    <row r="760" spans="9:9">
      <c r="I760" s="1"/>
    </row>
    <row r="761" spans="9:9">
      <c r="I761" s="1"/>
    </row>
    <row r="762" spans="9:9">
      <c r="I762" s="1"/>
    </row>
    <row r="763" spans="9:9">
      <c r="I763" s="1"/>
    </row>
    <row r="764" spans="9:9">
      <c r="I764" s="1"/>
    </row>
    <row r="765" spans="9:9">
      <c r="I765" s="1"/>
    </row>
    <row r="766" spans="9:9">
      <c r="I766" s="1"/>
    </row>
    <row r="767" spans="9:9">
      <c r="I767" s="1"/>
    </row>
    <row r="768" spans="9:9">
      <c r="I768" s="1"/>
    </row>
    <row r="769" spans="9:9">
      <c r="I769" s="1"/>
    </row>
    <row r="770" spans="9:9">
      <c r="I770" s="1"/>
    </row>
    <row r="771" spans="9:9">
      <c r="I771" s="1"/>
    </row>
    <row r="772" spans="9:9">
      <c r="I772" s="1"/>
    </row>
    <row r="773" spans="9:9">
      <c r="I773" s="1"/>
    </row>
    <row r="774" spans="9:9">
      <c r="I774" s="1"/>
    </row>
    <row r="775" spans="9:9">
      <c r="I775" s="1"/>
    </row>
    <row r="776" spans="9:9">
      <c r="I776" s="1"/>
    </row>
    <row r="777" spans="9:9">
      <c r="I777" s="1"/>
    </row>
    <row r="778" spans="9:9">
      <c r="I778" s="1"/>
    </row>
    <row r="779" spans="9:9">
      <c r="I779" s="1"/>
    </row>
    <row r="780" spans="9:9">
      <c r="I780" s="1"/>
    </row>
    <row r="781" spans="9:9">
      <c r="I781" s="1"/>
    </row>
    <row r="782" spans="9:9">
      <c r="I782" s="1"/>
    </row>
    <row r="783" spans="9:9">
      <c r="I783" s="1"/>
    </row>
    <row r="784" spans="9:9">
      <c r="I784" s="1"/>
    </row>
    <row r="785" spans="9:9">
      <c r="I785" s="1"/>
    </row>
    <row r="786" spans="9:9">
      <c r="I786" s="1"/>
    </row>
    <row r="787" spans="9:9">
      <c r="I787" s="1"/>
    </row>
    <row r="788" spans="9:9">
      <c r="I788" s="1"/>
    </row>
    <row r="789" spans="9:9">
      <c r="I789" s="1"/>
    </row>
    <row r="790" spans="9:9">
      <c r="I790" s="1"/>
    </row>
    <row r="791" spans="9:9">
      <c r="I791" s="1"/>
    </row>
    <row r="792" spans="9:9">
      <c r="I792" s="1"/>
    </row>
    <row r="793" spans="9:9">
      <c r="I793" s="1"/>
    </row>
    <row r="794" spans="9:9">
      <c r="I794" s="1"/>
    </row>
    <row r="795" spans="9:9">
      <c r="I795" s="1"/>
    </row>
    <row r="796" spans="9:9">
      <c r="I796" s="1"/>
    </row>
    <row r="797" spans="9:9">
      <c r="I797" s="1"/>
    </row>
    <row r="798" spans="9:9">
      <c r="I798" s="1"/>
    </row>
    <row r="799" spans="9:9">
      <c r="I799" s="1"/>
    </row>
    <row r="800" spans="9:9">
      <c r="I800" s="1"/>
    </row>
    <row r="801" spans="9:9">
      <c r="I801" s="1"/>
    </row>
    <row r="802" spans="9:9">
      <c r="I802" s="1"/>
    </row>
    <row r="803" spans="9:9">
      <c r="I803" s="1"/>
    </row>
    <row r="804" spans="9:9">
      <c r="I804" s="1"/>
    </row>
    <row r="805" spans="9:9">
      <c r="I805" s="1"/>
    </row>
    <row r="806" spans="9:9">
      <c r="I806" s="1"/>
    </row>
    <row r="807" spans="9:9">
      <c r="I807" s="1"/>
    </row>
    <row r="808" spans="9:9">
      <c r="I808" s="1"/>
    </row>
    <row r="809" spans="9:9">
      <c r="I809" s="1"/>
    </row>
    <row r="810" spans="9:9">
      <c r="I810" s="1"/>
    </row>
    <row r="811" spans="9:9">
      <c r="I811" s="1"/>
    </row>
    <row r="812" spans="9:9">
      <c r="I812" s="1"/>
    </row>
    <row r="813" spans="9:9">
      <c r="I813" s="1"/>
    </row>
    <row r="814" spans="9:9">
      <c r="I814" s="1"/>
    </row>
    <row r="815" spans="9:9">
      <c r="I815" s="1"/>
    </row>
    <row r="816" spans="9:9">
      <c r="I816" s="1"/>
    </row>
    <row r="817" spans="9:9">
      <c r="I817" s="1"/>
    </row>
    <row r="818" spans="9:9">
      <c r="I818" s="1"/>
    </row>
    <row r="819" spans="9:9">
      <c r="I819" s="1"/>
    </row>
    <row r="820" spans="9:9">
      <c r="I820" s="1"/>
    </row>
    <row r="821" spans="9:9">
      <c r="I821" s="1"/>
    </row>
    <row r="822" spans="9:9">
      <c r="I822" s="1"/>
    </row>
    <row r="823" spans="9:9">
      <c r="I823" s="1"/>
    </row>
    <row r="824" spans="9:9">
      <c r="I824" s="1"/>
    </row>
    <row r="825" spans="9:9">
      <c r="I825" s="1"/>
    </row>
    <row r="826" spans="9:9">
      <c r="I826" s="1"/>
    </row>
    <row r="827" spans="9:9">
      <c r="I827" s="1"/>
    </row>
    <row r="828" spans="9:9">
      <c r="I828" s="1"/>
    </row>
    <row r="829" spans="9:9">
      <c r="I829" s="1"/>
    </row>
    <row r="830" spans="9:9">
      <c r="I830" s="1"/>
    </row>
    <row r="831" spans="9:9">
      <c r="I831" s="1"/>
    </row>
    <row r="832" spans="9:9">
      <c r="I832" s="1"/>
    </row>
    <row r="833" spans="9:9">
      <c r="I833" s="1"/>
    </row>
    <row r="834" spans="9:9">
      <c r="I834" s="1"/>
    </row>
    <row r="835" spans="9:9">
      <c r="I835" s="1"/>
    </row>
    <row r="836" spans="9:9">
      <c r="I836" s="1"/>
    </row>
    <row r="837" spans="9:9">
      <c r="I837" s="1"/>
    </row>
    <row r="838" spans="9:9">
      <c r="I838" s="1"/>
    </row>
    <row r="839" spans="9:9">
      <c r="I839" s="1"/>
    </row>
    <row r="840" spans="9:9">
      <c r="I840" s="1"/>
    </row>
    <row r="841" spans="9:9">
      <c r="I841" s="1"/>
    </row>
    <row r="842" spans="9:9">
      <c r="I842" s="1"/>
    </row>
    <row r="843" spans="9:9">
      <c r="I843" s="1"/>
    </row>
    <row r="844" spans="9:9">
      <c r="I844" s="1"/>
    </row>
    <row r="845" spans="9:9">
      <c r="I845" s="1"/>
    </row>
    <row r="846" spans="9:9">
      <c r="I846" s="1"/>
    </row>
    <row r="847" spans="9:9">
      <c r="I847" s="1"/>
    </row>
    <row r="848" spans="9:9">
      <c r="I848" s="1"/>
    </row>
    <row r="849" spans="9:9">
      <c r="I849" s="1"/>
    </row>
    <row r="850" spans="9:9">
      <c r="I850" s="1"/>
    </row>
    <row r="851" spans="9:9">
      <c r="I851" s="1"/>
    </row>
    <row r="852" spans="9:9">
      <c r="I852" s="1"/>
    </row>
    <row r="853" spans="9:9">
      <c r="I853" s="1"/>
    </row>
    <row r="854" spans="9:9">
      <c r="I854" s="1"/>
    </row>
    <row r="855" spans="9:9">
      <c r="I855" s="1"/>
    </row>
    <row r="856" spans="9:9">
      <c r="I856" s="1"/>
    </row>
    <row r="857" spans="9:9">
      <c r="I857" s="1"/>
    </row>
    <row r="858" spans="9:9">
      <c r="I858" s="1"/>
    </row>
    <row r="859" spans="9:9">
      <c r="I859" s="1"/>
    </row>
    <row r="860" spans="9:9">
      <c r="I860" s="1"/>
    </row>
    <row r="861" spans="9:9">
      <c r="I861" s="1"/>
    </row>
    <row r="862" spans="9:9">
      <c r="I862" s="1"/>
    </row>
    <row r="863" spans="9:9">
      <c r="I863" s="1"/>
    </row>
    <row r="864" spans="9:9">
      <c r="I864" s="1"/>
    </row>
    <row r="865" spans="9:9">
      <c r="I865" s="1"/>
    </row>
    <row r="866" spans="9:9">
      <c r="I866" s="1"/>
    </row>
    <row r="867" spans="9:9">
      <c r="I867" s="1"/>
    </row>
    <row r="868" spans="9:9">
      <c r="I868" s="1"/>
    </row>
    <row r="869" spans="9:9">
      <c r="I869" s="1"/>
    </row>
    <row r="870" spans="9:9">
      <c r="I870" s="1"/>
    </row>
    <row r="871" spans="9:9">
      <c r="I871" s="1"/>
    </row>
    <row r="872" spans="9:9">
      <c r="I872" s="1"/>
    </row>
    <row r="873" spans="9:9">
      <c r="I873" s="1"/>
    </row>
    <row r="874" spans="9:9">
      <c r="I874" s="1"/>
    </row>
    <row r="875" spans="9:9">
      <c r="I875" s="1"/>
    </row>
    <row r="876" spans="9:9">
      <c r="I876" s="1"/>
    </row>
    <row r="877" spans="9:9">
      <c r="I877" s="1"/>
    </row>
    <row r="878" spans="9:9">
      <c r="I878" s="1"/>
    </row>
    <row r="879" spans="9:9">
      <c r="I879" s="1"/>
    </row>
    <row r="880" spans="9:9">
      <c r="I880" s="1"/>
    </row>
    <row r="881" spans="9:9">
      <c r="I881" s="1"/>
    </row>
    <row r="882" spans="9:9">
      <c r="I882" s="1"/>
    </row>
    <row r="883" spans="9:9">
      <c r="I883" s="1"/>
    </row>
    <row r="884" spans="9:9">
      <c r="I884" s="1"/>
    </row>
    <row r="885" spans="9:9">
      <c r="I885" s="1"/>
    </row>
    <row r="886" spans="9:9">
      <c r="I886" s="1"/>
    </row>
    <row r="887" spans="9:9">
      <c r="I887" s="1"/>
    </row>
    <row r="888" spans="9:9">
      <c r="I888" s="1"/>
    </row>
    <row r="889" spans="9:9">
      <c r="I889" s="1"/>
    </row>
    <row r="890" spans="9:9">
      <c r="I890" s="1"/>
    </row>
    <row r="891" spans="9:9">
      <c r="I891" s="1"/>
    </row>
    <row r="892" spans="9:9">
      <c r="I892" s="1"/>
    </row>
    <row r="893" spans="9:9">
      <c r="I893" s="1"/>
    </row>
    <row r="894" spans="9:9">
      <c r="I894" s="1"/>
    </row>
    <row r="895" spans="9:9">
      <c r="I895" s="1"/>
    </row>
    <row r="896" spans="9:9">
      <c r="I896" s="1"/>
    </row>
    <row r="897" spans="9:9">
      <c r="I897" s="1"/>
    </row>
    <row r="898" spans="9:9">
      <c r="I898" s="1"/>
    </row>
    <row r="899" spans="9:9">
      <c r="I899" s="1"/>
    </row>
    <row r="900" spans="9:9">
      <c r="I900" s="1"/>
    </row>
    <row r="901" spans="9:9">
      <c r="I901" s="1"/>
    </row>
    <row r="902" spans="9:9">
      <c r="I902" s="1"/>
    </row>
    <row r="903" spans="9:9">
      <c r="I903" s="1"/>
    </row>
    <row r="904" spans="9:9">
      <c r="I904" s="1"/>
    </row>
    <row r="905" spans="9:9">
      <c r="I905" s="1"/>
    </row>
    <row r="906" spans="9:9">
      <c r="I906" s="1"/>
    </row>
    <row r="907" spans="9:9">
      <c r="I907" s="1"/>
    </row>
    <row r="908" spans="9:9">
      <c r="I908" s="1"/>
    </row>
    <row r="909" spans="9:9">
      <c r="I909" s="1"/>
    </row>
    <row r="910" spans="9:9">
      <c r="I910" s="1"/>
    </row>
    <row r="911" spans="9:9">
      <c r="I911" s="1"/>
    </row>
    <row r="912" spans="9:9">
      <c r="I912" s="1"/>
    </row>
    <row r="913" spans="9:9">
      <c r="I913" s="1"/>
    </row>
    <row r="914" spans="9:9">
      <c r="I914" s="1"/>
    </row>
    <row r="915" spans="9:9">
      <c r="I915" s="1"/>
    </row>
    <row r="916" spans="9:9">
      <c r="I916" s="1"/>
    </row>
    <row r="917" spans="9:9">
      <c r="I917" s="1"/>
    </row>
    <row r="918" spans="9:9">
      <c r="I918" s="1"/>
    </row>
    <row r="919" spans="9:9">
      <c r="I919" s="1"/>
    </row>
    <row r="920" spans="9:9">
      <c r="I920" s="1"/>
    </row>
    <row r="921" spans="9:9">
      <c r="I921" s="1"/>
    </row>
    <row r="922" spans="9:9">
      <c r="I922" s="1"/>
    </row>
    <row r="923" spans="9:9">
      <c r="I923" s="1"/>
    </row>
    <row r="924" spans="9:9">
      <c r="I924" s="1"/>
    </row>
    <row r="925" spans="9:9">
      <c r="I925" s="1"/>
    </row>
    <row r="926" spans="9:9">
      <c r="I926" s="1"/>
    </row>
    <row r="927" spans="9:9">
      <c r="I927" s="1"/>
    </row>
    <row r="928" spans="9:9">
      <c r="I928" s="1"/>
    </row>
    <row r="929" spans="9:9">
      <c r="I929" s="1"/>
    </row>
    <row r="930" spans="9:9">
      <c r="I930" s="1"/>
    </row>
    <row r="931" spans="9:9">
      <c r="I931" s="1"/>
    </row>
    <row r="932" spans="9:9">
      <c r="I932" s="1"/>
    </row>
    <row r="933" spans="9:9">
      <c r="I933" s="1"/>
    </row>
    <row r="934" spans="9:9">
      <c r="I934" s="1"/>
    </row>
    <row r="935" spans="9:9">
      <c r="I935" s="1"/>
    </row>
    <row r="936" spans="9:9">
      <c r="I936" s="1"/>
    </row>
    <row r="937" spans="9:9">
      <c r="I937" s="1"/>
    </row>
    <row r="938" spans="9:9">
      <c r="I938" s="1"/>
    </row>
    <row r="939" spans="9:9">
      <c r="I939" s="1"/>
    </row>
    <row r="940" spans="9:9">
      <c r="I940" s="1"/>
    </row>
    <row r="941" spans="9:9">
      <c r="I941" s="1"/>
    </row>
    <row r="942" spans="9:9">
      <c r="I942" s="1"/>
    </row>
    <row r="943" spans="9:9">
      <c r="I943" s="1"/>
    </row>
    <row r="944" spans="9:9">
      <c r="I944" s="1"/>
    </row>
    <row r="945" spans="9:9">
      <c r="I945" s="1"/>
    </row>
    <row r="946" spans="9:9">
      <c r="I946" s="1"/>
    </row>
    <row r="947" spans="9:9">
      <c r="I947" s="1"/>
    </row>
    <row r="948" spans="9:9">
      <c r="I948" s="1"/>
    </row>
    <row r="949" spans="9:9">
      <c r="I949" s="1"/>
    </row>
    <row r="950" spans="9:9">
      <c r="I950" s="1"/>
    </row>
    <row r="951" spans="9:9">
      <c r="I951" s="1"/>
    </row>
    <row r="952" spans="9:9">
      <c r="I952" s="1"/>
    </row>
    <row r="953" spans="9:9">
      <c r="I953" s="1"/>
    </row>
    <row r="954" spans="9:9">
      <c r="I954" s="1"/>
    </row>
    <row r="955" spans="9:9">
      <c r="I955" s="1"/>
    </row>
    <row r="956" spans="9:9">
      <c r="I956" s="1"/>
    </row>
    <row r="957" spans="9:9">
      <c r="I957" s="1"/>
    </row>
    <row r="958" spans="9:9">
      <c r="I958" s="1"/>
    </row>
    <row r="959" spans="9:9">
      <c r="I959" s="1"/>
    </row>
    <row r="960" spans="9:9">
      <c r="I960" s="1"/>
    </row>
    <row r="961" spans="9:9">
      <c r="I961" s="1"/>
    </row>
    <row r="962" spans="9:9">
      <c r="I962" s="1"/>
    </row>
    <row r="963" spans="9:9">
      <c r="I963" s="1"/>
    </row>
    <row r="964" spans="9:9">
      <c r="I964" s="1"/>
    </row>
    <row r="965" spans="9:9">
      <c r="I965" s="1"/>
    </row>
    <row r="966" spans="9:9">
      <c r="I966" s="1"/>
    </row>
    <row r="967" spans="9:9">
      <c r="I967" s="1"/>
    </row>
    <row r="968" spans="9:9">
      <c r="I968" s="1"/>
    </row>
    <row r="969" spans="9:9">
      <c r="I969" s="1"/>
    </row>
    <row r="970" spans="9:9">
      <c r="I970" s="1"/>
    </row>
    <row r="971" spans="9:9">
      <c r="I971" s="1"/>
    </row>
    <row r="972" spans="9:9">
      <c r="I972" s="1"/>
    </row>
    <row r="973" spans="9:9">
      <c r="I973" s="1"/>
    </row>
    <row r="974" spans="9:9">
      <c r="I974" s="1"/>
    </row>
    <row r="975" spans="9:9">
      <c r="I975" s="1"/>
    </row>
    <row r="976" spans="9:9">
      <c r="I976" s="1"/>
    </row>
    <row r="977" spans="9:9">
      <c r="I977" s="1"/>
    </row>
    <row r="978" spans="9:9">
      <c r="I978" s="1"/>
    </row>
    <row r="979" spans="9:9">
      <c r="I979" s="1"/>
    </row>
    <row r="980" spans="9:9">
      <c r="I980" s="1"/>
    </row>
    <row r="981" spans="9:9">
      <c r="I981" s="1"/>
    </row>
    <row r="982" spans="9:9">
      <c r="I982" s="1"/>
    </row>
    <row r="983" spans="9:9">
      <c r="I983" s="1"/>
    </row>
    <row r="984" spans="9:9">
      <c r="I984" s="1"/>
    </row>
    <row r="985" spans="9:9">
      <c r="I985" s="1"/>
    </row>
    <row r="986" spans="9:9">
      <c r="I986" s="1"/>
    </row>
    <row r="987" spans="9:9">
      <c r="I987" s="1"/>
    </row>
    <row r="988" spans="9:9">
      <c r="I988" s="1"/>
    </row>
    <row r="989" spans="9:9">
      <c r="I989" s="1"/>
    </row>
    <row r="990" spans="9:9">
      <c r="I990" s="1"/>
    </row>
    <row r="991" spans="9:9">
      <c r="I991" s="1"/>
    </row>
    <row r="992" spans="9:9">
      <c r="I992" s="1"/>
    </row>
    <row r="993" spans="9:9">
      <c r="I993" s="1"/>
    </row>
    <row r="994" spans="9:9">
      <c r="I994" s="1"/>
    </row>
    <row r="995" spans="9:9">
      <c r="I995" s="1"/>
    </row>
    <row r="996" spans="9:9">
      <c r="I996" s="1"/>
    </row>
    <row r="997" spans="9:9">
      <c r="I997" s="1"/>
    </row>
    <row r="998" spans="9:9">
      <c r="I998" s="1"/>
    </row>
    <row r="999" spans="9:9">
      <c r="I999" s="1"/>
    </row>
    <row r="1000" spans="9:9">
      <c r="I1000" s="1"/>
    </row>
    <row r="1001" spans="9:9">
      <c r="I1001" s="1"/>
    </row>
    <row r="1002" spans="9:9">
      <c r="I1002" s="1"/>
    </row>
    <row r="1003" spans="9:9">
      <c r="I1003" s="1"/>
    </row>
    <row r="1004" spans="9:9">
      <c r="I1004" s="1"/>
    </row>
    <row r="1005" spans="9:9">
      <c r="I1005" s="1"/>
    </row>
    <row r="1006" spans="9:9">
      <c r="I1006" s="1"/>
    </row>
    <row r="1007" spans="9:9">
      <c r="I1007" s="1"/>
    </row>
    <row r="1008" spans="9:9">
      <c r="I1008" s="1"/>
    </row>
    <row r="1009" spans="9:9">
      <c r="I1009" s="1"/>
    </row>
    <row r="1010" spans="9:9">
      <c r="I1010" s="1"/>
    </row>
    <row r="1011" spans="9:9">
      <c r="I1011" s="1"/>
    </row>
    <row r="1012" spans="9:9">
      <c r="I1012" s="1"/>
    </row>
    <row r="1013" spans="9:9">
      <c r="I1013" s="1"/>
    </row>
    <row r="1014" spans="9:9">
      <c r="I1014" s="1"/>
    </row>
    <row r="1015" spans="9:9">
      <c r="I1015" s="1"/>
    </row>
    <row r="1016" spans="9:9">
      <c r="I1016" s="1"/>
    </row>
    <row r="1017" spans="9:9">
      <c r="I1017" s="1"/>
    </row>
    <row r="1018" spans="9:9">
      <c r="I1018" s="1"/>
    </row>
    <row r="1019" spans="9:9">
      <c r="I1019" s="1"/>
    </row>
    <row r="1020" spans="9:9">
      <c r="I1020" s="1"/>
    </row>
    <row r="1021" spans="9:9">
      <c r="I1021" s="1"/>
    </row>
    <row r="1022" spans="9:9">
      <c r="I1022" s="1"/>
    </row>
    <row r="1023" spans="9:9">
      <c r="I1023" s="1"/>
    </row>
    <row r="1024" spans="9:9">
      <c r="I1024" s="1"/>
    </row>
    <row r="1025" spans="9:9">
      <c r="I1025" s="1"/>
    </row>
    <row r="1026" spans="9:9">
      <c r="I1026" s="1"/>
    </row>
    <row r="1027" spans="9:9">
      <c r="I1027" s="1"/>
    </row>
    <row r="1028" spans="9:9">
      <c r="I1028" s="1"/>
    </row>
    <row r="1029" spans="9:9">
      <c r="I1029" s="1"/>
    </row>
    <row r="1030" spans="9:9">
      <c r="I1030" s="1"/>
    </row>
    <row r="1031" spans="9:9">
      <c r="I1031" s="1"/>
    </row>
    <row r="1032" spans="9:9">
      <c r="I1032" s="1"/>
    </row>
    <row r="1033" spans="9:9">
      <c r="I1033" s="1"/>
    </row>
    <row r="1034" spans="9:9">
      <c r="I1034" s="1"/>
    </row>
    <row r="1035" spans="9:9">
      <c r="I1035" s="1"/>
    </row>
    <row r="1036" spans="9:9">
      <c r="I1036" s="1"/>
    </row>
    <row r="1037" spans="9:9">
      <c r="I1037" s="1"/>
    </row>
    <row r="1038" spans="9:9">
      <c r="I1038" s="1"/>
    </row>
    <row r="1039" spans="9:9">
      <c r="I1039" s="1"/>
    </row>
    <row r="1040" spans="9:9">
      <c r="I1040" s="1"/>
    </row>
    <row r="1041" spans="9:9">
      <c r="I1041" s="1"/>
    </row>
    <row r="1042" spans="9:9">
      <c r="I1042" s="1"/>
    </row>
    <row r="1043" spans="9:9">
      <c r="I1043" s="1"/>
    </row>
    <row r="1044" spans="9:9">
      <c r="I1044" s="1"/>
    </row>
    <row r="1045" spans="9:9">
      <c r="I1045" s="1"/>
    </row>
    <row r="1046" spans="9:9">
      <c r="I1046" s="1"/>
    </row>
    <row r="1047" spans="9:9">
      <c r="I1047" s="1"/>
    </row>
    <row r="1048" spans="9:9">
      <c r="I1048" s="1"/>
    </row>
    <row r="1049" spans="9:9">
      <c r="I1049" s="1"/>
    </row>
    <row r="1050" spans="9:9">
      <c r="I1050" s="1"/>
    </row>
    <row r="1051" spans="9:9">
      <c r="I1051" s="1"/>
    </row>
    <row r="1052" spans="9:9">
      <c r="I1052" s="1"/>
    </row>
    <row r="1053" spans="9:9">
      <c r="I1053" s="1"/>
    </row>
    <row r="1054" spans="9:9">
      <c r="I1054" s="1"/>
    </row>
    <row r="1055" spans="9:9">
      <c r="I1055" s="1"/>
    </row>
    <row r="1056" spans="9:9">
      <c r="I1056" s="1"/>
    </row>
    <row r="1057" spans="9:9">
      <c r="I1057" s="1"/>
    </row>
    <row r="1058" spans="9:9">
      <c r="I1058" s="1"/>
    </row>
    <row r="1059" spans="9:9">
      <c r="I1059" s="1"/>
    </row>
    <row r="1060" spans="9:9">
      <c r="I1060" s="1"/>
    </row>
    <row r="1061" spans="9:9">
      <c r="I1061" s="1"/>
    </row>
    <row r="1062" spans="9:9">
      <c r="I1062" s="1"/>
    </row>
    <row r="1063" spans="9:9">
      <c r="I1063" s="1"/>
    </row>
    <row r="1064" spans="9:9">
      <c r="I1064" s="1"/>
    </row>
    <row r="1065" spans="9:9">
      <c r="I1065" s="1"/>
    </row>
    <row r="1066" spans="9:9">
      <c r="I1066" s="1"/>
    </row>
    <row r="1067" spans="9:9">
      <c r="I1067" s="1"/>
    </row>
    <row r="1068" spans="9:9">
      <c r="I1068" s="1"/>
    </row>
    <row r="1069" spans="9:9">
      <c r="I1069" s="1"/>
    </row>
    <row r="1070" spans="9:9">
      <c r="I1070" s="1"/>
    </row>
    <row r="1071" spans="9:9">
      <c r="I1071" s="1"/>
    </row>
    <row r="1072" spans="9:9">
      <c r="I1072" s="1"/>
    </row>
    <row r="1073" spans="9:9">
      <c r="I1073" s="1"/>
    </row>
    <row r="1074" spans="9:9">
      <c r="I1074" s="1"/>
    </row>
    <row r="1075" spans="9:9">
      <c r="I1075" s="1"/>
    </row>
    <row r="1076" spans="9:9">
      <c r="I1076" s="1"/>
    </row>
    <row r="1077" spans="9:9">
      <c r="I1077" s="1"/>
    </row>
    <row r="1078" spans="9:9">
      <c r="I1078" s="1"/>
    </row>
    <row r="1079" spans="9:9">
      <c r="I1079" s="1"/>
    </row>
    <row r="1080" spans="9:9">
      <c r="I1080" s="1"/>
    </row>
    <row r="1081" spans="9:9">
      <c r="I1081" s="1"/>
    </row>
    <row r="1082" spans="9:9">
      <c r="I1082" s="1"/>
    </row>
    <row r="1083" spans="9:9">
      <c r="I1083" s="1"/>
    </row>
    <row r="1084" spans="9:9">
      <c r="I1084" s="1"/>
    </row>
    <row r="1085" spans="9:9">
      <c r="I1085" s="1"/>
    </row>
    <row r="1086" spans="9:9">
      <c r="I1086" s="1"/>
    </row>
    <row r="1087" spans="9:9">
      <c r="I1087" s="1"/>
    </row>
    <row r="1088" spans="9:9">
      <c r="I1088" s="1"/>
    </row>
    <row r="1089" spans="9:9">
      <c r="I1089" s="1"/>
    </row>
    <row r="1090" spans="9:9">
      <c r="I1090" s="1"/>
    </row>
    <row r="1091" spans="9:9">
      <c r="I1091" s="1"/>
    </row>
    <row r="1092" spans="9:9">
      <c r="I1092" s="1"/>
    </row>
    <row r="1093" spans="9:9">
      <c r="I1093" s="1"/>
    </row>
    <row r="1094" spans="9:9">
      <c r="I1094" s="1"/>
    </row>
    <row r="1095" spans="9:9">
      <c r="I1095" s="1"/>
    </row>
    <row r="1096" spans="9:9">
      <c r="I1096" s="1"/>
    </row>
    <row r="1097" spans="9:9">
      <c r="I1097" s="1"/>
    </row>
    <row r="1098" spans="9:9">
      <c r="I1098" s="1"/>
    </row>
    <row r="1099" spans="9:9">
      <c r="I1099" s="1"/>
    </row>
    <row r="1100" spans="9:9">
      <c r="I1100" s="1"/>
    </row>
    <row r="1101" spans="9:9">
      <c r="I1101" s="1"/>
    </row>
    <row r="1102" spans="9:9">
      <c r="I1102" s="1"/>
    </row>
    <row r="1103" spans="9:9">
      <c r="I1103" s="1"/>
    </row>
    <row r="1104" spans="9:9">
      <c r="I1104" s="1"/>
    </row>
    <row r="1105" spans="9:9">
      <c r="I1105" s="1"/>
    </row>
    <row r="1106" spans="9:9">
      <c r="I1106" s="1"/>
    </row>
    <row r="1107" spans="9:9">
      <c r="I1107" s="1"/>
    </row>
    <row r="1108" spans="9:9">
      <c r="I1108" s="1"/>
    </row>
    <row r="1109" spans="9:9">
      <c r="I1109" s="1"/>
    </row>
    <row r="1110" spans="9:9">
      <c r="I1110" s="1"/>
    </row>
    <row r="1111" spans="9:9">
      <c r="I1111" s="1"/>
    </row>
    <row r="1112" spans="9:9">
      <c r="I1112" s="1"/>
    </row>
    <row r="1113" spans="9:9">
      <c r="I1113" s="1"/>
    </row>
    <row r="1114" spans="9:9">
      <c r="I1114" s="1"/>
    </row>
    <row r="1115" spans="9:9">
      <c r="I1115" s="1"/>
    </row>
    <row r="1116" spans="9:9">
      <c r="I1116" s="1"/>
    </row>
    <row r="1117" spans="9:9">
      <c r="I1117" s="1"/>
    </row>
    <row r="1118" spans="9:9">
      <c r="I1118" s="1"/>
    </row>
    <row r="1119" spans="9:9">
      <c r="I1119" s="1"/>
    </row>
    <row r="1120" spans="9:9">
      <c r="I1120" s="1"/>
    </row>
    <row r="1121" spans="9:9">
      <c r="I1121" s="1"/>
    </row>
    <row r="1122" spans="9:9">
      <c r="I1122" s="1"/>
    </row>
    <row r="1123" spans="9:9">
      <c r="I1123" s="1"/>
    </row>
    <row r="1124" spans="9:9">
      <c r="I1124" s="1"/>
    </row>
    <row r="1125" spans="9:9">
      <c r="I1125" s="1"/>
    </row>
    <row r="1126" spans="9:9">
      <c r="I1126" s="1"/>
    </row>
    <row r="1127" spans="9:9">
      <c r="I1127" s="1"/>
    </row>
    <row r="1128" spans="9:9">
      <c r="I1128" s="1"/>
    </row>
    <row r="1129" spans="9:9">
      <c r="I1129" s="1"/>
    </row>
    <row r="1130" spans="9:9">
      <c r="I1130" s="1"/>
    </row>
    <row r="1131" spans="9:9">
      <c r="I1131" s="1"/>
    </row>
    <row r="1132" spans="9:9">
      <c r="I1132" s="1"/>
    </row>
    <row r="1133" spans="9:9">
      <c r="I1133" s="1"/>
    </row>
    <row r="1134" spans="9:9">
      <c r="I1134" s="1"/>
    </row>
    <row r="1135" spans="9:9">
      <c r="I1135" s="1"/>
    </row>
    <row r="1136" spans="9:9">
      <c r="I1136" s="1"/>
    </row>
    <row r="1137" spans="9:9">
      <c r="I1137" s="1"/>
    </row>
    <row r="1138" spans="9:9">
      <c r="I1138" s="1"/>
    </row>
    <row r="1139" spans="9:9">
      <c r="I1139" s="1"/>
    </row>
    <row r="1140" spans="9:9">
      <c r="I1140" s="1"/>
    </row>
    <row r="1141" spans="9:9">
      <c r="I1141" s="1"/>
    </row>
    <row r="1142" spans="9:9">
      <c r="I1142" s="1"/>
    </row>
    <row r="1143" spans="9:9">
      <c r="I1143" s="1"/>
    </row>
    <row r="1144" spans="9:9">
      <c r="I1144" s="1"/>
    </row>
    <row r="1145" spans="9:9">
      <c r="I1145" s="1"/>
    </row>
    <row r="1146" spans="9:9">
      <c r="I1146" s="1"/>
    </row>
    <row r="1147" spans="9:9">
      <c r="I1147" s="1"/>
    </row>
    <row r="1148" spans="9:9">
      <c r="I1148" s="1"/>
    </row>
    <row r="1149" spans="9:9">
      <c r="I1149" s="1"/>
    </row>
    <row r="1150" spans="9:9">
      <c r="I1150" s="1"/>
    </row>
    <row r="1151" spans="9:9">
      <c r="I1151" s="1"/>
    </row>
    <row r="1152" spans="9:9">
      <c r="I1152" s="1"/>
    </row>
    <row r="1153" spans="9:9">
      <c r="I1153" s="1"/>
    </row>
    <row r="1154" spans="9:9">
      <c r="I1154" s="1"/>
    </row>
    <row r="1155" spans="9:9">
      <c r="I1155" s="1"/>
    </row>
    <row r="1156" spans="9:9">
      <c r="I1156" s="1"/>
    </row>
    <row r="1157" spans="9:9">
      <c r="I1157" s="1"/>
    </row>
    <row r="1158" spans="9:9">
      <c r="I1158" s="1"/>
    </row>
    <row r="1159" spans="9:9">
      <c r="I1159" s="1"/>
    </row>
    <row r="1160" spans="9:9">
      <c r="I1160" s="1"/>
    </row>
    <row r="1161" spans="9:9">
      <c r="I1161" s="1"/>
    </row>
    <row r="1162" spans="9:9">
      <c r="I1162" s="1"/>
    </row>
    <row r="1163" spans="9:9">
      <c r="I1163" s="1"/>
    </row>
    <row r="1164" spans="9:9">
      <c r="I1164" s="1"/>
    </row>
    <row r="1165" spans="9:9">
      <c r="I1165" s="1"/>
    </row>
    <row r="1166" spans="9:9">
      <c r="I1166" s="1"/>
    </row>
    <row r="1167" spans="9:9">
      <c r="I1167" s="1"/>
    </row>
    <row r="1168" spans="9:9">
      <c r="I1168" s="1"/>
    </row>
    <row r="1169" spans="9:9">
      <c r="I1169" s="1"/>
    </row>
    <row r="1170" spans="9:9">
      <c r="I1170" s="1"/>
    </row>
    <row r="1171" spans="9:9">
      <c r="I1171" s="1"/>
    </row>
    <row r="1172" spans="9:9">
      <c r="I1172" s="1"/>
    </row>
    <row r="1173" spans="9:9">
      <c r="I1173" s="1"/>
    </row>
    <row r="1174" spans="9:9">
      <c r="I1174" s="1"/>
    </row>
    <row r="1175" spans="9:9">
      <c r="I1175" s="1"/>
    </row>
  </sheetData>
  <sheetProtection algorithmName="SHA-512" hashValue="PV7O48l5XiQzaJdtoPUZmZahPf0PFgX9g4BzudIzlC/3xjiYXoVt4nRhdASwqvjab6IUCkoaJY77UwYxFA/PoQ==" saltValue="EG7rkOkRanH9mHcP6TXp5g==" spinCount="100000" sheet="1" scenarios="1" formatColumns="0" formatRows="0" insertColumns="0" insertRows="0" insertHyperlinks="0" deleteColumns="0" deleteRows="0" selectLockedCells="1" sort="0" selectUnlockedCells="1"/>
  <mergeCells count="20">
    <mergeCell ref="B2:B3"/>
    <mergeCell ref="C2:F2"/>
    <mergeCell ref="G2:H2"/>
    <mergeCell ref="G3:H3"/>
    <mergeCell ref="C10:D10"/>
    <mergeCell ref="J10:K10"/>
    <mergeCell ref="C4:K4"/>
    <mergeCell ref="G1:L1"/>
    <mergeCell ref="I2:K2"/>
    <mergeCell ref="J3:K3"/>
    <mergeCell ref="C5:D5"/>
    <mergeCell ref="J5:K5"/>
    <mergeCell ref="C6:D6"/>
    <mergeCell ref="J6:K6"/>
    <mergeCell ref="C7:D7"/>
    <mergeCell ref="J7:K7"/>
    <mergeCell ref="C9:D9"/>
    <mergeCell ref="J9:K9"/>
    <mergeCell ref="C8:D8"/>
    <mergeCell ref="J8:K8"/>
  </mergeCells>
  <hyperlinks>
    <hyperlink ref="C6" r:id="rId1" display="https://sewmetiz.ru/products/44678507" xr:uid="{41CB6960-0BA7-470B-8D9D-9F86A1B94E6F}"/>
    <hyperlink ref="G1" r:id="rId2" display="mailto:sewmetiz@yandex.ru" xr:uid="{E27A19A2-C5ED-44E4-901B-5247A5D8F212}"/>
    <hyperlink ref="C9" r:id="rId3" display="https://sewmetiz.ru/products/47089132" xr:uid="{2758E15D-9AE9-4D1B-ABF8-581AE2928BE9}"/>
    <hyperlink ref="C10" r:id="rId4" display="https://sewmetiz.ru/products/59043993" xr:uid="{8D1683C5-3984-4099-8C17-F2FA30F8E890}"/>
    <hyperlink ref="C7" r:id="rId5" display="https://sewmetiz.ru/products/44678507" xr:uid="{82467170-F348-4170-9C66-A6F838BA8F0E}"/>
  </hyperlinks>
  <pageMargins left="0.196456804871559" right="0.196456804871559" top="0.196456804871559" bottom="0.196456804871559" header="0.29527574777603099" footer="0.29527574777603099"/>
  <pageSetup fitToWidth="0" fitToHeight="0"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6681-22FE-49AB-A8DA-060C6BA3A8EA}">
  <sheetPr>
    <tabColor rgb="FF00B050"/>
  </sheetPr>
  <dimension ref="A1:M1176"/>
  <sheetViews>
    <sheetView workbookViewId="0">
      <selection activeCell="C7" sqref="C7:D7"/>
    </sheetView>
  </sheetViews>
  <sheetFormatPr defaultColWidth="8.88671875" defaultRowHeight="13.8"/>
  <cols>
    <col min="1" max="1" width="0.88671875" style="1" bestFit="1" customWidth="1"/>
    <col min="2" max="2" width="5.77734375" style="1" bestFit="1" customWidth="1"/>
    <col min="3" max="3" width="12.21875" style="1" bestFit="1" customWidth="1"/>
    <col min="4" max="4" width="20.33203125" style="1" customWidth="1"/>
    <col min="5" max="6" width="9.33203125" style="1" bestFit="1" customWidth="1"/>
    <col min="7" max="7" width="5.5546875" style="1" bestFit="1" customWidth="1"/>
    <col min="8" max="8" width="5.5546875" style="1" customWidth="1"/>
    <col min="9" max="9" width="12.88671875" style="16" bestFit="1" customWidth="1"/>
    <col min="10" max="10" width="12.5546875" style="1" customWidth="1"/>
    <col min="11" max="11" width="14.6640625" style="1" customWidth="1"/>
    <col min="12" max="12" width="13.6640625" style="1" customWidth="1"/>
    <col min="13" max="16384" width="8.88671875" style="1"/>
  </cols>
  <sheetData>
    <row r="1" spans="1:13" ht="124.5" customHeight="1" thickBot="1">
      <c r="A1" s="2"/>
      <c r="B1" s="66"/>
      <c r="C1" s="4"/>
      <c r="D1" s="4"/>
      <c r="E1" s="4"/>
      <c r="F1" s="4"/>
      <c r="G1" s="170" t="s">
        <v>121</v>
      </c>
      <c r="H1" s="97"/>
      <c r="I1" s="97"/>
      <c r="J1" s="97"/>
      <c r="K1" s="97"/>
    </row>
    <row r="2" spans="1:13" ht="22.5" customHeight="1" thickBot="1">
      <c r="A2" s="2"/>
      <c r="B2" s="171" t="s">
        <v>0</v>
      </c>
      <c r="C2" s="173" t="s">
        <v>1</v>
      </c>
      <c r="D2" s="127"/>
      <c r="E2" s="127"/>
      <c r="F2" s="127"/>
      <c r="G2" s="128" t="s">
        <v>2</v>
      </c>
      <c r="H2" s="129"/>
      <c r="I2" s="138" t="s">
        <v>122</v>
      </c>
      <c r="J2" s="139"/>
      <c r="K2" s="140"/>
    </row>
    <row r="3" spans="1:13" ht="35.4" customHeight="1" thickTop="1" thickBot="1">
      <c r="A3" s="2"/>
      <c r="B3" s="222"/>
      <c r="C3" s="38" t="s">
        <v>3</v>
      </c>
      <c r="D3" s="39" t="s">
        <v>4</v>
      </c>
      <c r="E3" s="39" t="s">
        <v>5</v>
      </c>
      <c r="F3" s="40" t="s">
        <v>133</v>
      </c>
      <c r="G3" s="210" t="s">
        <v>6</v>
      </c>
      <c r="H3" s="211"/>
      <c r="I3" s="41" t="s">
        <v>7</v>
      </c>
      <c r="J3" s="223" t="s">
        <v>8</v>
      </c>
      <c r="K3" s="224"/>
      <c r="L3" s="26"/>
    </row>
    <row r="4" spans="1:13" ht="26.25" customHeight="1" thickBot="1">
      <c r="A4" s="2"/>
      <c r="B4" s="53"/>
      <c r="C4" s="192" t="s">
        <v>106</v>
      </c>
      <c r="D4" s="192"/>
      <c r="E4" s="192"/>
      <c r="F4" s="192"/>
      <c r="G4" s="192"/>
      <c r="H4" s="192"/>
      <c r="I4" s="192"/>
      <c r="J4" s="192"/>
      <c r="K4" s="193"/>
    </row>
    <row r="5" spans="1:13" ht="27.6" customHeight="1">
      <c r="A5" s="2"/>
      <c r="B5" s="86">
        <v>1</v>
      </c>
      <c r="C5" s="216" t="s">
        <v>107</v>
      </c>
      <c r="D5" s="217"/>
      <c r="E5" s="21" t="s">
        <v>85</v>
      </c>
      <c r="F5" s="21" t="s">
        <v>96</v>
      </c>
      <c r="G5" s="22">
        <v>500</v>
      </c>
      <c r="H5" s="23" t="s">
        <v>13</v>
      </c>
      <c r="I5" s="24">
        <f>J5/G5</f>
        <v>1.2</v>
      </c>
      <c r="J5" s="218">
        <v>600</v>
      </c>
      <c r="K5" s="219"/>
      <c r="L5" s="29"/>
      <c r="M5" s="27"/>
    </row>
    <row r="6" spans="1:13" ht="24.3" customHeight="1">
      <c r="A6" s="2"/>
      <c r="B6" s="87">
        <v>2</v>
      </c>
      <c r="C6" s="216" t="s">
        <v>108</v>
      </c>
      <c r="D6" s="217"/>
      <c r="E6" s="21" t="s">
        <v>85</v>
      </c>
      <c r="F6" s="21" t="s">
        <v>96</v>
      </c>
      <c r="G6" s="22">
        <v>500</v>
      </c>
      <c r="H6" s="23" t="s">
        <v>13</v>
      </c>
      <c r="I6" s="24">
        <f>J6/G6</f>
        <v>1.5</v>
      </c>
      <c r="J6" s="220">
        <v>750</v>
      </c>
      <c r="K6" s="221"/>
      <c r="L6" s="29"/>
      <c r="M6" s="27"/>
    </row>
    <row r="7" spans="1:13" ht="27" customHeight="1" thickBot="1">
      <c r="A7" s="2"/>
      <c r="B7" s="88">
        <v>3</v>
      </c>
      <c r="C7" s="212" t="s">
        <v>131</v>
      </c>
      <c r="D7" s="213"/>
      <c r="E7" s="80" t="s">
        <v>85</v>
      </c>
      <c r="F7" s="80" t="s">
        <v>96</v>
      </c>
      <c r="G7" s="81">
        <v>500</v>
      </c>
      <c r="H7" s="82" t="s">
        <v>13</v>
      </c>
      <c r="I7" s="89">
        <f>J7/G7</f>
        <v>1.8</v>
      </c>
      <c r="J7" s="214">
        <v>900</v>
      </c>
      <c r="K7" s="215"/>
      <c r="L7" s="29"/>
      <c r="M7" s="27"/>
    </row>
    <row r="8" spans="1:13" ht="30.6" customHeight="1">
      <c r="A8" s="2"/>
      <c r="B8" s="12"/>
      <c r="I8" s="1"/>
      <c r="L8" s="29"/>
      <c r="M8" s="27"/>
    </row>
    <row r="9" spans="1:13" ht="22.5" customHeight="1">
      <c r="A9" s="2"/>
      <c r="B9" s="11"/>
      <c r="I9" s="1"/>
      <c r="L9" s="29"/>
      <c r="M9" s="27"/>
    </row>
    <row r="10" spans="1:13" ht="23.25" customHeight="1">
      <c r="A10" s="2"/>
      <c r="B10" s="12"/>
      <c r="I10" s="1"/>
      <c r="L10" s="29"/>
      <c r="M10" s="27"/>
    </row>
    <row r="11" spans="1:13" ht="23.25" customHeight="1">
      <c r="A11" s="2"/>
      <c r="B11" s="13"/>
      <c r="I11" s="1"/>
      <c r="L11" s="29"/>
      <c r="M11" s="27"/>
    </row>
    <row r="12" spans="1:13" ht="25.65" customHeight="1">
      <c r="A12" s="2"/>
      <c r="B12" s="15"/>
      <c r="I12" s="1"/>
      <c r="L12" s="29"/>
      <c r="M12" s="27"/>
    </row>
    <row r="13" spans="1:13" ht="27.15" customHeight="1">
      <c r="A13" s="2"/>
      <c r="B13" s="14"/>
      <c r="I13" s="1"/>
      <c r="L13" s="29"/>
      <c r="M13" s="27"/>
    </row>
    <row r="14" spans="1:13" ht="25.2" customHeight="1">
      <c r="A14" s="2"/>
      <c r="B14" s="14"/>
      <c r="I14" s="1"/>
      <c r="L14" s="29"/>
      <c r="M14" s="27"/>
    </row>
    <row r="15" spans="1:13" ht="25.2" customHeight="1">
      <c r="A15" s="2"/>
      <c r="B15" s="14"/>
      <c r="I15" s="1"/>
      <c r="L15" s="29"/>
      <c r="M15" s="27"/>
    </row>
    <row r="16" spans="1:13" ht="23.25" customHeight="1">
      <c r="A16" s="2"/>
      <c r="I16" s="1"/>
      <c r="L16" s="29"/>
      <c r="M16" s="27"/>
    </row>
    <row r="17" spans="1:13" ht="23.25" customHeight="1">
      <c r="A17" s="2"/>
      <c r="I17" s="1"/>
      <c r="L17" s="29"/>
      <c r="M17" s="27"/>
    </row>
    <row r="18" spans="1:13" ht="23.25" customHeight="1">
      <c r="A18" s="2"/>
      <c r="I18" s="1"/>
      <c r="L18" s="29"/>
      <c r="M18" s="27"/>
    </row>
    <row r="19" spans="1:13" ht="23.25" customHeight="1">
      <c r="A19" s="2"/>
      <c r="I19" s="1"/>
      <c r="L19" s="29"/>
      <c r="M19" s="27"/>
    </row>
    <row r="20" spans="1:13" ht="26.25" customHeight="1">
      <c r="A20" s="2"/>
      <c r="I20" s="1"/>
      <c r="L20" s="29"/>
      <c r="M20" s="27"/>
    </row>
    <row r="21" spans="1:13" ht="26.25" customHeight="1">
      <c r="A21" s="2"/>
      <c r="I21" s="1"/>
      <c r="L21" s="29"/>
      <c r="M21" s="27"/>
    </row>
    <row r="22" spans="1:13" ht="26.25" customHeight="1">
      <c r="A22" s="2"/>
      <c r="I22" s="1"/>
      <c r="L22" s="29"/>
      <c r="M22" s="27"/>
    </row>
    <row r="23" spans="1:13" ht="26.25" customHeight="1">
      <c r="A23" s="2"/>
      <c r="I23" s="1"/>
      <c r="L23" s="29"/>
      <c r="M23" s="27"/>
    </row>
    <row r="24" spans="1:13" ht="22.5" customHeight="1">
      <c r="A24" s="2"/>
      <c r="I24" s="1"/>
      <c r="L24" s="29"/>
      <c r="M24" s="27"/>
    </row>
    <row r="25" spans="1:13" ht="28.2" customHeight="1">
      <c r="A25" s="2"/>
      <c r="I25" s="1"/>
      <c r="L25" s="29"/>
      <c r="M25" s="27"/>
    </row>
    <row r="26" spans="1:13" ht="25.2" customHeight="1">
      <c r="A26" s="2"/>
      <c r="I26" s="1"/>
      <c r="L26" s="29"/>
      <c r="M26" s="27"/>
    </row>
    <row r="27" spans="1:13" ht="25.5" customHeight="1">
      <c r="A27" s="2"/>
      <c r="I27" s="1"/>
      <c r="L27" s="29"/>
      <c r="M27" s="27"/>
    </row>
    <row r="28" spans="1:13" ht="25.5" customHeight="1">
      <c r="A28" s="2"/>
      <c r="I28" s="1"/>
      <c r="L28" s="29"/>
      <c r="M28" s="27"/>
    </row>
    <row r="29" spans="1:13" ht="24" customHeight="1">
      <c r="A29" s="2"/>
      <c r="I29" s="1"/>
      <c r="L29" s="29"/>
      <c r="M29" s="27"/>
    </row>
    <row r="30" spans="1:13" ht="24" customHeight="1">
      <c r="A30" s="2"/>
      <c r="I30" s="1"/>
      <c r="L30" s="29"/>
      <c r="M30" s="27"/>
    </row>
    <row r="31" spans="1:13" ht="24" customHeight="1">
      <c r="A31" s="2"/>
      <c r="I31" s="1"/>
      <c r="L31" s="29"/>
      <c r="M31" s="27"/>
    </row>
    <row r="32" spans="1:13" ht="24" customHeight="1">
      <c r="A32" s="2"/>
      <c r="I32" s="1"/>
      <c r="L32" s="29"/>
      <c r="M32" s="27"/>
    </row>
    <row r="33" spans="1:13" ht="23.25" customHeight="1">
      <c r="A33" s="2"/>
      <c r="I33" s="1"/>
      <c r="L33" s="29"/>
      <c r="M33" s="27"/>
    </row>
    <row r="34" spans="1:13" ht="23.25" customHeight="1">
      <c r="A34" s="2"/>
      <c r="I34" s="1"/>
      <c r="L34" s="29"/>
      <c r="M34" s="27"/>
    </row>
    <row r="35" spans="1:13" ht="23.25" customHeight="1">
      <c r="A35" s="2"/>
      <c r="I35" s="1"/>
      <c r="L35" s="29"/>
      <c r="M35" s="27"/>
    </row>
    <row r="36" spans="1:13" ht="23.25" customHeight="1">
      <c r="A36" s="2"/>
      <c r="I36" s="1"/>
      <c r="L36" s="29"/>
      <c r="M36" s="27"/>
    </row>
    <row r="37" spans="1:13" ht="23.25" customHeight="1">
      <c r="A37" s="2"/>
      <c r="I37" s="1"/>
      <c r="L37" s="29"/>
      <c r="M37" s="27"/>
    </row>
    <row r="38" spans="1:13" ht="23.25" customHeight="1">
      <c r="A38" s="2"/>
      <c r="I38" s="1"/>
      <c r="L38" s="29"/>
      <c r="M38" s="27"/>
    </row>
    <row r="39" spans="1:13" ht="26.25" customHeight="1">
      <c r="A39" s="2"/>
      <c r="I39" s="1"/>
      <c r="L39" s="27"/>
      <c r="M39" s="27"/>
    </row>
    <row r="40" spans="1:13" ht="30.75" customHeight="1">
      <c r="A40" s="2"/>
      <c r="I40" s="1"/>
      <c r="L40" s="27"/>
      <c r="M40" s="27"/>
    </row>
    <row r="41" spans="1:13" ht="25.5" customHeight="1">
      <c r="A41" s="2"/>
      <c r="I41" s="1"/>
      <c r="L41" s="27"/>
      <c r="M41" s="27"/>
    </row>
    <row r="42" spans="1:13" ht="25.5" customHeight="1">
      <c r="A42" s="2"/>
      <c r="I42" s="1"/>
      <c r="L42" s="27"/>
      <c r="M42" s="27"/>
    </row>
    <row r="43" spans="1:13" ht="27.75" customHeight="1">
      <c r="A43" s="2"/>
      <c r="I43" s="1"/>
      <c r="L43" s="27"/>
      <c r="M43" s="27"/>
    </row>
    <row r="44" spans="1:13" ht="27.75" customHeight="1">
      <c r="A44" s="2"/>
      <c r="I44" s="1"/>
      <c r="L44" s="27"/>
      <c r="M44" s="27"/>
    </row>
    <row r="45" spans="1:13" ht="27.75" customHeight="1">
      <c r="A45" s="2"/>
      <c r="I45" s="1"/>
      <c r="L45" s="27"/>
      <c r="M45" s="27"/>
    </row>
    <row r="46" spans="1:13" ht="28.2" customHeight="1">
      <c r="A46" s="2"/>
      <c r="I46" s="1"/>
      <c r="L46" s="27"/>
      <c r="M46" s="27"/>
    </row>
    <row r="47" spans="1:13" ht="30" customHeight="1">
      <c r="A47" s="2"/>
      <c r="I47" s="1"/>
      <c r="L47" s="27"/>
      <c r="M47" s="27"/>
    </row>
    <row r="48" spans="1:13" ht="30" customHeight="1">
      <c r="A48" s="2"/>
      <c r="I48" s="1"/>
      <c r="L48" s="27"/>
      <c r="M48" s="27"/>
    </row>
    <row r="49" spans="1:13" ht="27" customHeight="1">
      <c r="A49" s="2"/>
      <c r="I49" s="1"/>
      <c r="L49" s="27"/>
      <c r="M49" s="27"/>
    </row>
    <row r="50" spans="1:13" ht="29.55" customHeight="1">
      <c r="A50" s="2"/>
      <c r="I50" s="1"/>
      <c r="L50" s="27"/>
      <c r="M50" s="27"/>
    </row>
    <row r="51" spans="1:13" ht="28.5" customHeight="1">
      <c r="A51" s="2"/>
      <c r="I51" s="1"/>
      <c r="L51" s="27"/>
      <c r="M51" s="27"/>
    </row>
    <row r="52" spans="1:13" ht="28.5" customHeight="1">
      <c r="A52" s="2"/>
      <c r="I52" s="1"/>
      <c r="L52" s="27"/>
      <c r="M52" s="27"/>
    </row>
    <row r="53" spans="1:13" ht="28.5" customHeight="1">
      <c r="A53" s="2"/>
      <c r="I53" s="1"/>
      <c r="L53" s="27"/>
      <c r="M53" s="27"/>
    </row>
    <row r="54" spans="1:13" ht="28.5" customHeight="1">
      <c r="A54" s="2"/>
      <c r="I54" s="1"/>
      <c r="L54" s="27"/>
      <c r="M54" s="27"/>
    </row>
    <row r="55" spans="1:13" ht="29.25" customHeight="1">
      <c r="A55" s="2"/>
      <c r="I55" s="1"/>
      <c r="L55" s="27"/>
      <c r="M55" s="27"/>
    </row>
    <row r="56" spans="1:13" ht="29.25" customHeight="1">
      <c r="A56" s="2"/>
      <c r="I56" s="1"/>
      <c r="L56" s="27"/>
      <c r="M56" s="27"/>
    </row>
    <row r="57" spans="1:13" ht="29.25" customHeight="1">
      <c r="A57" s="2"/>
      <c r="I57" s="1"/>
      <c r="L57" s="27"/>
      <c r="M57" s="27"/>
    </row>
    <row r="58" spans="1:13" ht="29.25" customHeight="1">
      <c r="A58" s="2"/>
      <c r="I58" s="1"/>
      <c r="L58" s="27"/>
      <c r="M58" s="27"/>
    </row>
    <row r="59" spans="1:13" ht="29.25" customHeight="1">
      <c r="A59" s="2"/>
      <c r="I59" s="1"/>
      <c r="L59" s="27"/>
      <c r="M59" s="27"/>
    </row>
    <row r="60" spans="1:13" ht="29.25" customHeight="1">
      <c r="A60" s="2"/>
      <c r="I60" s="1"/>
      <c r="L60" s="27"/>
      <c r="M60" s="27"/>
    </row>
    <row r="61" spans="1:13" ht="29.7" customHeight="1">
      <c r="A61" s="2"/>
      <c r="I61" s="1"/>
      <c r="L61" s="27"/>
      <c r="M61" s="27"/>
    </row>
    <row r="62" spans="1:13" ht="31.95" customHeight="1">
      <c r="A62" s="2"/>
      <c r="I62" s="1"/>
      <c r="L62" s="27"/>
      <c r="M62" s="27"/>
    </row>
    <row r="63" spans="1:13" ht="34.65" customHeight="1">
      <c r="A63" s="2"/>
      <c r="I63" s="1"/>
    </row>
    <row r="64" spans="1:13" ht="31.5" customHeight="1">
      <c r="A64" s="2"/>
      <c r="I64" s="1"/>
    </row>
    <row r="65" spans="1:12" ht="24.75" customHeight="1">
      <c r="A65" s="2"/>
      <c r="I65" s="1"/>
    </row>
    <row r="66" spans="1:12" ht="31.35" customHeight="1">
      <c r="A66" s="2"/>
      <c r="I66" s="1"/>
    </row>
    <row r="67" spans="1:12" ht="34.5" customHeight="1">
      <c r="A67" s="2"/>
      <c r="I67" s="1"/>
    </row>
    <row r="68" spans="1:12" ht="33" customHeight="1">
      <c r="A68" s="2"/>
      <c r="I68" s="1"/>
    </row>
    <row r="69" spans="1:12" ht="25.5" customHeight="1">
      <c r="A69" s="2"/>
      <c r="I69" s="1"/>
    </row>
    <row r="70" spans="1:12" ht="38.25" customHeight="1">
      <c r="A70" s="2"/>
      <c r="I70" s="1"/>
    </row>
    <row r="71" spans="1:12" ht="32.85" customHeight="1">
      <c r="A71" s="2"/>
      <c r="I71" s="1"/>
    </row>
    <row r="72" spans="1:12" ht="28.2" customHeight="1">
      <c r="A72" s="2"/>
      <c r="I72" s="1"/>
      <c r="L72" s="1" t="s">
        <v>49</v>
      </c>
    </row>
    <row r="73" spans="1:12" ht="24" customHeight="1">
      <c r="A73" s="2"/>
      <c r="I73" s="1"/>
    </row>
    <row r="74" spans="1:12" ht="39.75" customHeight="1">
      <c r="A74" s="2"/>
      <c r="I74" s="1"/>
    </row>
    <row r="75" spans="1:12" ht="40.5" customHeight="1">
      <c r="A75" s="2"/>
      <c r="I75" s="1"/>
    </row>
    <row r="76" spans="1:12" ht="37.200000000000003" customHeight="1">
      <c r="A76" s="2"/>
      <c r="I76" s="1"/>
    </row>
    <row r="77" spans="1:12" ht="32.4" customHeight="1">
      <c r="A77" s="2"/>
      <c r="I77" s="1"/>
    </row>
    <row r="78" spans="1:12" ht="31.8" customHeight="1">
      <c r="A78" s="2"/>
      <c r="I78" s="1"/>
    </row>
    <row r="79" spans="1:12" ht="41.4" customHeight="1">
      <c r="A79" s="2"/>
      <c r="I79" s="1"/>
    </row>
    <row r="80" spans="1:12" ht="33.75" customHeight="1">
      <c r="A80" s="2"/>
      <c r="I80" s="1"/>
    </row>
    <row r="81" spans="1:9" ht="25.2" customHeight="1">
      <c r="A81" s="2"/>
      <c r="I81" s="1"/>
    </row>
    <row r="82" spans="1:9" ht="30" customHeight="1">
      <c r="A82" s="2"/>
      <c r="I82" s="1"/>
    </row>
    <row r="83" spans="1:9" ht="30" customHeight="1">
      <c r="A83" s="2"/>
      <c r="I83" s="1"/>
    </row>
    <row r="84" spans="1:9" ht="30" customHeight="1">
      <c r="A84" s="2"/>
      <c r="I84" s="1"/>
    </row>
    <row r="85" spans="1:9" ht="28.8" customHeight="1">
      <c r="A85" s="2"/>
      <c r="I85" s="1"/>
    </row>
    <row r="86" spans="1:9" ht="21" customHeight="1">
      <c r="A86" s="2"/>
      <c r="I86" s="1"/>
    </row>
    <row r="87" spans="1:9" ht="25.5" customHeight="1">
      <c r="A87" s="2"/>
      <c r="I87" s="1"/>
    </row>
    <row r="88" spans="1:9" ht="28.2" customHeight="1">
      <c r="A88" s="2"/>
      <c r="I88" s="1"/>
    </row>
    <row r="89" spans="1:9" ht="21" customHeight="1">
      <c r="A89" s="2"/>
      <c r="I89" s="1"/>
    </row>
    <row r="90" spans="1:9" ht="409.05" customHeight="1">
      <c r="I90" s="1"/>
    </row>
    <row r="91" spans="1:9" ht="409.05" customHeight="1">
      <c r="I91" s="1"/>
    </row>
    <row r="92" spans="1:9" ht="409.05" customHeight="1">
      <c r="I92" s="1"/>
    </row>
    <row r="93" spans="1:9" ht="30" customHeight="1">
      <c r="A93" s="2"/>
      <c r="I93" s="1"/>
    </row>
    <row r="94" spans="1:9" ht="409.05" customHeight="1">
      <c r="I94" s="1"/>
    </row>
    <row r="95" spans="1:9" ht="34.200000000000003" customHeight="1">
      <c r="A95" s="2"/>
      <c r="I95" s="1"/>
    </row>
    <row r="96" spans="1:9" ht="409.05" customHeight="1">
      <c r="I96" s="1"/>
    </row>
    <row r="97" spans="1:9" ht="27" customHeight="1">
      <c r="A97" s="2"/>
      <c r="I97" s="1"/>
    </row>
    <row r="98" spans="1:9" ht="78" customHeight="1">
      <c r="A98" s="2"/>
      <c r="I98" s="1"/>
    </row>
    <row r="99" spans="1:9" ht="409.05" customHeight="1">
      <c r="I99" s="1"/>
    </row>
    <row r="100" spans="1:9" ht="409.05" customHeight="1">
      <c r="I100" s="1"/>
    </row>
    <row r="101" spans="1:9" ht="22.5" customHeight="1">
      <c r="A101" s="2"/>
      <c r="I101" s="1"/>
    </row>
    <row r="102" spans="1:9">
      <c r="A102" s="2"/>
      <c r="I102" s="1"/>
    </row>
    <row r="103" spans="1:9">
      <c r="A103" s="2"/>
      <c r="I103" s="1"/>
    </row>
    <row r="104" spans="1:9">
      <c r="A104" s="2"/>
      <c r="I104" s="1"/>
    </row>
    <row r="105" spans="1:9">
      <c r="A105" s="2"/>
      <c r="I105" s="1"/>
    </row>
    <row r="106" spans="1:9">
      <c r="I106" s="1"/>
    </row>
    <row r="107" spans="1:9">
      <c r="I107" s="1"/>
    </row>
    <row r="108" spans="1:9">
      <c r="I108" s="1"/>
    </row>
    <row r="109" spans="1:9">
      <c r="I109" s="1"/>
    </row>
    <row r="110" spans="1:9">
      <c r="I110" s="1"/>
    </row>
    <row r="111" spans="1:9">
      <c r="I111" s="1"/>
    </row>
    <row r="112" spans="1:9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  <row r="238" spans="9:9">
      <c r="I238" s="1"/>
    </row>
    <row r="239" spans="9:9">
      <c r="I239" s="1"/>
    </row>
    <row r="240" spans="9:9">
      <c r="I240" s="1"/>
    </row>
    <row r="241" spans="9:9">
      <c r="I241" s="1"/>
    </row>
    <row r="242" spans="9:9">
      <c r="I242" s="1"/>
    </row>
    <row r="243" spans="9:9">
      <c r="I243" s="1"/>
    </row>
    <row r="244" spans="9:9">
      <c r="I244" s="1"/>
    </row>
    <row r="245" spans="9:9">
      <c r="I245" s="1"/>
    </row>
    <row r="246" spans="9:9">
      <c r="I246" s="1"/>
    </row>
    <row r="247" spans="9:9">
      <c r="I247" s="1"/>
    </row>
    <row r="248" spans="9:9">
      <c r="I248" s="1"/>
    </row>
    <row r="249" spans="9:9">
      <c r="I249" s="1"/>
    </row>
    <row r="250" spans="9:9">
      <c r="I250" s="1"/>
    </row>
    <row r="251" spans="9:9">
      <c r="I251" s="1"/>
    </row>
    <row r="252" spans="9:9">
      <c r="I252" s="1"/>
    </row>
    <row r="253" spans="9:9">
      <c r="I253" s="1"/>
    </row>
    <row r="254" spans="9:9">
      <c r="I254" s="1"/>
    </row>
    <row r="255" spans="9:9">
      <c r="I255" s="1"/>
    </row>
    <row r="256" spans="9:9">
      <c r="I256" s="1"/>
    </row>
    <row r="257" spans="9:9">
      <c r="I257" s="1"/>
    </row>
    <row r="258" spans="9:9">
      <c r="I258" s="1"/>
    </row>
    <row r="259" spans="9:9">
      <c r="I259" s="1"/>
    </row>
    <row r="260" spans="9:9">
      <c r="I260" s="1"/>
    </row>
    <row r="261" spans="9:9">
      <c r="I261" s="1"/>
    </row>
    <row r="262" spans="9:9">
      <c r="I262" s="1"/>
    </row>
    <row r="263" spans="9:9">
      <c r="I263" s="1"/>
    </row>
    <row r="264" spans="9:9">
      <c r="I264" s="1"/>
    </row>
    <row r="265" spans="9:9">
      <c r="I265" s="1"/>
    </row>
    <row r="266" spans="9:9">
      <c r="I266" s="1"/>
    </row>
    <row r="267" spans="9:9">
      <c r="I267" s="1"/>
    </row>
    <row r="268" spans="9:9">
      <c r="I268" s="1"/>
    </row>
    <row r="269" spans="9:9">
      <c r="I269" s="1"/>
    </row>
    <row r="270" spans="9:9">
      <c r="I270" s="1"/>
    </row>
    <row r="271" spans="9:9">
      <c r="I271" s="1"/>
    </row>
    <row r="272" spans="9:9">
      <c r="I272" s="1"/>
    </row>
    <row r="273" spans="9:9">
      <c r="I273" s="1"/>
    </row>
    <row r="274" spans="9:9">
      <c r="I274" s="1"/>
    </row>
    <row r="275" spans="9:9">
      <c r="I275" s="1"/>
    </row>
    <row r="276" spans="9:9">
      <c r="I276" s="1"/>
    </row>
    <row r="277" spans="9:9">
      <c r="I277" s="1"/>
    </row>
    <row r="278" spans="9:9">
      <c r="I278" s="1"/>
    </row>
    <row r="279" spans="9:9">
      <c r="I279" s="1"/>
    </row>
    <row r="280" spans="9:9">
      <c r="I280" s="1"/>
    </row>
    <row r="281" spans="9:9">
      <c r="I281" s="1"/>
    </row>
    <row r="282" spans="9:9">
      <c r="I282" s="1"/>
    </row>
    <row r="283" spans="9:9">
      <c r="I283" s="1"/>
    </row>
    <row r="284" spans="9:9">
      <c r="I284" s="1"/>
    </row>
    <row r="285" spans="9:9">
      <c r="I285" s="1"/>
    </row>
    <row r="286" spans="9:9">
      <c r="I286" s="1"/>
    </row>
    <row r="287" spans="9:9">
      <c r="I287" s="1"/>
    </row>
    <row r="288" spans="9:9">
      <c r="I288" s="1"/>
    </row>
    <row r="289" spans="9:9">
      <c r="I289" s="1"/>
    </row>
    <row r="290" spans="9:9">
      <c r="I290" s="1"/>
    </row>
    <row r="291" spans="9:9">
      <c r="I291" s="1"/>
    </row>
    <row r="292" spans="9:9">
      <c r="I292" s="1"/>
    </row>
    <row r="293" spans="9:9">
      <c r="I293" s="1"/>
    </row>
    <row r="294" spans="9:9">
      <c r="I294" s="1"/>
    </row>
    <row r="295" spans="9:9">
      <c r="I295" s="1"/>
    </row>
    <row r="296" spans="9:9">
      <c r="I296" s="1"/>
    </row>
    <row r="297" spans="9:9">
      <c r="I297" s="1"/>
    </row>
    <row r="298" spans="9:9">
      <c r="I298" s="1"/>
    </row>
    <row r="299" spans="9:9">
      <c r="I299" s="1"/>
    </row>
    <row r="300" spans="9:9">
      <c r="I300" s="1"/>
    </row>
    <row r="301" spans="9:9">
      <c r="I301" s="1"/>
    </row>
    <row r="302" spans="9:9">
      <c r="I302" s="1"/>
    </row>
    <row r="303" spans="9:9">
      <c r="I303" s="1"/>
    </row>
    <row r="304" spans="9:9">
      <c r="I304" s="1"/>
    </row>
    <row r="305" spans="9:9">
      <c r="I305" s="1"/>
    </row>
    <row r="306" spans="9:9">
      <c r="I306" s="1"/>
    </row>
    <row r="307" spans="9:9">
      <c r="I307" s="1"/>
    </row>
    <row r="308" spans="9:9">
      <c r="I308" s="1"/>
    </row>
    <row r="309" spans="9:9">
      <c r="I309" s="1"/>
    </row>
    <row r="310" spans="9:9">
      <c r="I310" s="1"/>
    </row>
    <row r="311" spans="9:9">
      <c r="I311" s="1"/>
    </row>
    <row r="312" spans="9:9">
      <c r="I312" s="1"/>
    </row>
    <row r="313" spans="9:9">
      <c r="I313" s="1"/>
    </row>
    <row r="314" spans="9:9">
      <c r="I314" s="1"/>
    </row>
    <row r="315" spans="9:9">
      <c r="I315" s="1"/>
    </row>
    <row r="316" spans="9:9">
      <c r="I316" s="1"/>
    </row>
    <row r="317" spans="9:9">
      <c r="I317" s="1"/>
    </row>
    <row r="318" spans="9:9">
      <c r="I318" s="1"/>
    </row>
    <row r="319" spans="9:9">
      <c r="I319" s="1"/>
    </row>
    <row r="320" spans="9:9">
      <c r="I320" s="1"/>
    </row>
    <row r="321" spans="9:9">
      <c r="I321" s="1"/>
    </row>
    <row r="322" spans="9:9">
      <c r="I322" s="1"/>
    </row>
    <row r="323" spans="9:9">
      <c r="I323" s="1"/>
    </row>
    <row r="324" spans="9:9">
      <c r="I324" s="1"/>
    </row>
    <row r="325" spans="9:9">
      <c r="I325" s="1"/>
    </row>
    <row r="326" spans="9:9">
      <c r="I326" s="1"/>
    </row>
    <row r="327" spans="9:9">
      <c r="I327" s="1"/>
    </row>
    <row r="328" spans="9:9">
      <c r="I328" s="1"/>
    </row>
    <row r="329" spans="9:9">
      <c r="I329" s="1"/>
    </row>
    <row r="330" spans="9:9">
      <c r="I330" s="1"/>
    </row>
    <row r="331" spans="9:9">
      <c r="I331" s="1"/>
    </row>
    <row r="332" spans="9:9">
      <c r="I332" s="1"/>
    </row>
    <row r="333" spans="9:9">
      <c r="I333" s="1"/>
    </row>
    <row r="334" spans="9:9">
      <c r="I334" s="1"/>
    </row>
    <row r="335" spans="9:9">
      <c r="I335" s="1"/>
    </row>
    <row r="336" spans="9:9">
      <c r="I336" s="1"/>
    </row>
    <row r="337" spans="9:9">
      <c r="I337" s="1"/>
    </row>
    <row r="338" spans="9:9">
      <c r="I338" s="1"/>
    </row>
    <row r="339" spans="9:9">
      <c r="I339" s="1"/>
    </row>
    <row r="340" spans="9:9">
      <c r="I340" s="1"/>
    </row>
    <row r="341" spans="9:9">
      <c r="I341" s="1"/>
    </row>
    <row r="342" spans="9:9">
      <c r="I342" s="1"/>
    </row>
    <row r="343" spans="9:9">
      <c r="I343" s="1"/>
    </row>
    <row r="344" spans="9:9">
      <c r="I344" s="1"/>
    </row>
    <row r="345" spans="9:9">
      <c r="I345" s="1"/>
    </row>
    <row r="346" spans="9:9">
      <c r="I346" s="1"/>
    </row>
    <row r="347" spans="9:9">
      <c r="I347" s="1"/>
    </row>
    <row r="348" spans="9:9">
      <c r="I348" s="1"/>
    </row>
    <row r="349" spans="9:9">
      <c r="I349" s="1"/>
    </row>
    <row r="350" spans="9:9">
      <c r="I350" s="1"/>
    </row>
    <row r="351" spans="9:9">
      <c r="I351" s="1"/>
    </row>
    <row r="352" spans="9:9">
      <c r="I352" s="1"/>
    </row>
    <row r="353" spans="9:9">
      <c r="I353" s="1"/>
    </row>
    <row r="354" spans="9:9">
      <c r="I354" s="1"/>
    </row>
    <row r="355" spans="9:9">
      <c r="I355" s="1"/>
    </row>
    <row r="356" spans="9:9">
      <c r="I356" s="1"/>
    </row>
    <row r="357" spans="9:9">
      <c r="I357" s="1"/>
    </row>
    <row r="358" spans="9:9">
      <c r="I358" s="1"/>
    </row>
    <row r="359" spans="9:9">
      <c r="I359" s="1"/>
    </row>
    <row r="360" spans="9:9">
      <c r="I360" s="1"/>
    </row>
    <row r="361" spans="9:9">
      <c r="I361" s="1"/>
    </row>
    <row r="362" spans="9:9">
      <c r="I362" s="1"/>
    </row>
    <row r="363" spans="9:9">
      <c r="I363" s="1"/>
    </row>
    <row r="364" spans="9:9">
      <c r="I364" s="1"/>
    </row>
    <row r="365" spans="9:9">
      <c r="I365" s="1"/>
    </row>
    <row r="366" spans="9:9">
      <c r="I366" s="1"/>
    </row>
    <row r="367" spans="9:9">
      <c r="I367" s="1"/>
    </row>
    <row r="368" spans="9:9">
      <c r="I368" s="1"/>
    </row>
    <row r="369" spans="9:9">
      <c r="I369" s="1"/>
    </row>
    <row r="370" spans="9:9">
      <c r="I370" s="1"/>
    </row>
    <row r="371" spans="9:9">
      <c r="I371" s="1"/>
    </row>
    <row r="372" spans="9:9">
      <c r="I372" s="1"/>
    </row>
    <row r="373" spans="9:9">
      <c r="I373" s="1"/>
    </row>
    <row r="374" spans="9:9">
      <c r="I374" s="1"/>
    </row>
    <row r="375" spans="9:9">
      <c r="I375" s="1"/>
    </row>
    <row r="376" spans="9:9">
      <c r="I376" s="1"/>
    </row>
    <row r="377" spans="9:9">
      <c r="I377" s="1"/>
    </row>
    <row r="378" spans="9:9">
      <c r="I378" s="1"/>
    </row>
    <row r="379" spans="9:9">
      <c r="I379" s="1"/>
    </row>
    <row r="380" spans="9:9">
      <c r="I380" s="1"/>
    </row>
    <row r="381" spans="9:9">
      <c r="I381" s="1"/>
    </row>
    <row r="382" spans="9:9">
      <c r="I382" s="1"/>
    </row>
    <row r="383" spans="9:9">
      <c r="I383" s="1"/>
    </row>
    <row r="384" spans="9:9">
      <c r="I384" s="1"/>
    </row>
    <row r="385" spans="9:9">
      <c r="I385" s="1"/>
    </row>
    <row r="386" spans="9:9">
      <c r="I386" s="1"/>
    </row>
    <row r="387" spans="9:9">
      <c r="I387" s="1"/>
    </row>
    <row r="388" spans="9:9">
      <c r="I388" s="1"/>
    </row>
    <row r="389" spans="9:9">
      <c r="I389" s="1"/>
    </row>
    <row r="390" spans="9:9">
      <c r="I390" s="1"/>
    </row>
    <row r="391" spans="9:9">
      <c r="I391" s="1"/>
    </row>
    <row r="392" spans="9:9">
      <c r="I392" s="1"/>
    </row>
    <row r="393" spans="9:9">
      <c r="I393" s="1"/>
    </row>
    <row r="394" spans="9:9">
      <c r="I394" s="1"/>
    </row>
    <row r="395" spans="9:9">
      <c r="I395" s="1"/>
    </row>
    <row r="396" spans="9:9">
      <c r="I396" s="1"/>
    </row>
    <row r="397" spans="9:9">
      <c r="I397" s="1"/>
    </row>
    <row r="398" spans="9:9">
      <c r="I398" s="1"/>
    </row>
    <row r="399" spans="9:9">
      <c r="I399" s="1"/>
    </row>
    <row r="400" spans="9:9">
      <c r="I400" s="1"/>
    </row>
    <row r="401" spans="9:9">
      <c r="I401" s="1"/>
    </row>
    <row r="402" spans="9:9">
      <c r="I402" s="1"/>
    </row>
    <row r="403" spans="9:9">
      <c r="I403" s="1"/>
    </row>
    <row r="404" spans="9:9">
      <c r="I404" s="1"/>
    </row>
    <row r="405" spans="9:9">
      <c r="I405" s="1"/>
    </row>
    <row r="406" spans="9:9">
      <c r="I406" s="1"/>
    </row>
    <row r="407" spans="9:9">
      <c r="I407" s="1"/>
    </row>
    <row r="408" spans="9:9">
      <c r="I408" s="1"/>
    </row>
    <row r="409" spans="9:9">
      <c r="I409" s="1"/>
    </row>
    <row r="410" spans="9:9">
      <c r="I410" s="1"/>
    </row>
    <row r="411" spans="9:9">
      <c r="I411" s="1"/>
    </row>
    <row r="412" spans="9:9">
      <c r="I412" s="1"/>
    </row>
    <row r="413" spans="9:9">
      <c r="I413" s="1"/>
    </row>
    <row r="414" spans="9:9">
      <c r="I414" s="1"/>
    </row>
    <row r="415" spans="9:9">
      <c r="I415" s="1"/>
    </row>
    <row r="416" spans="9:9">
      <c r="I416" s="1"/>
    </row>
    <row r="417" spans="9:9">
      <c r="I417" s="1"/>
    </row>
    <row r="418" spans="9:9">
      <c r="I418" s="1"/>
    </row>
    <row r="419" spans="9:9">
      <c r="I419" s="1"/>
    </row>
    <row r="420" spans="9:9">
      <c r="I420" s="1"/>
    </row>
    <row r="421" spans="9:9">
      <c r="I421" s="1"/>
    </row>
    <row r="422" spans="9:9">
      <c r="I422" s="1"/>
    </row>
    <row r="423" spans="9:9">
      <c r="I423" s="1"/>
    </row>
    <row r="424" spans="9:9">
      <c r="I424" s="1"/>
    </row>
    <row r="425" spans="9:9">
      <c r="I425" s="1"/>
    </row>
    <row r="426" spans="9:9">
      <c r="I426" s="1"/>
    </row>
    <row r="427" spans="9:9">
      <c r="I427" s="1"/>
    </row>
    <row r="428" spans="9:9">
      <c r="I428" s="1"/>
    </row>
    <row r="429" spans="9:9">
      <c r="I429" s="1"/>
    </row>
    <row r="430" spans="9:9">
      <c r="I430" s="1"/>
    </row>
    <row r="431" spans="9:9">
      <c r="I431" s="1"/>
    </row>
    <row r="432" spans="9:9">
      <c r="I432" s="1"/>
    </row>
    <row r="433" spans="9:9">
      <c r="I433" s="1"/>
    </row>
    <row r="434" spans="9:9">
      <c r="I434" s="1"/>
    </row>
    <row r="435" spans="9:9">
      <c r="I435" s="1"/>
    </row>
    <row r="436" spans="9:9">
      <c r="I436" s="1"/>
    </row>
    <row r="437" spans="9:9">
      <c r="I437" s="1"/>
    </row>
    <row r="438" spans="9:9">
      <c r="I438" s="1"/>
    </row>
    <row r="439" spans="9:9">
      <c r="I439" s="1"/>
    </row>
    <row r="440" spans="9:9">
      <c r="I440" s="1"/>
    </row>
    <row r="441" spans="9:9">
      <c r="I441" s="1"/>
    </row>
    <row r="442" spans="9:9">
      <c r="I442" s="1"/>
    </row>
    <row r="443" spans="9:9">
      <c r="I443" s="1"/>
    </row>
    <row r="444" spans="9:9">
      <c r="I444" s="1"/>
    </row>
    <row r="445" spans="9:9">
      <c r="I445" s="1"/>
    </row>
    <row r="446" spans="9:9">
      <c r="I446" s="1"/>
    </row>
    <row r="447" spans="9:9">
      <c r="I447" s="1"/>
    </row>
    <row r="448" spans="9:9">
      <c r="I448" s="1"/>
    </row>
    <row r="449" spans="9:9">
      <c r="I449" s="1"/>
    </row>
    <row r="450" spans="9:9">
      <c r="I450" s="1"/>
    </row>
    <row r="451" spans="9:9">
      <c r="I451" s="1"/>
    </row>
    <row r="452" spans="9:9">
      <c r="I452" s="1"/>
    </row>
    <row r="453" spans="9:9">
      <c r="I453" s="1"/>
    </row>
    <row r="454" spans="9:9">
      <c r="I454" s="1"/>
    </row>
    <row r="455" spans="9:9">
      <c r="I455" s="1"/>
    </row>
    <row r="456" spans="9:9">
      <c r="I456" s="1"/>
    </row>
    <row r="457" spans="9:9">
      <c r="I457" s="1"/>
    </row>
    <row r="458" spans="9:9">
      <c r="I458" s="1"/>
    </row>
    <row r="459" spans="9:9">
      <c r="I459" s="1"/>
    </row>
    <row r="460" spans="9:9">
      <c r="I460" s="1"/>
    </row>
    <row r="461" spans="9:9">
      <c r="I461" s="1"/>
    </row>
    <row r="462" spans="9:9">
      <c r="I462" s="1"/>
    </row>
    <row r="463" spans="9:9">
      <c r="I463" s="1"/>
    </row>
    <row r="464" spans="9:9">
      <c r="I464" s="1"/>
    </row>
    <row r="465" spans="9:9">
      <c r="I465" s="1"/>
    </row>
    <row r="466" spans="9:9">
      <c r="I466" s="1"/>
    </row>
    <row r="467" spans="9:9">
      <c r="I467" s="1"/>
    </row>
    <row r="468" spans="9:9">
      <c r="I468" s="1"/>
    </row>
    <row r="469" spans="9:9">
      <c r="I469" s="1"/>
    </row>
    <row r="470" spans="9:9">
      <c r="I470" s="1"/>
    </row>
    <row r="471" spans="9:9">
      <c r="I471" s="1"/>
    </row>
    <row r="472" spans="9:9">
      <c r="I472" s="1"/>
    </row>
    <row r="473" spans="9:9">
      <c r="I473" s="1"/>
    </row>
    <row r="474" spans="9:9">
      <c r="I474" s="1"/>
    </row>
    <row r="475" spans="9:9">
      <c r="I475" s="1"/>
    </row>
    <row r="476" spans="9:9">
      <c r="I476" s="1"/>
    </row>
    <row r="477" spans="9:9">
      <c r="I477" s="1"/>
    </row>
    <row r="478" spans="9:9">
      <c r="I478" s="1"/>
    </row>
    <row r="479" spans="9:9">
      <c r="I479" s="1"/>
    </row>
    <row r="480" spans="9:9">
      <c r="I480" s="1"/>
    </row>
    <row r="481" spans="9:9">
      <c r="I481" s="1"/>
    </row>
    <row r="482" spans="9:9">
      <c r="I482" s="1"/>
    </row>
    <row r="483" spans="9:9">
      <c r="I483" s="1"/>
    </row>
    <row r="484" spans="9:9">
      <c r="I484" s="1"/>
    </row>
    <row r="485" spans="9:9">
      <c r="I485" s="1"/>
    </row>
    <row r="486" spans="9:9">
      <c r="I486" s="1"/>
    </row>
    <row r="487" spans="9:9">
      <c r="I487" s="1"/>
    </row>
    <row r="488" spans="9:9">
      <c r="I488" s="1"/>
    </row>
    <row r="489" spans="9:9">
      <c r="I489" s="1"/>
    </row>
    <row r="490" spans="9:9">
      <c r="I490" s="1"/>
    </row>
    <row r="491" spans="9:9">
      <c r="I491" s="1"/>
    </row>
    <row r="492" spans="9:9">
      <c r="I492" s="1"/>
    </row>
    <row r="493" spans="9:9">
      <c r="I493" s="1"/>
    </row>
    <row r="494" spans="9:9">
      <c r="I494" s="1"/>
    </row>
    <row r="495" spans="9:9">
      <c r="I495" s="1"/>
    </row>
    <row r="496" spans="9:9">
      <c r="I496" s="1"/>
    </row>
    <row r="497" spans="9:9">
      <c r="I497" s="1"/>
    </row>
    <row r="498" spans="9:9">
      <c r="I498" s="1"/>
    </row>
    <row r="499" spans="9:9">
      <c r="I499" s="1"/>
    </row>
    <row r="500" spans="9:9">
      <c r="I500" s="1"/>
    </row>
    <row r="501" spans="9:9">
      <c r="I501" s="1"/>
    </row>
    <row r="502" spans="9:9">
      <c r="I502" s="1"/>
    </row>
    <row r="503" spans="9:9">
      <c r="I503" s="1"/>
    </row>
    <row r="504" spans="9:9">
      <c r="I504" s="1"/>
    </row>
    <row r="505" spans="9:9">
      <c r="I505" s="1"/>
    </row>
    <row r="506" spans="9:9">
      <c r="I506" s="1"/>
    </row>
    <row r="507" spans="9:9">
      <c r="I507" s="1"/>
    </row>
    <row r="508" spans="9:9">
      <c r="I508" s="1"/>
    </row>
    <row r="509" spans="9:9">
      <c r="I509" s="1"/>
    </row>
    <row r="510" spans="9:9">
      <c r="I510" s="1"/>
    </row>
    <row r="511" spans="9:9">
      <c r="I511" s="1"/>
    </row>
    <row r="512" spans="9:9">
      <c r="I512" s="1"/>
    </row>
    <row r="513" spans="9:9">
      <c r="I513" s="1"/>
    </row>
    <row r="514" spans="9:9">
      <c r="I514" s="1"/>
    </row>
    <row r="515" spans="9:9">
      <c r="I515" s="1"/>
    </row>
    <row r="516" spans="9:9">
      <c r="I516" s="1"/>
    </row>
    <row r="517" spans="9:9">
      <c r="I517" s="1"/>
    </row>
    <row r="518" spans="9:9">
      <c r="I518" s="1"/>
    </row>
    <row r="519" spans="9:9">
      <c r="I519" s="1"/>
    </row>
    <row r="520" spans="9:9">
      <c r="I520" s="1"/>
    </row>
    <row r="521" spans="9:9">
      <c r="I521" s="1"/>
    </row>
    <row r="522" spans="9:9">
      <c r="I522" s="1"/>
    </row>
    <row r="523" spans="9:9">
      <c r="I523" s="1"/>
    </row>
    <row r="524" spans="9:9">
      <c r="I524" s="1"/>
    </row>
    <row r="525" spans="9:9">
      <c r="I525" s="1"/>
    </row>
    <row r="526" spans="9:9">
      <c r="I526" s="1"/>
    </row>
    <row r="527" spans="9:9">
      <c r="I527" s="1"/>
    </row>
    <row r="528" spans="9:9">
      <c r="I528" s="1"/>
    </row>
    <row r="529" spans="9:9">
      <c r="I529" s="1"/>
    </row>
    <row r="530" spans="9:9">
      <c r="I530" s="1"/>
    </row>
    <row r="531" spans="9:9">
      <c r="I531" s="1"/>
    </row>
    <row r="532" spans="9:9">
      <c r="I532" s="1"/>
    </row>
    <row r="533" spans="9:9">
      <c r="I533" s="1"/>
    </row>
    <row r="534" spans="9:9">
      <c r="I534" s="1"/>
    </row>
    <row r="535" spans="9:9">
      <c r="I535" s="1"/>
    </row>
    <row r="536" spans="9:9">
      <c r="I536" s="1"/>
    </row>
    <row r="537" spans="9:9">
      <c r="I537" s="1"/>
    </row>
    <row r="538" spans="9:9">
      <c r="I538" s="1"/>
    </row>
    <row r="539" spans="9:9">
      <c r="I539" s="1"/>
    </row>
    <row r="540" spans="9:9">
      <c r="I540" s="1"/>
    </row>
    <row r="541" spans="9:9">
      <c r="I541" s="1"/>
    </row>
    <row r="542" spans="9:9">
      <c r="I542" s="1"/>
    </row>
    <row r="543" spans="9:9">
      <c r="I543" s="1"/>
    </row>
    <row r="544" spans="9:9">
      <c r="I544" s="1"/>
    </row>
    <row r="545" spans="9:9">
      <c r="I545" s="1"/>
    </row>
    <row r="546" spans="9:9">
      <c r="I546" s="1"/>
    </row>
    <row r="547" spans="9:9">
      <c r="I547" s="1"/>
    </row>
    <row r="548" spans="9:9">
      <c r="I548" s="1"/>
    </row>
    <row r="549" spans="9:9">
      <c r="I549" s="1"/>
    </row>
    <row r="550" spans="9:9">
      <c r="I550" s="1"/>
    </row>
    <row r="551" spans="9:9">
      <c r="I551" s="1"/>
    </row>
    <row r="552" spans="9:9">
      <c r="I552" s="1"/>
    </row>
    <row r="553" spans="9:9">
      <c r="I553" s="1"/>
    </row>
    <row r="554" spans="9:9">
      <c r="I554" s="1"/>
    </row>
    <row r="555" spans="9:9">
      <c r="I555" s="1"/>
    </row>
    <row r="556" spans="9:9">
      <c r="I556" s="1"/>
    </row>
    <row r="557" spans="9:9">
      <c r="I557" s="1"/>
    </row>
    <row r="558" spans="9:9">
      <c r="I558" s="1"/>
    </row>
    <row r="559" spans="9:9">
      <c r="I559" s="1"/>
    </row>
    <row r="560" spans="9:9">
      <c r="I560" s="1"/>
    </row>
    <row r="561" spans="9:9">
      <c r="I561" s="1"/>
    </row>
    <row r="562" spans="9:9">
      <c r="I562" s="1"/>
    </row>
    <row r="563" spans="9:9">
      <c r="I563" s="1"/>
    </row>
    <row r="564" spans="9:9">
      <c r="I564" s="1"/>
    </row>
    <row r="565" spans="9:9">
      <c r="I565" s="1"/>
    </row>
    <row r="566" spans="9:9">
      <c r="I566" s="1"/>
    </row>
    <row r="567" spans="9:9">
      <c r="I567" s="1"/>
    </row>
    <row r="568" spans="9:9">
      <c r="I568" s="1"/>
    </row>
    <row r="569" spans="9:9">
      <c r="I569" s="1"/>
    </row>
    <row r="570" spans="9:9">
      <c r="I570" s="1"/>
    </row>
    <row r="571" spans="9:9">
      <c r="I571" s="1"/>
    </row>
    <row r="572" spans="9:9">
      <c r="I572" s="1"/>
    </row>
    <row r="573" spans="9:9">
      <c r="I573" s="1"/>
    </row>
    <row r="574" spans="9:9">
      <c r="I574" s="1"/>
    </row>
    <row r="575" spans="9:9">
      <c r="I575" s="1"/>
    </row>
    <row r="576" spans="9:9">
      <c r="I576" s="1"/>
    </row>
    <row r="577" spans="9:9">
      <c r="I577" s="1"/>
    </row>
    <row r="578" spans="9:9">
      <c r="I578" s="1"/>
    </row>
    <row r="579" spans="9:9">
      <c r="I579" s="1"/>
    </row>
    <row r="580" spans="9:9">
      <c r="I580" s="1"/>
    </row>
    <row r="581" spans="9:9">
      <c r="I581" s="1"/>
    </row>
    <row r="582" spans="9:9">
      <c r="I582" s="1"/>
    </row>
    <row r="583" spans="9:9">
      <c r="I583" s="1"/>
    </row>
    <row r="584" spans="9:9">
      <c r="I584" s="1"/>
    </row>
    <row r="585" spans="9:9">
      <c r="I585" s="1"/>
    </row>
    <row r="586" spans="9:9">
      <c r="I586" s="1"/>
    </row>
    <row r="587" spans="9:9">
      <c r="I587" s="1"/>
    </row>
    <row r="588" spans="9:9">
      <c r="I588" s="1"/>
    </row>
    <row r="589" spans="9:9">
      <c r="I589" s="1"/>
    </row>
    <row r="590" spans="9:9">
      <c r="I590" s="1"/>
    </row>
    <row r="591" spans="9:9">
      <c r="I591" s="1"/>
    </row>
    <row r="592" spans="9:9">
      <c r="I592" s="1"/>
    </row>
    <row r="593" spans="9:9">
      <c r="I593" s="1"/>
    </row>
    <row r="594" spans="9:9">
      <c r="I594" s="1"/>
    </row>
    <row r="595" spans="9:9">
      <c r="I595" s="1"/>
    </row>
    <row r="596" spans="9:9">
      <c r="I596" s="1"/>
    </row>
    <row r="597" spans="9:9">
      <c r="I597" s="1"/>
    </row>
    <row r="598" spans="9:9">
      <c r="I598" s="1"/>
    </row>
    <row r="599" spans="9:9">
      <c r="I599" s="1"/>
    </row>
    <row r="600" spans="9:9">
      <c r="I600" s="1"/>
    </row>
    <row r="601" spans="9:9">
      <c r="I601" s="1"/>
    </row>
    <row r="602" spans="9:9">
      <c r="I602" s="1"/>
    </row>
    <row r="603" spans="9:9">
      <c r="I603" s="1"/>
    </row>
    <row r="604" spans="9:9">
      <c r="I604" s="1"/>
    </row>
    <row r="605" spans="9:9">
      <c r="I605" s="1"/>
    </row>
    <row r="606" spans="9:9">
      <c r="I606" s="1"/>
    </row>
    <row r="607" spans="9:9">
      <c r="I607" s="1"/>
    </row>
    <row r="608" spans="9:9">
      <c r="I608" s="1"/>
    </row>
    <row r="609" spans="9:9">
      <c r="I609" s="1"/>
    </row>
    <row r="610" spans="9:9">
      <c r="I610" s="1"/>
    </row>
    <row r="611" spans="9:9">
      <c r="I611" s="1"/>
    </row>
    <row r="612" spans="9:9">
      <c r="I612" s="1"/>
    </row>
    <row r="613" spans="9:9">
      <c r="I613" s="1"/>
    </row>
    <row r="614" spans="9:9">
      <c r="I614" s="1"/>
    </row>
    <row r="615" spans="9:9">
      <c r="I615" s="1"/>
    </row>
    <row r="616" spans="9:9">
      <c r="I616" s="1"/>
    </row>
    <row r="617" spans="9:9">
      <c r="I617" s="1"/>
    </row>
    <row r="618" spans="9:9">
      <c r="I618" s="1"/>
    </row>
    <row r="619" spans="9:9">
      <c r="I619" s="1"/>
    </row>
    <row r="620" spans="9:9">
      <c r="I620" s="1"/>
    </row>
    <row r="621" spans="9:9">
      <c r="I621" s="1"/>
    </row>
    <row r="622" spans="9:9">
      <c r="I622" s="1"/>
    </row>
    <row r="623" spans="9:9">
      <c r="I623" s="1"/>
    </row>
    <row r="624" spans="9:9">
      <c r="I624" s="1"/>
    </row>
    <row r="625" spans="9:9">
      <c r="I625" s="1"/>
    </row>
    <row r="626" spans="9:9">
      <c r="I626" s="1"/>
    </row>
    <row r="627" spans="9:9">
      <c r="I627" s="1"/>
    </row>
    <row r="628" spans="9:9">
      <c r="I628" s="1"/>
    </row>
    <row r="629" spans="9:9">
      <c r="I629" s="1"/>
    </row>
    <row r="630" spans="9:9">
      <c r="I630" s="1"/>
    </row>
    <row r="631" spans="9:9">
      <c r="I631" s="1"/>
    </row>
    <row r="632" spans="9:9">
      <c r="I632" s="1"/>
    </row>
    <row r="633" spans="9:9">
      <c r="I633" s="1"/>
    </row>
    <row r="634" spans="9:9">
      <c r="I634" s="1"/>
    </row>
    <row r="635" spans="9:9">
      <c r="I635" s="1"/>
    </row>
    <row r="636" spans="9:9">
      <c r="I636" s="1"/>
    </row>
    <row r="637" spans="9:9">
      <c r="I637" s="1"/>
    </row>
    <row r="638" spans="9:9">
      <c r="I638" s="1"/>
    </row>
    <row r="639" spans="9:9">
      <c r="I639" s="1"/>
    </row>
    <row r="640" spans="9:9">
      <c r="I640" s="1"/>
    </row>
    <row r="641" spans="9:9">
      <c r="I641" s="1"/>
    </row>
    <row r="642" spans="9:9">
      <c r="I642" s="1"/>
    </row>
    <row r="643" spans="9:9">
      <c r="I643" s="1"/>
    </row>
    <row r="644" spans="9:9">
      <c r="I644" s="1"/>
    </row>
    <row r="645" spans="9:9">
      <c r="I645" s="1"/>
    </row>
    <row r="646" spans="9:9">
      <c r="I646" s="1"/>
    </row>
    <row r="647" spans="9:9">
      <c r="I647" s="1"/>
    </row>
    <row r="648" spans="9:9">
      <c r="I648" s="1"/>
    </row>
    <row r="649" spans="9:9">
      <c r="I649" s="1"/>
    </row>
    <row r="650" spans="9:9">
      <c r="I650" s="1"/>
    </row>
    <row r="651" spans="9:9">
      <c r="I651" s="1"/>
    </row>
    <row r="652" spans="9:9">
      <c r="I652" s="1"/>
    </row>
    <row r="653" spans="9:9">
      <c r="I653" s="1"/>
    </row>
    <row r="654" spans="9:9">
      <c r="I654" s="1"/>
    </row>
    <row r="655" spans="9:9">
      <c r="I655" s="1"/>
    </row>
    <row r="656" spans="9:9">
      <c r="I656" s="1"/>
    </row>
    <row r="657" spans="9:9">
      <c r="I657" s="1"/>
    </row>
    <row r="658" spans="9:9">
      <c r="I658" s="1"/>
    </row>
    <row r="659" spans="9:9">
      <c r="I659" s="1"/>
    </row>
    <row r="660" spans="9:9">
      <c r="I660" s="1"/>
    </row>
    <row r="661" spans="9:9">
      <c r="I661" s="1"/>
    </row>
    <row r="662" spans="9:9">
      <c r="I662" s="1"/>
    </row>
    <row r="663" spans="9:9">
      <c r="I663" s="1"/>
    </row>
    <row r="664" spans="9:9">
      <c r="I664" s="1"/>
    </row>
    <row r="665" spans="9:9">
      <c r="I665" s="1"/>
    </row>
    <row r="666" spans="9:9">
      <c r="I666" s="1"/>
    </row>
    <row r="667" spans="9:9">
      <c r="I667" s="1"/>
    </row>
    <row r="668" spans="9:9">
      <c r="I668" s="1"/>
    </row>
    <row r="669" spans="9:9">
      <c r="I669" s="1"/>
    </row>
    <row r="670" spans="9:9">
      <c r="I670" s="1"/>
    </row>
    <row r="671" spans="9:9">
      <c r="I671" s="1"/>
    </row>
    <row r="672" spans="9:9">
      <c r="I672" s="1"/>
    </row>
    <row r="673" spans="9:9">
      <c r="I673" s="1"/>
    </row>
    <row r="674" spans="9:9">
      <c r="I674" s="1"/>
    </row>
    <row r="675" spans="9:9">
      <c r="I675" s="1"/>
    </row>
    <row r="676" spans="9:9">
      <c r="I676" s="1"/>
    </row>
    <row r="677" spans="9:9">
      <c r="I677" s="1"/>
    </row>
    <row r="678" spans="9:9">
      <c r="I678" s="1"/>
    </row>
    <row r="679" spans="9:9">
      <c r="I679" s="1"/>
    </row>
    <row r="680" spans="9:9">
      <c r="I680" s="1"/>
    </row>
    <row r="681" spans="9:9">
      <c r="I681" s="1"/>
    </row>
    <row r="682" spans="9:9">
      <c r="I682" s="1"/>
    </row>
    <row r="683" spans="9:9">
      <c r="I683" s="1"/>
    </row>
    <row r="684" spans="9:9">
      <c r="I684" s="1"/>
    </row>
    <row r="685" spans="9:9">
      <c r="I685" s="1"/>
    </row>
    <row r="686" spans="9:9">
      <c r="I686" s="1"/>
    </row>
    <row r="687" spans="9:9">
      <c r="I687" s="1"/>
    </row>
    <row r="688" spans="9:9">
      <c r="I688" s="1"/>
    </row>
    <row r="689" spans="9:9">
      <c r="I689" s="1"/>
    </row>
    <row r="690" spans="9:9">
      <c r="I690" s="1"/>
    </row>
    <row r="691" spans="9:9">
      <c r="I691" s="1"/>
    </row>
    <row r="692" spans="9:9">
      <c r="I692" s="1"/>
    </row>
    <row r="693" spans="9:9">
      <c r="I693" s="1"/>
    </row>
    <row r="694" spans="9:9">
      <c r="I694" s="1"/>
    </row>
    <row r="695" spans="9:9">
      <c r="I695" s="1"/>
    </row>
    <row r="696" spans="9:9">
      <c r="I696" s="1"/>
    </row>
    <row r="697" spans="9:9">
      <c r="I697" s="1"/>
    </row>
    <row r="698" spans="9:9">
      <c r="I698" s="1"/>
    </row>
    <row r="699" spans="9:9">
      <c r="I699" s="1"/>
    </row>
    <row r="700" spans="9:9">
      <c r="I700" s="1"/>
    </row>
    <row r="701" spans="9:9">
      <c r="I701" s="1"/>
    </row>
    <row r="702" spans="9:9">
      <c r="I702" s="1"/>
    </row>
    <row r="703" spans="9:9">
      <c r="I703" s="1"/>
    </row>
    <row r="704" spans="9:9">
      <c r="I704" s="1"/>
    </row>
    <row r="705" spans="9:9">
      <c r="I705" s="1"/>
    </row>
    <row r="706" spans="9:9">
      <c r="I706" s="1"/>
    </row>
    <row r="707" spans="9:9">
      <c r="I707" s="1"/>
    </row>
    <row r="708" spans="9:9">
      <c r="I708" s="1"/>
    </row>
    <row r="709" spans="9:9">
      <c r="I709" s="1"/>
    </row>
    <row r="710" spans="9:9">
      <c r="I710" s="1"/>
    </row>
    <row r="711" spans="9:9">
      <c r="I711" s="1"/>
    </row>
    <row r="712" spans="9:9">
      <c r="I712" s="1"/>
    </row>
    <row r="713" spans="9:9">
      <c r="I713" s="1"/>
    </row>
    <row r="714" spans="9:9">
      <c r="I714" s="1"/>
    </row>
    <row r="715" spans="9:9">
      <c r="I715" s="1"/>
    </row>
    <row r="716" spans="9:9">
      <c r="I716" s="1"/>
    </row>
    <row r="717" spans="9:9">
      <c r="I717" s="1"/>
    </row>
    <row r="718" spans="9:9">
      <c r="I718" s="1"/>
    </row>
    <row r="719" spans="9:9">
      <c r="I719" s="1"/>
    </row>
    <row r="720" spans="9:9">
      <c r="I720" s="1"/>
    </row>
    <row r="721" spans="9:9">
      <c r="I721" s="1"/>
    </row>
    <row r="722" spans="9:9">
      <c r="I722" s="1"/>
    </row>
    <row r="723" spans="9:9">
      <c r="I723" s="1"/>
    </row>
    <row r="724" spans="9:9">
      <c r="I724" s="1"/>
    </row>
    <row r="725" spans="9:9">
      <c r="I725" s="1"/>
    </row>
    <row r="726" spans="9:9">
      <c r="I726" s="1"/>
    </row>
    <row r="727" spans="9:9">
      <c r="I727" s="1"/>
    </row>
    <row r="728" spans="9:9">
      <c r="I728" s="1"/>
    </row>
    <row r="729" spans="9:9">
      <c r="I729" s="1"/>
    </row>
    <row r="730" spans="9:9">
      <c r="I730" s="1"/>
    </row>
    <row r="731" spans="9:9">
      <c r="I731" s="1"/>
    </row>
    <row r="732" spans="9:9">
      <c r="I732" s="1"/>
    </row>
    <row r="733" spans="9:9">
      <c r="I733" s="1"/>
    </row>
    <row r="734" spans="9:9">
      <c r="I734" s="1"/>
    </row>
    <row r="735" spans="9:9">
      <c r="I735" s="1"/>
    </row>
    <row r="736" spans="9:9">
      <c r="I736" s="1"/>
    </row>
    <row r="737" spans="9:9">
      <c r="I737" s="1"/>
    </row>
    <row r="738" spans="9:9">
      <c r="I738" s="1"/>
    </row>
    <row r="739" spans="9:9">
      <c r="I739" s="1"/>
    </row>
    <row r="740" spans="9:9">
      <c r="I740" s="1"/>
    </row>
    <row r="741" spans="9:9">
      <c r="I741" s="1"/>
    </row>
    <row r="742" spans="9:9">
      <c r="I742" s="1"/>
    </row>
    <row r="743" spans="9:9">
      <c r="I743" s="1"/>
    </row>
    <row r="744" spans="9:9">
      <c r="I744" s="1"/>
    </row>
    <row r="745" spans="9:9">
      <c r="I745" s="1"/>
    </row>
    <row r="746" spans="9:9">
      <c r="I746" s="1"/>
    </row>
    <row r="747" spans="9:9">
      <c r="I747" s="1"/>
    </row>
    <row r="748" spans="9:9">
      <c r="I748" s="1"/>
    </row>
    <row r="749" spans="9:9">
      <c r="I749" s="1"/>
    </row>
    <row r="750" spans="9:9">
      <c r="I750" s="1"/>
    </row>
    <row r="751" spans="9:9">
      <c r="I751" s="1"/>
    </row>
    <row r="752" spans="9:9">
      <c r="I752" s="1"/>
    </row>
    <row r="753" spans="9:9">
      <c r="I753" s="1"/>
    </row>
    <row r="754" spans="9:9">
      <c r="I754" s="1"/>
    </row>
    <row r="755" spans="9:9">
      <c r="I755" s="1"/>
    </row>
    <row r="756" spans="9:9">
      <c r="I756" s="1"/>
    </row>
    <row r="757" spans="9:9">
      <c r="I757" s="1"/>
    </row>
    <row r="758" spans="9:9">
      <c r="I758" s="1"/>
    </row>
    <row r="759" spans="9:9">
      <c r="I759" s="1"/>
    </row>
    <row r="760" spans="9:9">
      <c r="I760" s="1"/>
    </row>
    <row r="761" spans="9:9">
      <c r="I761" s="1"/>
    </row>
    <row r="762" spans="9:9">
      <c r="I762" s="1"/>
    </row>
    <row r="763" spans="9:9">
      <c r="I763" s="1"/>
    </row>
    <row r="764" spans="9:9">
      <c r="I764" s="1"/>
    </row>
    <row r="765" spans="9:9">
      <c r="I765" s="1"/>
    </row>
    <row r="766" spans="9:9">
      <c r="I766" s="1"/>
    </row>
    <row r="767" spans="9:9">
      <c r="I767" s="1"/>
    </row>
    <row r="768" spans="9:9">
      <c r="I768" s="1"/>
    </row>
    <row r="769" spans="9:9">
      <c r="I769" s="1"/>
    </row>
    <row r="770" spans="9:9">
      <c r="I770" s="1"/>
    </row>
    <row r="771" spans="9:9">
      <c r="I771" s="1"/>
    </row>
    <row r="772" spans="9:9">
      <c r="I772" s="1"/>
    </row>
    <row r="773" spans="9:9">
      <c r="I773" s="1"/>
    </row>
    <row r="774" spans="9:9">
      <c r="I774" s="1"/>
    </row>
    <row r="775" spans="9:9">
      <c r="I775" s="1"/>
    </row>
    <row r="776" spans="9:9">
      <c r="I776" s="1"/>
    </row>
    <row r="777" spans="9:9">
      <c r="I777" s="1"/>
    </row>
    <row r="778" spans="9:9">
      <c r="I778" s="1"/>
    </row>
    <row r="779" spans="9:9">
      <c r="I779" s="1"/>
    </row>
    <row r="780" spans="9:9">
      <c r="I780" s="1"/>
    </row>
    <row r="781" spans="9:9">
      <c r="I781" s="1"/>
    </row>
    <row r="782" spans="9:9">
      <c r="I782" s="1"/>
    </row>
    <row r="783" spans="9:9">
      <c r="I783" s="1"/>
    </row>
    <row r="784" spans="9:9">
      <c r="I784" s="1"/>
    </row>
    <row r="785" spans="9:9">
      <c r="I785" s="1"/>
    </row>
    <row r="786" spans="9:9">
      <c r="I786" s="1"/>
    </row>
    <row r="787" spans="9:9">
      <c r="I787" s="1"/>
    </row>
    <row r="788" spans="9:9">
      <c r="I788" s="1"/>
    </row>
    <row r="789" spans="9:9">
      <c r="I789" s="1"/>
    </row>
    <row r="790" spans="9:9">
      <c r="I790" s="1"/>
    </row>
    <row r="791" spans="9:9">
      <c r="I791" s="1"/>
    </row>
    <row r="792" spans="9:9">
      <c r="I792" s="1"/>
    </row>
    <row r="793" spans="9:9">
      <c r="I793" s="1"/>
    </row>
    <row r="794" spans="9:9">
      <c r="I794" s="1"/>
    </row>
    <row r="795" spans="9:9">
      <c r="I795" s="1"/>
    </row>
    <row r="796" spans="9:9">
      <c r="I796" s="1"/>
    </row>
    <row r="797" spans="9:9">
      <c r="I797" s="1"/>
    </row>
    <row r="798" spans="9:9">
      <c r="I798" s="1"/>
    </row>
    <row r="799" spans="9:9">
      <c r="I799" s="1"/>
    </row>
    <row r="800" spans="9:9">
      <c r="I800" s="1"/>
    </row>
    <row r="801" spans="9:9">
      <c r="I801" s="1"/>
    </row>
    <row r="802" spans="9:9">
      <c r="I802" s="1"/>
    </row>
    <row r="803" spans="9:9">
      <c r="I803" s="1"/>
    </row>
    <row r="804" spans="9:9">
      <c r="I804" s="1"/>
    </row>
    <row r="805" spans="9:9">
      <c r="I805" s="1"/>
    </row>
    <row r="806" spans="9:9">
      <c r="I806" s="1"/>
    </row>
    <row r="807" spans="9:9">
      <c r="I807" s="1"/>
    </row>
    <row r="808" spans="9:9">
      <c r="I808" s="1"/>
    </row>
    <row r="809" spans="9:9">
      <c r="I809" s="1"/>
    </row>
    <row r="810" spans="9:9">
      <c r="I810" s="1"/>
    </row>
    <row r="811" spans="9:9">
      <c r="I811" s="1"/>
    </row>
    <row r="812" spans="9:9">
      <c r="I812" s="1"/>
    </row>
    <row r="813" spans="9:9">
      <c r="I813" s="1"/>
    </row>
    <row r="814" spans="9:9">
      <c r="I814" s="1"/>
    </row>
    <row r="815" spans="9:9">
      <c r="I815" s="1"/>
    </row>
    <row r="816" spans="9:9">
      <c r="I816" s="1"/>
    </row>
    <row r="817" spans="9:9">
      <c r="I817" s="1"/>
    </row>
    <row r="818" spans="9:9">
      <c r="I818" s="1"/>
    </row>
    <row r="819" spans="9:9">
      <c r="I819" s="1"/>
    </row>
    <row r="820" spans="9:9">
      <c r="I820" s="1"/>
    </row>
    <row r="821" spans="9:9">
      <c r="I821" s="1"/>
    </row>
    <row r="822" spans="9:9">
      <c r="I822" s="1"/>
    </row>
    <row r="823" spans="9:9">
      <c r="I823" s="1"/>
    </row>
    <row r="824" spans="9:9">
      <c r="I824" s="1"/>
    </row>
    <row r="825" spans="9:9">
      <c r="I825" s="1"/>
    </row>
    <row r="826" spans="9:9">
      <c r="I826" s="1"/>
    </row>
    <row r="827" spans="9:9">
      <c r="I827" s="1"/>
    </row>
    <row r="828" spans="9:9">
      <c r="I828" s="1"/>
    </row>
    <row r="829" spans="9:9">
      <c r="I829" s="1"/>
    </row>
    <row r="830" spans="9:9">
      <c r="I830" s="1"/>
    </row>
    <row r="831" spans="9:9">
      <c r="I831" s="1"/>
    </row>
    <row r="832" spans="9:9">
      <c r="I832" s="1"/>
    </row>
    <row r="833" spans="9:9">
      <c r="I833" s="1"/>
    </row>
    <row r="834" spans="9:9">
      <c r="I834" s="1"/>
    </row>
    <row r="835" spans="9:9">
      <c r="I835" s="1"/>
    </row>
    <row r="836" spans="9:9">
      <c r="I836" s="1"/>
    </row>
    <row r="837" spans="9:9">
      <c r="I837" s="1"/>
    </row>
    <row r="838" spans="9:9">
      <c r="I838" s="1"/>
    </row>
    <row r="839" spans="9:9">
      <c r="I839" s="1"/>
    </row>
    <row r="840" spans="9:9">
      <c r="I840" s="1"/>
    </row>
    <row r="841" spans="9:9">
      <c r="I841" s="1"/>
    </row>
    <row r="842" spans="9:9">
      <c r="I842" s="1"/>
    </row>
    <row r="843" spans="9:9">
      <c r="I843" s="1"/>
    </row>
    <row r="844" spans="9:9">
      <c r="I844" s="1"/>
    </row>
    <row r="845" spans="9:9">
      <c r="I845" s="1"/>
    </row>
    <row r="846" spans="9:9">
      <c r="I846" s="1"/>
    </row>
    <row r="847" spans="9:9">
      <c r="I847" s="1"/>
    </row>
    <row r="848" spans="9:9">
      <c r="I848" s="1"/>
    </row>
    <row r="849" spans="9:9">
      <c r="I849" s="1"/>
    </row>
    <row r="850" spans="9:9">
      <c r="I850" s="1"/>
    </row>
    <row r="851" spans="9:9">
      <c r="I851" s="1"/>
    </row>
    <row r="852" spans="9:9">
      <c r="I852" s="1"/>
    </row>
    <row r="853" spans="9:9">
      <c r="I853" s="1"/>
    </row>
    <row r="854" spans="9:9">
      <c r="I854" s="1"/>
    </row>
    <row r="855" spans="9:9">
      <c r="I855" s="1"/>
    </row>
    <row r="856" spans="9:9">
      <c r="I856" s="1"/>
    </row>
    <row r="857" spans="9:9">
      <c r="I857" s="1"/>
    </row>
    <row r="858" spans="9:9">
      <c r="I858" s="1"/>
    </row>
    <row r="859" spans="9:9">
      <c r="I859" s="1"/>
    </row>
    <row r="860" spans="9:9">
      <c r="I860" s="1"/>
    </row>
    <row r="861" spans="9:9">
      <c r="I861" s="1"/>
    </row>
    <row r="862" spans="9:9">
      <c r="I862" s="1"/>
    </row>
    <row r="863" spans="9:9">
      <c r="I863" s="1"/>
    </row>
    <row r="864" spans="9:9">
      <c r="I864" s="1"/>
    </row>
    <row r="865" spans="9:9">
      <c r="I865" s="1"/>
    </row>
    <row r="866" spans="9:9">
      <c r="I866" s="1"/>
    </row>
    <row r="867" spans="9:9">
      <c r="I867" s="1"/>
    </row>
    <row r="868" spans="9:9">
      <c r="I868" s="1"/>
    </row>
    <row r="869" spans="9:9">
      <c r="I869" s="1"/>
    </row>
    <row r="870" spans="9:9">
      <c r="I870" s="1"/>
    </row>
    <row r="871" spans="9:9">
      <c r="I871" s="1"/>
    </row>
    <row r="872" spans="9:9">
      <c r="I872" s="1"/>
    </row>
    <row r="873" spans="9:9">
      <c r="I873" s="1"/>
    </row>
    <row r="874" spans="9:9">
      <c r="I874" s="1"/>
    </row>
    <row r="875" spans="9:9">
      <c r="I875" s="1"/>
    </row>
    <row r="876" spans="9:9">
      <c r="I876" s="1"/>
    </row>
    <row r="877" spans="9:9">
      <c r="I877" s="1"/>
    </row>
    <row r="878" spans="9:9">
      <c r="I878" s="1"/>
    </row>
    <row r="879" spans="9:9">
      <c r="I879" s="1"/>
    </row>
    <row r="880" spans="9:9">
      <c r="I880" s="1"/>
    </row>
    <row r="881" spans="9:9">
      <c r="I881" s="1"/>
    </row>
    <row r="882" spans="9:9">
      <c r="I882" s="1"/>
    </row>
    <row r="883" spans="9:9">
      <c r="I883" s="1"/>
    </row>
    <row r="884" spans="9:9">
      <c r="I884" s="1"/>
    </row>
    <row r="885" spans="9:9">
      <c r="I885" s="1"/>
    </row>
    <row r="886" spans="9:9">
      <c r="I886" s="1"/>
    </row>
    <row r="887" spans="9:9">
      <c r="I887" s="1"/>
    </row>
    <row r="888" spans="9:9">
      <c r="I888" s="1"/>
    </row>
    <row r="889" spans="9:9">
      <c r="I889" s="1"/>
    </row>
    <row r="890" spans="9:9">
      <c r="I890" s="1"/>
    </row>
    <row r="891" spans="9:9">
      <c r="I891" s="1"/>
    </row>
    <row r="892" spans="9:9">
      <c r="I892" s="1"/>
    </row>
    <row r="893" spans="9:9">
      <c r="I893" s="1"/>
    </row>
    <row r="894" spans="9:9">
      <c r="I894" s="1"/>
    </row>
    <row r="895" spans="9:9">
      <c r="I895" s="1"/>
    </row>
    <row r="896" spans="9:9">
      <c r="I896" s="1"/>
    </row>
    <row r="897" spans="9:9">
      <c r="I897" s="1"/>
    </row>
    <row r="898" spans="9:9">
      <c r="I898" s="1"/>
    </row>
    <row r="899" spans="9:9">
      <c r="I899" s="1"/>
    </row>
    <row r="900" spans="9:9">
      <c r="I900" s="1"/>
    </row>
    <row r="901" spans="9:9">
      <c r="I901" s="1"/>
    </row>
    <row r="902" spans="9:9">
      <c r="I902" s="1"/>
    </row>
    <row r="903" spans="9:9">
      <c r="I903" s="1"/>
    </row>
    <row r="904" spans="9:9">
      <c r="I904" s="1"/>
    </row>
    <row r="905" spans="9:9">
      <c r="I905" s="1"/>
    </row>
    <row r="906" spans="9:9">
      <c r="I906" s="1"/>
    </row>
    <row r="907" spans="9:9">
      <c r="I907" s="1"/>
    </row>
    <row r="908" spans="9:9">
      <c r="I908" s="1"/>
    </row>
    <row r="909" spans="9:9">
      <c r="I909" s="1"/>
    </row>
    <row r="910" spans="9:9">
      <c r="I910" s="1"/>
    </row>
    <row r="911" spans="9:9">
      <c r="I911" s="1"/>
    </row>
    <row r="912" spans="9:9">
      <c r="I912" s="1"/>
    </row>
    <row r="913" spans="9:9">
      <c r="I913" s="1"/>
    </row>
    <row r="914" spans="9:9">
      <c r="I914" s="1"/>
    </row>
    <row r="915" spans="9:9">
      <c r="I915" s="1"/>
    </row>
    <row r="916" spans="9:9">
      <c r="I916" s="1"/>
    </row>
    <row r="917" spans="9:9">
      <c r="I917" s="1"/>
    </row>
    <row r="918" spans="9:9">
      <c r="I918" s="1"/>
    </row>
    <row r="919" spans="9:9">
      <c r="I919" s="1"/>
    </row>
    <row r="920" spans="9:9">
      <c r="I920" s="1"/>
    </row>
    <row r="921" spans="9:9">
      <c r="I921" s="1"/>
    </row>
    <row r="922" spans="9:9">
      <c r="I922" s="1"/>
    </row>
    <row r="923" spans="9:9">
      <c r="I923" s="1"/>
    </row>
    <row r="924" spans="9:9">
      <c r="I924" s="1"/>
    </row>
    <row r="925" spans="9:9">
      <c r="I925" s="1"/>
    </row>
    <row r="926" spans="9:9">
      <c r="I926" s="1"/>
    </row>
    <row r="927" spans="9:9">
      <c r="I927" s="1"/>
    </row>
    <row r="928" spans="9:9">
      <c r="I928" s="1"/>
    </row>
    <row r="929" spans="9:9">
      <c r="I929" s="1"/>
    </row>
    <row r="930" spans="9:9">
      <c r="I930" s="1"/>
    </row>
    <row r="931" spans="9:9">
      <c r="I931" s="1"/>
    </row>
    <row r="932" spans="9:9">
      <c r="I932" s="1"/>
    </row>
    <row r="933" spans="9:9">
      <c r="I933" s="1"/>
    </row>
    <row r="934" spans="9:9">
      <c r="I934" s="1"/>
    </row>
    <row r="935" spans="9:9">
      <c r="I935" s="1"/>
    </row>
    <row r="936" spans="9:9">
      <c r="I936" s="1"/>
    </row>
    <row r="937" spans="9:9">
      <c r="I937" s="1"/>
    </row>
    <row r="938" spans="9:9">
      <c r="I938" s="1"/>
    </row>
    <row r="939" spans="9:9">
      <c r="I939" s="1"/>
    </row>
    <row r="940" spans="9:9">
      <c r="I940" s="1"/>
    </row>
    <row r="941" spans="9:9">
      <c r="I941" s="1"/>
    </row>
    <row r="942" spans="9:9">
      <c r="I942" s="1"/>
    </row>
    <row r="943" spans="9:9">
      <c r="I943" s="1"/>
    </row>
    <row r="944" spans="9:9">
      <c r="I944" s="1"/>
    </row>
    <row r="945" spans="9:9">
      <c r="I945" s="1"/>
    </row>
    <row r="946" spans="9:9">
      <c r="I946" s="1"/>
    </row>
    <row r="947" spans="9:9">
      <c r="I947" s="1"/>
    </row>
    <row r="948" spans="9:9">
      <c r="I948" s="1"/>
    </row>
    <row r="949" spans="9:9">
      <c r="I949" s="1"/>
    </row>
    <row r="950" spans="9:9">
      <c r="I950" s="1"/>
    </row>
    <row r="951" spans="9:9">
      <c r="I951" s="1"/>
    </row>
    <row r="952" spans="9:9">
      <c r="I952" s="1"/>
    </row>
    <row r="953" spans="9:9">
      <c r="I953" s="1"/>
    </row>
    <row r="954" spans="9:9">
      <c r="I954" s="1"/>
    </row>
    <row r="955" spans="9:9">
      <c r="I955" s="1"/>
    </row>
    <row r="956" spans="9:9">
      <c r="I956" s="1"/>
    </row>
    <row r="957" spans="9:9">
      <c r="I957" s="1"/>
    </row>
    <row r="958" spans="9:9">
      <c r="I958" s="1"/>
    </row>
    <row r="959" spans="9:9">
      <c r="I959" s="1"/>
    </row>
    <row r="960" spans="9:9">
      <c r="I960" s="1"/>
    </row>
    <row r="961" spans="9:9">
      <c r="I961" s="1"/>
    </row>
    <row r="962" spans="9:9">
      <c r="I962" s="1"/>
    </row>
    <row r="963" spans="9:9">
      <c r="I963" s="1"/>
    </row>
    <row r="964" spans="9:9">
      <c r="I964" s="1"/>
    </row>
    <row r="965" spans="9:9">
      <c r="I965" s="1"/>
    </row>
    <row r="966" spans="9:9">
      <c r="I966" s="1"/>
    </row>
    <row r="967" spans="9:9">
      <c r="I967" s="1"/>
    </row>
    <row r="968" spans="9:9">
      <c r="I968" s="1"/>
    </row>
    <row r="969" spans="9:9">
      <c r="I969" s="1"/>
    </row>
    <row r="970" spans="9:9">
      <c r="I970" s="1"/>
    </row>
    <row r="971" spans="9:9">
      <c r="I971" s="1"/>
    </row>
    <row r="972" spans="9:9">
      <c r="I972" s="1"/>
    </row>
    <row r="973" spans="9:9">
      <c r="I973" s="1"/>
    </row>
    <row r="974" spans="9:9">
      <c r="I974" s="1"/>
    </row>
    <row r="975" spans="9:9">
      <c r="I975" s="1"/>
    </row>
    <row r="976" spans="9:9">
      <c r="I976" s="1"/>
    </row>
    <row r="977" spans="9:9">
      <c r="I977" s="1"/>
    </row>
    <row r="978" spans="9:9">
      <c r="I978" s="1"/>
    </row>
    <row r="979" spans="9:9">
      <c r="I979" s="1"/>
    </row>
    <row r="980" spans="9:9">
      <c r="I980" s="1"/>
    </row>
    <row r="981" spans="9:9">
      <c r="I981" s="1"/>
    </row>
    <row r="982" spans="9:9">
      <c r="I982" s="1"/>
    </row>
    <row r="983" spans="9:9">
      <c r="I983" s="1"/>
    </row>
    <row r="984" spans="9:9">
      <c r="I984" s="1"/>
    </row>
    <row r="985" spans="9:9">
      <c r="I985" s="1"/>
    </row>
    <row r="986" spans="9:9">
      <c r="I986" s="1"/>
    </row>
    <row r="987" spans="9:9">
      <c r="I987" s="1"/>
    </row>
    <row r="988" spans="9:9">
      <c r="I988" s="1"/>
    </row>
    <row r="989" spans="9:9">
      <c r="I989" s="1"/>
    </row>
    <row r="990" spans="9:9">
      <c r="I990" s="1"/>
    </row>
    <row r="991" spans="9:9">
      <c r="I991" s="1"/>
    </row>
    <row r="992" spans="9:9">
      <c r="I992" s="1"/>
    </row>
    <row r="993" spans="9:9">
      <c r="I993" s="1"/>
    </row>
    <row r="994" spans="9:9">
      <c r="I994" s="1"/>
    </row>
    <row r="995" spans="9:9">
      <c r="I995" s="1"/>
    </row>
    <row r="996" spans="9:9">
      <c r="I996" s="1"/>
    </row>
    <row r="997" spans="9:9">
      <c r="I997" s="1"/>
    </row>
    <row r="998" spans="9:9">
      <c r="I998" s="1"/>
    </row>
    <row r="999" spans="9:9">
      <c r="I999" s="1"/>
    </row>
    <row r="1000" spans="9:9">
      <c r="I1000" s="1"/>
    </row>
    <row r="1001" spans="9:9">
      <c r="I1001" s="1"/>
    </row>
    <row r="1002" spans="9:9">
      <c r="I1002" s="1"/>
    </row>
    <row r="1003" spans="9:9">
      <c r="I1003" s="1"/>
    </row>
    <row r="1004" spans="9:9">
      <c r="I1004" s="1"/>
    </row>
    <row r="1005" spans="9:9">
      <c r="I1005" s="1"/>
    </row>
    <row r="1006" spans="9:9">
      <c r="I1006" s="1"/>
    </row>
    <row r="1007" spans="9:9">
      <c r="I1007" s="1"/>
    </row>
    <row r="1008" spans="9:9">
      <c r="I1008" s="1"/>
    </row>
    <row r="1009" spans="9:9">
      <c r="I1009" s="1"/>
    </row>
    <row r="1010" spans="9:9">
      <c r="I1010" s="1"/>
    </row>
    <row r="1011" spans="9:9">
      <c r="I1011" s="1"/>
    </row>
    <row r="1012" spans="9:9">
      <c r="I1012" s="1"/>
    </row>
    <row r="1013" spans="9:9">
      <c r="I1013" s="1"/>
    </row>
    <row r="1014" spans="9:9">
      <c r="I1014" s="1"/>
    </row>
    <row r="1015" spans="9:9">
      <c r="I1015" s="1"/>
    </row>
    <row r="1016" spans="9:9">
      <c r="I1016" s="1"/>
    </row>
    <row r="1017" spans="9:9">
      <c r="I1017" s="1"/>
    </row>
    <row r="1018" spans="9:9">
      <c r="I1018" s="1"/>
    </row>
    <row r="1019" spans="9:9">
      <c r="I1019" s="1"/>
    </row>
    <row r="1020" spans="9:9">
      <c r="I1020" s="1"/>
    </row>
    <row r="1021" spans="9:9">
      <c r="I1021" s="1"/>
    </row>
    <row r="1022" spans="9:9">
      <c r="I1022" s="1"/>
    </row>
    <row r="1023" spans="9:9">
      <c r="I1023" s="1"/>
    </row>
    <row r="1024" spans="9:9">
      <c r="I1024" s="1"/>
    </row>
    <row r="1025" spans="9:9">
      <c r="I1025" s="1"/>
    </row>
    <row r="1026" spans="9:9">
      <c r="I1026" s="1"/>
    </row>
    <row r="1027" spans="9:9">
      <c r="I1027" s="1"/>
    </row>
    <row r="1028" spans="9:9">
      <c r="I1028" s="1"/>
    </row>
    <row r="1029" spans="9:9">
      <c r="I1029" s="1"/>
    </row>
    <row r="1030" spans="9:9">
      <c r="I1030" s="1"/>
    </row>
    <row r="1031" spans="9:9">
      <c r="I1031" s="1"/>
    </row>
    <row r="1032" spans="9:9">
      <c r="I1032" s="1"/>
    </row>
    <row r="1033" spans="9:9">
      <c r="I1033" s="1"/>
    </row>
    <row r="1034" spans="9:9">
      <c r="I1034" s="1"/>
    </row>
    <row r="1035" spans="9:9">
      <c r="I1035" s="1"/>
    </row>
    <row r="1036" spans="9:9">
      <c r="I1036" s="1"/>
    </row>
    <row r="1037" spans="9:9">
      <c r="I1037" s="1"/>
    </row>
    <row r="1038" spans="9:9">
      <c r="I1038" s="1"/>
    </row>
    <row r="1039" spans="9:9">
      <c r="I1039" s="1"/>
    </row>
    <row r="1040" spans="9:9">
      <c r="I1040" s="1"/>
    </row>
    <row r="1041" spans="9:9">
      <c r="I1041" s="1"/>
    </row>
    <row r="1042" spans="9:9">
      <c r="I1042" s="1"/>
    </row>
    <row r="1043" spans="9:9">
      <c r="I1043" s="1"/>
    </row>
    <row r="1044" spans="9:9">
      <c r="I1044" s="1"/>
    </row>
    <row r="1045" spans="9:9">
      <c r="I1045" s="1"/>
    </row>
    <row r="1046" spans="9:9">
      <c r="I1046" s="1"/>
    </row>
    <row r="1047" spans="9:9">
      <c r="I1047" s="1"/>
    </row>
    <row r="1048" spans="9:9">
      <c r="I1048" s="1"/>
    </row>
    <row r="1049" spans="9:9">
      <c r="I1049" s="1"/>
    </row>
    <row r="1050" spans="9:9">
      <c r="I1050" s="1"/>
    </row>
    <row r="1051" spans="9:9">
      <c r="I1051" s="1"/>
    </row>
    <row r="1052" spans="9:9">
      <c r="I1052" s="1"/>
    </row>
    <row r="1053" spans="9:9">
      <c r="I1053" s="1"/>
    </row>
    <row r="1054" spans="9:9">
      <c r="I1054" s="1"/>
    </row>
    <row r="1055" spans="9:9">
      <c r="I1055" s="1"/>
    </row>
    <row r="1056" spans="9:9">
      <c r="I1056" s="1"/>
    </row>
    <row r="1057" spans="9:9">
      <c r="I1057" s="1"/>
    </row>
    <row r="1058" spans="9:9">
      <c r="I1058" s="1"/>
    </row>
    <row r="1059" spans="9:9">
      <c r="I1059" s="1"/>
    </row>
    <row r="1060" spans="9:9">
      <c r="I1060" s="1"/>
    </row>
    <row r="1061" spans="9:9">
      <c r="I1061" s="1"/>
    </row>
    <row r="1062" spans="9:9">
      <c r="I1062" s="1"/>
    </row>
    <row r="1063" spans="9:9">
      <c r="I1063" s="1"/>
    </row>
    <row r="1064" spans="9:9">
      <c r="I1064" s="1"/>
    </row>
    <row r="1065" spans="9:9">
      <c r="I1065" s="1"/>
    </row>
    <row r="1066" spans="9:9">
      <c r="I1066" s="1"/>
    </row>
    <row r="1067" spans="9:9">
      <c r="I1067" s="1"/>
    </row>
    <row r="1068" spans="9:9">
      <c r="I1068" s="1"/>
    </row>
    <row r="1069" spans="9:9">
      <c r="I1069" s="1"/>
    </row>
    <row r="1070" spans="9:9">
      <c r="I1070" s="1"/>
    </row>
    <row r="1071" spans="9:9">
      <c r="I1071" s="1"/>
    </row>
    <row r="1072" spans="9:9">
      <c r="I1072" s="1"/>
    </row>
    <row r="1073" spans="9:9">
      <c r="I1073" s="1"/>
    </row>
    <row r="1074" spans="9:9">
      <c r="I1074" s="1"/>
    </row>
    <row r="1075" spans="9:9">
      <c r="I1075" s="1"/>
    </row>
    <row r="1076" spans="9:9">
      <c r="I1076" s="1"/>
    </row>
    <row r="1077" spans="9:9">
      <c r="I1077" s="1"/>
    </row>
    <row r="1078" spans="9:9">
      <c r="I1078" s="1"/>
    </row>
    <row r="1079" spans="9:9">
      <c r="I1079" s="1"/>
    </row>
    <row r="1080" spans="9:9">
      <c r="I1080" s="1"/>
    </row>
    <row r="1081" spans="9:9">
      <c r="I1081" s="1"/>
    </row>
    <row r="1082" spans="9:9">
      <c r="I1082" s="1"/>
    </row>
    <row r="1083" spans="9:9">
      <c r="I1083" s="1"/>
    </row>
    <row r="1084" spans="9:9">
      <c r="I1084" s="1"/>
    </row>
    <row r="1085" spans="9:9">
      <c r="I1085" s="1"/>
    </row>
    <row r="1086" spans="9:9">
      <c r="I1086" s="1"/>
    </row>
    <row r="1087" spans="9:9">
      <c r="I1087" s="1"/>
    </row>
    <row r="1088" spans="9:9">
      <c r="I1088" s="1"/>
    </row>
    <row r="1089" spans="9:9">
      <c r="I1089" s="1"/>
    </row>
    <row r="1090" spans="9:9">
      <c r="I1090" s="1"/>
    </row>
    <row r="1091" spans="9:9">
      <c r="I1091" s="1"/>
    </row>
    <row r="1092" spans="9:9">
      <c r="I1092" s="1"/>
    </row>
    <row r="1093" spans="9:9">
      <c r="I1093" s="1"/>
    </row>
    <row r="1094" spans="9:9">
      <c r="I1094" s="1"/>
    </row>
    <row r="1095" spans="9:9">
      <c r="I1095" s="1"/>
    </row>
    <row r="1096" spans="9:9">
      <c r="I1096" s="1"/>
    </row>
    <row r="1097" spans="9:9">
      <c r="I1097" s="1"/>
    </row>
    <row r="1098" spans="9:9">
      <c r="I1098" s="1"/>
    </row>
    <row r="1099" spans="9:9">
      <c r="I1099" s="1"/>
    </row>
    <row r="1100" spans="9:9">
      <c r="I1100" s="1"/>
    </row>
    <row r="1101" spans="9:9">
      <c r="I1101" s="1"/>
    </row>
    <row r="1102" spans="9:9">
      <c r="I1102" s="1"/>
    </row>
    <row r="1103" spans="9:9">
      <c r="I1103" s="1"/>
    </row>
    <row r="1104" spans="9:9">
      <c r="I1104" s="1"/>
    </row>
    <row r="1105" spans="9:9">
      <c r="I1105" s="1"/>
    </row>
    <row r="1106" spans="9:9">
      <c r="I1106" s="1"/>
    </row>
    <row r="1107" spans="9:9">
      <c r="I1107" s="1"/>
    </row>
    <row r="1108" spans="9:9">
      <c r="I1108" s="1"/>
    </row>
    <row r="1109" spans="9:9">
      <c r="I1109" s="1"/>
    </row>
    <row r="1110" spans="9:9">
      <c r="I1110" s="1"/>
    </row>
    <row r="1111" spans="9:9">
      <c r="I1111" s="1"/>
    </row>
    <row r="1112" spans="9:9">
      <c r="I1112" s="1"/>
    </row>
    <row r="1113" spans="9:9">
      <c r="I1113" s="1"/>
    </row>
    <row r="1114" spans="9:9">
      <c r="I1114" s="1"/>
    </row>
    <row r="1115" spans="9:9">
      <c r="I1115" s="1"/>
    </row>
    <row r="1116" spans="9:9">
      <c r="I1116" s="1"/>
    </row>
    <row r="1117" spans="9:9">
      <c r="I1117" s="1"/>
    </row>
    <row r="1118" spans="9:9">
      <c r="I1118" s="1"/>
    </row>
    <row r="1119" spans="9:9">
      <c r="I1119" s="1"/>
    </row>
    <row r="1120" spans="9:9">
      <c r="I1120" s="1"/>
    </row>
    <row r="1121" spans="9:9">
      <c r="I1121" s="1"/>
    </row>
    <row r="1122" spans="9:9">
      <c r="I1122" s="1"/>
    </row>
    <row r="1123" spans="9:9">
      <c r="I1123" s="1"/>
    </row>
    <row r="1124" spans="9:9">
      <c r="I1124" s="1"/>
    </row>
    <row r="1125" spans="9:9">
      <c r="I1125" s="1"/>
    </row>
    <row r="1126" spans="9:9">
      <c r="I1126" s="1"/>
    </row>
    <row r="1127" spans="9:9">
      <c r="I1127" s="1"/>
    </row>
    <row r="1128" spans="9:9">
      <c r="I1128" s="1"/>
    </row>
    <row r="1129" spans="9:9">
      <c r="I1129" s="1"/>
    </row>
    <row r="1130" spans="9:9">
      <c r="I1130" s="1"/>
    </row>
    <row r="1131" spans="9:9">
      <c r="I1131" s="1"/>
    </row>
    <row r="1132" spans="9:9">
      <c r="I1132" s="1"/>
    </row>
    <row r="1133" spans="9:9">
      <c r="I1133" s="1"/>
    </row>
    <row r="1134" spans="9:9">
      <c r="I1134" s="1"/>
    </row>
    <row r="1135" spans="9:9">
      <c r="I1135" s="1"/>
    </row>
    <row r="1136" spans="9:9">
      <c r="I1136" s="1"/>
    </row>
    <row r="1137" spans="9:9">
      <c r="I1137" s="1"/>
    </row>
    <row r="1138" spans="9:9">
      <c r="I1138" s="1"/>
    </row>
    <row r="1139" spans="9:9">
      <c r="I1139" s="1"/>
    </row>
    <row r="1140" spans="9:9">
      <c r="I1140" s="1"/>
    </row>
    <row r="1141" spans="9:9">
      <c r="I1141" s="1"/>
    </row>
    <row r="1142" spans="9:9">
      <c r="I1142" s="1"/>
    </row>
    <row r="1143" spans="9:9">
      <c r="I1143" s="1"/>
    </row>
    <row r="1144" spans="9:9">
      <c r="I1144" s="1"/>
    </row>
    <row r="1145" spans="9:9">
      <c r="I1145" s="1"/>
    </row>
    <row r="1146" spans="9:9">
      <c r="I1146" s="1"/>
    </row>
    <row r="1147" spans="9:9">
      <c r="I1147" s="1"/>
    </row>
    <row r="1148" spans="9:9">
      <c r="I1148" s="1"/>
    </row>
    <row r="1149" spans="9:9">
      <c r="I1149" s="1"/>
    </row>
    <row r="1150" spans="9:9">
      <c r="I1150" s="1"/>
    </row>
    <row r="1151" spans="9:9">
      <c r="I1151" s="1"/>
    </row>
    <row r="1152" spans="9:9">
      <c r="I1152" s="1"/>
    </row>
    <row r="1153" spans="9:9">
      <c r="I1153" s="1"/>
    </row>
    <row r="1154" spans="9:9">
      <c r="I1154" s="1"/>
    </row>
    <row r="1155" spans="9:9">
      <c r="I1155" s="1"/>
    </row>
    <row r="1156" spans="9:9">
      <c r="I1156" s="1"/>
    </row>
    <row r="1157" spans="9:9">
      <c r="I1157" s="1"/>
    </row>
    <row r="1158" spans="9:9">
      <c r="I1158" s="1"/>
    </row>
    <row r="1159" spans="9:9">
      <c r="I1159" s="1"/>
    </row>
    <row r="1160" spans="9:9">
      <c r="I1160" s="1"/>
    </row>
    <row r="1161" spans="9:9">
      <c r="I1161" s="1"/>
    </row>
    <row r="1162" spans="9:9">
      <c r="I1162" s="1"/>
    </row>
    <row r="1163" spans="9:9">
      <c r="I1163" s="1"/>
    </row>
    <row r="1164" spans="9:9">
      <c r="I1164" s="1"/>
    </row>
    <row r="1165" spans="9:9">
      <c r="I1165" s="1"/>
    </row>
    <row r="1166" spans="9:9">
      <c r="I1166" s="1"/>
    </row>
    <row r="1167" spans="9:9">
      <c r="I1167" s="1"/>
    </row>
    <row r="1168" spans="9:9">
      <c r="I1168" s="1"/>
    </row>
    <row r="1169" spans="9:9">
      <c r="I1169" s="1"/>
    </row>
    <row r="1170" spans="9:9">
      <c r="I1170" s="1"/>
    </row>
    <row r="1171" spans="9:9">
      <c r="I1171" s="1"/>
    </row>
    <row r="1172" spans="9:9">
      <c r="I1172" s="1"/>
    </row>
    <row r="1173" spans="9:9">
      <c r="I1173" s="1"/>
    </row>
    <row r="1174" spans="9:9">
      <c r="I1174" s="1"/>
    </row>
    <row r="1175" spans="9:9">
      <c r="I1175" s="1"/>
    </row>
    <row r="1176" spans="9:9">
      <c r="I1176" s="1"/>
    </row>
  </sheetData>
  <sheetProtection selectLockedCells="1" selectUnlockedCells="1"/>
  <mergeCells count="14">
    <mergeCell ref="C4:K4"/>
    <mergeCell ref="G1:K1"/>
    <mergeCell ref="B2:B3"/>
    <mergeCell ref="C2:F2"/>
    <mergeCell ref="G2:H2"/>
    <mergeCell ref="I2:K2"/>
    <mergeCell ref="G3:H3"/>
    <mergeCell ref="J3:K3"/>
    <mergeCell ref="C7:D7"/>
    <mergeCell ref="J7:K7"/>
    <mergeCell ref="C5:D5"/>
    <mergeCell ref="J5:K5"/>
    <mergeCell ref="C6:D6"/>
    <mergeCell ref="J6:K6"/>
  </mergeCells>
  <hyperlinks>
    <hyperlink ref="G1" r:id="rId1" display="mailto:sewmetiz@yandex.ru" xr:uid="{B234768F-8537-4EBB-B4E4-D53A13AB0E27}"/>
  </hyperlinks>
  <pageMargins left="0.196456804871559" right="0.196456804871559" top="0.196456804871559" bottom="0.196456804871559" header="0.29527574777603099" footer="0.29527574777603099"/>
  <pageSetup fitToWidth="0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FDB20-AC6C-4B3D-B319-0FB0000BABB8}">
  <sheetPr>
    <tabColor rgb="FFC00000"/>
  </sheetPr>
  <dimension ref="A1:M1149"/>
  <sheetViews>
    <sheetView workbookViewId="0">
      <selection activeCell="C7" sqref="C7"/>
    </sheetView>
  </sheetViews>
  <sheetFormatPr defaultColWidth="8.88671875" defaultRowHeight="13.8"/>
  <cols>
    <col min="1" max="1" width="0.88671875" style="1" bestFit="1" customWidth="1"/>
    <col min="2" max="2" width="5.77734375" style="1" bestFit="1" customWidth="1"/>
    <col min="3" max="3" width="12.21875" style="1" bestFit="1" customWidth="1"/>
    <col min="4" max="4" width="35.21875" style="1" customWidth="1"/>
    <col min="5" max="5" width="9.33203125" style="1" bestFit="1" customWidth="1"/>
    <col min="6" max="6" width="11" style="1" customWidth="1"/>
    <col min="7" max="7" width="15.44140625" style="1" customWidth="1"/>
    <col min="8" max="8" width="5.88671875" style="1" customWidth="1"/>
    <col min="9" max="9" width="12.88671875" style="16" bestFit="1" customWidth="1"/>
    <col min="10" max="10" width="5.5546875" style="1" bestFit="1" customWidth="1"/>
    <col min="11" max="11" width="8.77734375" style="1" customWidth="1"/>
    <col min="12" max="16384" width="8.88671875" style="1"/>
  </cols>
  <sheetData>
    <row r="1" spans="1:13" ht="124.5" customHeight="1" thickBot="1">
      <c r="A1" s="2"/>
      <c r="B1" s="66"/>
      <c r="C1" s="4"/>
      <c r="D1" s="4"/>
      <c r="E1" s="4"/>
      <c r="F1" s="4"/>
      <c r="G1" s="170" t="s">
        <v>121</v>
      </c>
      <c r="H1" s="97"/>
      <c r="I1" s="97"/>
      <c r="J1" s="97"/>
      <c r="K1" s="97"/>
    </row>
    <row r="2" spans="1:13" ht="22.5" customHeight="1" thickBot="1">
      <c r="A2" s="2"/>
      <c r="B2" s="171" t="s">
        <v>0</v>
      </c>
      <c r="C2" s="173" t="s">
        <v>1</v>
      </c>
      <c r="D2" s="127"/>
      <c r="E2" s="127"/>
      <c r="F2" s="127"/>
      <c r="G2" s="128" t="s">
        <v>2</v>
      </c>
      <c r="H2" s="129"/>
      <c r="I2" s="138" t="s">
        <v>122</v>
      </c>
      <c r="J2" s="139"/>
      <c r="K2" s="140"/>
    </row>
    <row r="3" spans="1:13" ht="35.4" customHeight="1" thickTop="1" thickBot="1">
      <c r="A3" s="2"/>
      <c r="B3" s="222"/>
      <c r="C3" s="38" t="s">
        <v>3</v>
      </c>
      <c r="D3" s="39" t="s">
        <v>4</v>
      </c>
      <c r="E3" s="39" t="s">
        <v>5</v>
      </c>
      <c r="F3" s="40" t="s">
        <v>133</v>
      </c>
      <c r="G3" s="210" t="s">
        <v>6</v>
      </c>
      <c r="H3" s="211"/>
      <c r="I3" s="41" t="s">
        <v>7</v>
      </c>
      <c r="J3" s="223" t="s">
        <v>8</v>
      </c>
      <c r="K3" s="224"/>
      <c r="L3" s="26"/>
    </row>
    <row r="4" spans="1:13" ht="26.25" customHeight="1" thickBot="1">
      <c r="A4" s="2"/>
      <c r="B4" s="53"/>
      <c r="C4" s="192" t="s">
        <v>87</v>
      </c>
      <c r="D4" s="192"/>
      <c r="E4" s="192"/>
      <c r="F4" s="192"/>
      <c r="G4" s="192"/>
      <c r="H4" s="192"/>
      <c r="I4" s="192"/>
      <c r="J4" s="192"/>
      <c r="K4" s="193"/>
    </row>
    <row r="5" spans="1:13" ht="27.6" customHeight="1">
      <c r="A5" s="2"/>
      <c r="B5" s="90">
        <v>1</v>
      </c>
      <c r="C5" s="225" t="s">
        <v>84</v>
      </c>
      <c r="D5" s="226"/>
      <c r="E5" s="49" t="s">
        <v>85</v>
      </c>
      <c r="F5" s="49" t="s">
        <v>96</v>
      </c>
      <c r="G5" s="50">
        <v>500</v>
      </c>
      <c r="H5" s="51" t="s">
        <v>13</v>
      </c>
      <c r="I5" s="52">
        <f>J5/G5</f>
        <v>3</v>
      </c>
      <c r="J5" s="227">
        <v>1500</v>
      </c>
      <c r="K5" s="228"/>
      <c r="L5"/>
      <c r="M5" s="27"/>
    </row>
    <row r="6" spans="1:13" ht="27.6" customHeight="1" thickBot="1">
      <c r="A6" s="2"/>
      <c r="B6" s="91">
        <v>2</v>
      </c>
      <c r="C6" s="229" t="s">
        <v>86</v>
      </c>
      <c r="D6" s="230"/>
      <c r="E6" s="92" t="s">
        <v>85</v>
      </c>
      <c r="F6" s="92" t="s">
        <v>96</v>
      </c>
      <c r="G6" s="93">
        <v>500</v>
      </c>
      <c r="H6" s="94" t="s">
        <v>13</v>
      </c>
      <c r="I6" s="95">
        <f>J6/G6</f>
        <v>3.2</v>
      </c>
      <c r="J6" s="231">
        <v>1600</v>
      </c>
      <c r="K6" s="232"/>
      <c r="L6" s="29"/>
      <c r="M6" s="27"/>
    </row>
    <row r="7" spans="1:13" ht="24.3" customHeight="1">
      <c r="A7" s="2"/>
      <c r="I7" s="1"/>
      <c r="L7" s="27"/>
      <c r="M7" s="27"/>
    </row>
    <row r="8" spans="1:13" ht="22.5" customHeight="1">
      <c r="A8" s="2"/>
      <c r="I8" s="1"/>
      <c r="L8" s="27"/>
      <c r="M8" s="27"/>
    </row>
    <row r="9" spans="1:13" ht="27" customHeight="1">
      <c r="A9" s="2"/>
      <c r="I9" s="1"/>
      <c r="L9" s="27"/>
      <c r="M9" s="27"/>
    </row>
    <row r="10" spans="1:13" ht="30.6" customHeight="1">
      <c r="A10" s="2"/>
      <c r="I10" s="1"/>
      <c r="L10" s="27"/>
      <c r="M10" s="27"/>
    </row>
    <row r="11" spans="1:13" ht="22.5" customHeight="1">
      <c r="A11" s="2"/>
      <c r="I11" s="1"/>
      <c r="L11" s="27"/>
      <c r="M11" s="27"/>
    </row>
    <row r="12" spans="1:13" ht="23.25" customHeight="1">
      <c r="A12" s="2"/>
      <c r="I12" s="1"/>
      <c r="L12" s="27"/>
      <c r="M12" s="27"/>
    </row>
    <row r="13" spans="1:13" ht="23.25" customHeight="1">
      <c r="A13" s="2"/>
      <c r="I13" s="1"/>
      <c r="L13" s="27"/>
      <c r="M13" s="27"/>
    </row>
    <row r="14" spans="1:13" ht="25.65" customHeight="1">
      <c r="A14" s="2"/>
      <c r="I14" s="1"/>
      <c r="L14" s="27"/>
      <c r="M14" s="27"/>
    </row>
    <row r="15" spans="1:13" ht="27.15" customHeight="1">
      <c r="A15" s="2"/>
      <c r="I15" s="1"/>
      <c r="L15" s="27"/>
      <c r="M15" s="27"/>
    </row>
    <row r="16" spans="1:13" ht="25.2" customHeight="1">
      <c r="A16" s="2"/>
      <c r="I16" s="1"/>
      <c r="L16" s="27"/>
      <c r="M16" s="27"/>
    </row>
    <row r="17" spans="1:13" ht="25.2" customHeight="1">
      <c r="A17" s="2"/>
      <c r="I17" s="1"/>
      <c r="L17" s="27"/>
      <c r="M17" s="27"/>
    </row>
    <row r="18" spans="1:13" ht="23.25" customHeight="1">
      <c r="A18" s="2"/>
      <c r="I18" s="1"/>
      <c r="L18" s="27"/>
      <c r="M18" s="27"/>
    </row>
    <row r="19" spans="1:13" ht="23.25" customHeight="1">
      <c r="A19" s="2"/>
      <c r="I19" s="1"/>
      <c r="L19" s="27"/>
      <c r="M19" s="27"/>
    </row>
    <row r="20" spans="1:13" ht="23.25" customHeight="1">
      <c r="A20" s="2"/>
      <c r="I20" s="1"/>
      <c r="L20" s="27"/>
      <c r="M20" s="27"/>
    </row>
    <row r="21" spans="1:13" ht="23.25" customHeight="1">
      <c r="A21" s="2"/>
      <c r="I21" s="1"/>
      <c r="L21" s="27"/>
      <c r="M21" s="27"/>
    </row>
    <row r="22" spans="1:13" ht="26.25" customHeight="1">
      <c r="A22" s="2"/>
      <c r="I22" s="1"/>
      <c r="L22" s="27"/>
      <c r="M22" s="27"/>
    </row>
    <row r="23" spans="1:13" ht="26.25" customHeight="1">
      <c r="A23" s="2"/>
      <c r="I23" s="1"/>
      <c r="L23" s="27"/>
      <c r="M23" s="27"/>
    </row>
    <row r="24" spans="1:13" ht="26.25" customHeight="1">
      <c r="A24" s="2"/>
      <c r="I24" s="1"/>
      <c r="L24" s="27"/>
      <c r="M24" s="27"/>
    </row>
    <row r="25" spans="1:13" ht="26.25" customHeight="1">
      <c r="A25" s="2"/>
      <c r="I25" s="1"/>
      <c r="L25" s="27"/>
      <c r="M25" s="27"/>
    </row>
    <row r="26" spans="1:13" ht="22.5" customHeight="1">
      <c r="A26" s="2"/>
      <c r="I26" s="1"/>
      <c r="L26" s="27"/>
      <c r="M26" s="27"/>
    </row>
    <row r="27" spans="1:13" ht="28.2" customHeight="1">
      <c r="A27" s="2"/>
      <c r="I27" s="1"/>
      <c r="L27" s="27"/>
      <c r="M27" s="27"/>
    </row>
    <row r="28" spans="1:13" ht="25.2" customHeight="1">
      <c r="A28" s="2"/>
      <c r="I28" s="1"/>
      <c r="L28" s="27"/>
      <c r="M28" s="27"/>
    </row>
    <row r="29" spans="1:13" ht="25.5" customHeight="1">
      <c r="A29" s="2"/>
      <c r="I29" s="1"/>
      <c r="L29" s="27"/>
      <c r="M29" s="27"/>
    </row>
    <row r="30" spans="1:13" ht="25.5" customHeight="1">
      <c r="A30" s="2"/>
      <c r="I30" s="1"/>
      <c r="L30" s="27"/>
      <c r="M30" s="27"/>
    </row>
    <row r="31" spans="1:13" ht="24" customHeight="1">
      <c r="A31" s="2"/>
      <c r="I31" s="1"/>
      <c r="L31" s="27"/>
      <c r="M31" s="27"/>
    </row>
    <row r="32" spans="1:13" ht="24" customHeight="1">
      <c r="A32" s="2"/>
      <c r="I32" s="1"/>
      <c r="L32" s="27"/>
      <c r="M32" s="27"/>
    </row>
    <row r="33" spans="1:13" ht="24" customHeight="1">
      <c r="A33" s="2"/>
      <c r="I33" s="1"/>
      <c r="L33" s="27"/>
      <c r="M33" s="27"/>
    </row>
    <row r="34" spans="1:13" ht="24" customHeight="1">
      <c r="A34" s="2"/>
      <c r="I34" s="1"/>
      <c r="L34" s="27"/>
      <c r="M34" s="27"/>
    </row>
    <row r="35" spans="1:13" ht="23.25" customHeight="1">
      <c r="A35" s="2"/>
      <c r="I35" s="1"/>
      <c r="L35" s="27"/>
      <c r="M35" s="27"/>
    </row>
    <row r="36" spans="1:13" ht="23.25" customHeight="1">
      <c r="A36" s="2"/>
      <c r="I36" s="1"/>
      <c r="L36" s="27"/>
      <c r="M36" s="27"/>
    </row>
    <row r="37" spans="1:13" ht="23.25" customHeight="1">
      <c r="A37" s="2"/>
      <c r="I37" s="1"/>
      <c r="L37" s="27"/>
      <c r="M37" s="27"/>
    </row>
    <row r="38" spans="1:13" ht="23.25" customHeight="1">
      <c r="A38" s="2"/>
      <c r="I38" s="1"/>
      <c r="L38" s="27"/>
      <c r="M38" s="27"/>
    </row>
    <row r="39" spans="1:13" ht="23.25" customHeight="1">
      <c r="A39" s="2"/>
      <c r="I39" s="1"/>
      <c r="L39" s="27" t="s">
        <v>49</v>
      </c>
      <c r="M39" s="27"/>
    </row>
    <row r="40" spans="1:13" ht="23.25" customHeight="1">
      <c r="A40" s="2"/>
      <c r="I40" s="1"/>
      <c r="L40" s="27"/>
      <c r="M40" s="27"/>
    </row>
    <row r="41" spans="1:13" ht="26.25" customHeight="1">
      <c r="A41" s="2"/>
      <c r="I41" s="1"/>
      <c r="L41" s="27"/>
      <c r="M41" s="27"/>
    </row>
    <row r="42" spans="1:13" ht="30.75" customHeight="1">
      <c r="A42" s="2"/>
      <c r="I42" s="1"/>
      <c r="L42" s="27"/>
      <c r="M42" s="27"/>
    </row>
    <row r="43" spans="1:13" ht="25.5" customHeight="1">
      <c r="A43" s="2"/>
      <c r="I43" s="1"/>
      <c r="L43" s="27"/>
      <c r="M43" s="27"/>
    </row>
    <row r="44" spans="1:13" ht="25.5" customHeight="1">
      <c r="A44" s="2"/>
      <c r="I44" s="1"/>
      <c r="L44" s="27"/>
      <c r="M44" s="27"/>
    </row>
    <row r="45" spans="1:13" ht="27.75" customHeight="1">
      <c r="A45" s="2"/>
      <c r="I45" s="1"/>
      <c r="L45" s="27"/>
      <c r="M45" s="27"/>
    </row>
    <row r="46" spans="1:13" ht="27.75" customHeight="1">
      <c r="A46" s="2"/>
      <c r="I46" s="1"/>
      <c r="L46" s="27"/>
      <c r="M46" s="27"/>
    </row>
    <row r="47" spans="1:13" ht="27.75" customHeight="1">
      <c r="A47" s="2"/>
      <c r="I47" s="1"/>
      <c r="L47" s="27"/>
      <c r="M47" s="27"/>
    </row>
    <row r="48" spans="1:13" ht="28.2" customHeight="1">
      <c r="A48" s="2"/>
      <c r="I48" s="1"/>
      <c r="L48" s="27"/>
      <c r="M48" s="27"/>
    </row>
    <row r="49" spans="1:13" ht="30" customHeight="1">
      <c r="A49" s="2"/>
      <c r="I49" s="1"/>
      <c r="L49" s="27"/>
      <c r="M49" s="27"/>
    </row>
    <row r="50" spans="1:13" ht="30" customHeight="1">
      <c r="A50" s="2"/>
      <c r="I50" s="1"/>
      <c r="L50" s="27"/>
      <c r="M50" s="27"/>
    </row>
    <row r="51" spans="1:13" ht="27" customHeight="1">
      <c r="A51" s="2"/>
      <c r="I51" s="1"/>
      <c r="L51" s="27"/>
      <c r="M51" s="27"/>
    </row>
    <row r="52" spans="1:13" ht="29.55" customHeight="1">
      <c r="A52" s="2"/>
      <c r="I52" s="1"/>
      <c r="L52" s="27"/>
      <c r="M52" s="27"/>
    </row>
    <row r="53" spans="1:13" ht="28.5" customHeight="1">
      <c r="A53" s="2"/>
      <c r="I53" s="1"/>
      <c r="L53" s="27"/>
      <c r="M53" s="27"/>
    </row>
    <row r="54" spans="1:13" ht="28.5" customHeight="1">
      <c r="A54" s="2"/>
      <c r="I54" s="1"/>
      <c r="L54" s="27"/>
      <c r="M54" s="27"/>
    </row>
    <row r="55" spans="1:13" ht="28.5" customHeight="1">
      <c r="A55" s="2"/>
      <c r="I55" s="1"/>
      <c r="L55" s="27"/>
      <c r="M55" s="27"/>
    </row>
    <row r="56" spans="1:13" ht="28.5" customHeight="1">
      <c r="A56" s="2"/>
      <c r="I56" s="1"/>
      <c r="L56" s="27"/>
      <c r="M56" s="27"/>
    </row>
    <row r="57" spans="1:13" ht="29.25" customHeight="1">
      <c r="A57" s="2"/>
      <c r="I57" s="1"/>
      <c r="L57" s="27"/>
      <c r="M57" s="27"/>
    </row>
    <row r="58" spans="1:13" ht="29.25" customHeight="1">
      <c r="A58" s="2"/>
      <c r="I58" s="1"/>
      <c r="L58" s="27"/>
      <c r="M58" s="27"/>
    </row>
    <row r="59" spans="1:13" ht="29.25" customHeight="1">
      <c r="A59" s="2"/>
      <c r="I59" s="1"/>
      <c r="L59" s="27"/>
      <c r="M59" s="27"/>
    </row>
    <row r="60" spans="1:13" ht="29.25" customHeight="1">
      <c r="A60" s="2"/>
      <c r="I60" s="1"/>
      <c r="L60" s="27"/>
      <c r="M60" s="27"/>
    </row>
    <row r="61" spans="1:13" ht="29.25" customHeight="1">
      <c r="A61" s="2"/>
      <c r="I61" s="1"/>
      <c r="L61" s="27"/>
      <c r="M61" s="27"/>
    </row>
    <row r="62" spans="1:13" ht="29.25" customHeight="1">
      <c r="A62" s="2"/>
      <c r="I62" s="1"/>
      <c r="L62" s="27"/>
      <c r="M62" s="27"/>
    </row>
    <row r="63" spans="1:13" ht="29.7" customHeight="1">
      <c r="A63" s="2"/>
      <c r="I63" s="1"/>
      <c r="L63" s="27"/>
      <c r="M63" s="27"/>
    </row>
    <row r="64" spans="1:13" ht="31.95" customHeight="1">
      <c r="A64" s="2"/>
      <c r="I64" s="1"/>
      <c r="L64" s="27"/>
      <c r="M64" s="27"/>
    </row>
    <row r="65" spans="1:13" ht="34.65" customHeight="1">
      <c r="A65" s="2"/>
      <c r="I65" s="1"/>
      <c r="L65" s="27"/>
      <c r="M65" s="27"/>
    </row>
    <row r="66" spans="1:13" ht="31.5" customHeight="1">
      <c r="A66" s="2"/>
      <c r="I66" s="1"/>
      <c r="L66" s="27"/>
      <c r="M66" s="27"/>
    </row>
    <row r="67" spans="1:13" ht="24.75" customHeight="1">
      <c r="A67" s="2"/>
      <c r="I67" s="1"/>
      <c r="L67" s="27"/>
      <c r="M67" s="27"/>
    </row>
    <row r="68" spans="1:13" ht="31.35" customHeight="1">
      <c r="A68" s="2"/>
      <c r="I68" s="1"/>
      <c r="L68" s="27"/>
      <c r="M68" s="27"/>
    </row>
    <row r="69" spans="1:13" ht="34.5" customHeight="1">
      <c r="A69" s="2"/>
      <c r="I69" s="1"/>
      <c r="L69" s="27"/>
      <c r="M69" s="27"/>
    </row>
    <row r="70" spans="1:13" ht="33" customHeight="1">
      <c r="A70" s="2"/>
      <c r="I70" s="1"/>
      <c r="L70" s="27"/>
      <c r="M70" s="27"/>
    </row>
    <row r="71" spans="1:13" ht="25.5" customHeight="1">
      <c r="A71" s="2"/>
      <c r="I71" s="1"/>
      <c r="L71" s="27"/>
      <c r="M71" s="27"/>
    </row>
    <row r="72" spans="1:13" ht="38.25" customHeight="1">
      <c r="A72" s="2"/>
      <c r="I72" s="1"/>
      <c r="L72" s="27"/>
      <c r="M72" s="27"/>
    </row>
    <row r="73" spans="1:13" ht="32.85" customHeight="1">
      <c r="A73" s="2"/>
      <c r="I73" s="1"/>
      <c r="L73" s="27"/>
      <c r="M73" s="27"/>
    </row>
    <row r="74" spans="1:13" ht="28.2" customHeight="1">
      <c r="A74" s="2"/>
      <c r="I74" s="1"/>
      <c r="L74" s="27"/>
      <c r="M74" s="27"/>
    </row>
    <row r="75" spans="1:13" ht="24" customHeight="1">
      <c r="A75" s="2"/>
      <c r="I75" s="1"/>
      <c r="L75" s="27"/>
      <c r="M75" s="27"/>
    </row>
    <row r="76" spans="1:13" ht="39.75" customHeight="1">
      <c r="A76" s="2"/>
      <c r="I76" s="1"/>
      <c r="L76" s="27"/>
      <c r="M76" s="27"/>
    </row>
    <row r="77" spans="1:13" ht="40.5" customHeight="1">
      <c r="A77" s="2"/>
      <c r="I77" s="1"/>
      <c r="L77" s="27"/>
      <c r="M77" s="27"/>
    </row>
    <row r="78" spans="1:13" ht="37.200000000000003" customHeight="1">
      <c r="A78" s="2"/>
      <c r="I78" s="1"/>
      <c r="L78" s="27"/>
      <c r="M78" s="27"/>
    </row>
    <row r="79" spans="1:13" ht="32.4" customHeight="1">
      <c r="A79" s="2"/>
      <c r="I79" s="1"/>
      <c r="L79" s="27"/>
      <c r="M79" s="27"/>
    </row>
    <row r="80" spans="1:13" ht="31.8" customHeight="1">
      <c r="A80" s="2"/>
      <c r="I80" s="1"/>
      <c r="L80" s="27"/>
      <c r="M80" s="27"/>
    </row>
    <row r="81" spans="1:13" ht="41.4" customHeight="1">
      <c r="A81" s="2"/>
      <c r="I81" s="1"/>
      <c r="L81" s="27"/>
      <c r="M81" s="27"/>
    </row>
    <row r="82" spans="1:13" ht="33.75" customHeight="1">
      <c r="A82" s="2"/>
      <c r="I82" s="1"/>
      <c r="L82" s="27"/>
      <c r="M82" s="27"/>
    </row>
    <row r="83" spans="1:13" ht="25.2" customHeight="1">
      <c r="A83" s="2"/>
      <c r="I83" s="1"/>
      <c r="L83" s="27"/>
      <c r="M83" s="27"/>
    </row>
    <row r="84" spans="1:13" ht="30" customHeight="1">
      <c r="A84" s="2"/>
      <c r="I84" s="1"/>
      <c r="L84" s="27"/>
      <c r="M84" s="27"/>
    </row>
    <row r="85" spans="1:13" ht="30" customHeight="1">
      <c r="A85" s="2"/>
      <c r="I85" s="1"/>
      <c r="L85" s="27"/>
      <c r="M85" s="27"/>
    </row>
    <row r="86" spans="1:13" ht="30" customHeight="1">
      <c r="A86" s="2"/>
      <c r="I86" s="1"/>
      <c r="L86" s="27"/>
      <c r="M86" s="27"/>
    </row>
    <row r="87" spans="1:13" ht="28.8" customHeight="1">
      <c r="A87" s="2"/>
      <c r="I87" s="1"/>
      <c r="L87" s="27"/>
      <c r="M87" s="27"/>
    </row>
    <row r="88" spans="1:13" ht="21" customHeight="1">
      <c r="A88" s="2"/>
      <c r="I88" s="1"/>
      <c r="L88" s="27"/>
      <c r="M88" s="27"/>
    </row>
    <row r="89" spans="1:13" ht="25.5" customHeight="1">
      <c r="A89" s="2"/>
      <c r="I89" s="1"/>
      <c r="L89" s="27"/>
      <c r="M89" s="27"/>
    </row>
    <row r="90" spans="1:13" ht="28.2" customHeight="1">
      <c r="A90" s="2"/>
      <c r="I90" s="1"/>
      <c r="L90" s="27"/>
      <c r="M90" s="27"/>
    </row>
    <row r="91" spans="1:13" ht="21" customHeight="1">
      <c r="A91" s="2"/>
      <c r="I91" s="1"/>
      <c r="L91" s="27"/>
      <c r="M91" s="27"/>
    </row>
    <row r="92" spans="1:13" ht="409.05" customHeight="1">
      <c r="I92" s="1"/>
    </row>
    <row r="93" spans="1:13" ht="409.05" customHeight="1">
      <c r="I93" s="1"/>
    </row>
    <row r="94" spans="1:13" ht="409.05" customHeight="1">
      <c r="I94" s="1"/>
    </row>
    <row r="95" spans="1:13" ht="30" customHeight="1">
      <c r="A95" s="2"/>
      <c r="I95" s="1"/>
    </row>
    <row r="96" spans="1:13" ht="409.05" customHeight="1">
      <c r="I96" s="1"/>
    </row>
    <row r="97" spans="1:9" ht="34.200000000000003" customHeight="1">
      <c r="A97" s="2"/>
      <c r="I97" s="1"/>
    </row>
    <row r="98" spans="1:9" ht="409.05" customHeight="1">
      <c r="I98" s="1"/>
    </row>
    <row r="99" spans="1:9" ht="27" customHeight="1">
      <c r="A99" s="2"/>
      <c r="I99" s="1"/>
    </row>
    <row r="100" spans="1:9" ht="78" customHeight="1">
      <c r="A100" s="2"/>
      <c r="I100" s="1"/>
    </row>
    <row r="101" spans="1:9" ht="409.05" customHeight="1">
      <c r="I101" s="1"/>
    </row>
    <row r="102" spans="1:9" ht="409.05" customHeight="1">
      <c r="I102" s="1"/>
    </row>
    <row r="103" spans="1:9" ht="22.5" customHeight="1">
      <c r="A103" s="2"/>
      <c r="I103" s="1"/>
    </row>
    <row r="104" spans="1:9">
      <c r="A104" s="2"/>
      <c r="I104" s="1"/>
    </row>
    <row r="105" spans="1:9">
      <c r="A105" s="2"/>
      <c r="I105" s="1"/>
    </row>
    <row r="106" spans="1:9">
      <c r="A106" s="2"/>
      <c r="I106" s="1"/>
    </row>
    <row r="107" spans="1:9">
      <c r="A107" s="2"/>
      <c r="I107" s="1"/>
    </row>
    <row r="108" spans="1:9">
      <c r="I108" s="1"/>
    </row>
    <row r="109" spans="1:9">
      <c r="I109" s="1"/>
    </row>
    <row r="110" spans="1:9">
      <c r="I110" s="1"/>
    </row>
    <row r="111" spans="1:9">
      <c r="I111" s="1"/>
    </row>
    <row r="112" spans="1:9">
      <c r="I112" s="1"/>
    </row>
    <row r="113" spans="9:9">
      <c r="I113" s="1"/>
    </row>
    <row r="114" spans="9:9">
      <c r="I114" s="1"/>
    </row>
    <row r="115" spans="9:9">
      <c r="I115" s="1"/>
    </row>
    <row r="116" spans="9:9">
      <c r="I116" s="1"/>
    </row>
    <row r="117" spans="9:9">
      <c r="I117" s="1"/>
    </row>
    <row r="118" spans="9:9">
      <c r="I118" s="1"/>
    </row>
    <row r="119" spans="9:9">
      <c r="I119" s="1"/>
    </row>
    <row r="120" spans="9:9">
      <c r="I120" s="1"/>
    </row>
    <row r="121" spans="9:9">
      <c r="I121" s="1"/>
    </row>
    <row r="122" spans="9:9">
      <c r="I122" s="1"/>
    </row>
    <row r="123" spans="9:9">
      <c r="I123" s="1"/>
    </row>
    <row r="124" spans="9:9">
      <c r="I124" s="1"/>
    </row>
    <row r="125" spans="9:9">
      <c r="I125" s="1"/>
    </row>
    <row r="126" spans="9:9">
      <c r="I126" s="1"/>
    </row>
    <row r="127" spans="9:9">
      <c r="I127" s="1"/>
    </row>
    <row r="128" spans="9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  <row r="164" spans="9:9">
      <c r="I164" s="1"/>
    </row>
    <row r="165" spans="9:9">
      <c r="I165" s="1"/>
    </row>
    <row r="166" spans="9:9">
      <c r="I166" s="1"/>
    </row>
    <row r="167" spans="9:9">
      <c r="I167" s="1"/>
    </row>
    <row r="168" spans="9:9">
      <c r="I168" s="1"/>
    </row>
    <row r="169" spans="9:9">
      <c r="I169" s="1"/>
    </row>
    <row r="170" spans="9:9">
      <c r="I170" s="1"/>
    </row>
    <row r="171" spans="9:9">
      <c r="I171" s="1"/>
    </row>
    <row r="172" spans="9:9">
      <c r="I172" s="1"/>
    </row>
    <row r="173" spans="9:9">
      <c r="I173" s="1"/>
    </row>
    <row r="174" spans="9:9">
      <c r="I174" s="1"/>
    </row>
    <row r="175" spans="9:9">
      <c r="I175" s="1"/>
    </row>
    <row r="176" spans="9:9">
      <c r="I176" s="1"/>
    </row>
    <row r="177" spans="9:9">
      <c r="I177" s="1"/>
    </row>
    <row r="178" spans="9:9">
      <c r="I178" s="1"/>
    </row>
    <row r="179" spans="9:9">
      <c r="I179" s="1"/>
    </row>
    <row r="180" spans="9:9">
      <c r="I180" s="1"/>
    </row>
    <row r="181" spans="9:9">
      <c r="I181" s="1"/>
    </row>
    <row r="182" spans="9:9">
      <c r="I182" s="1"/>
    </row>
    <row r="183" spans="9:9">
      <c r="I183" s="1"/>
    </row>
    <row r="184" spans="9:9">
      <c r="I184" s="1"/>
    </row>
    <row r="185" spans="9:9">
      <c r="I185" s="1"/>
    </row>
    <row r="186" spans="9:9">
      <c r="I186" s="1"/>
    </row>
    <row r="187" spans="9:9">
      <c r="I187" s="1"/>
    </row>
    <row r="188" spans="9:9">
      <c r="I188" s="1"/>
    </row>
    <row r="189" spans="9:9">
      <c r="I189" s="1"/>
    </row>
    <row r="190" spans="9:9">
      <c r="I190" s="1"/>
    </row>
    <row r="191" spans="9:9">
      <c r="I191" s="1"/>
    </row>
    <row r="192" spans="9:9">
      <c r="I192" s="1"/>
    </row>
    <row r="193" spans="9:9">
      <c r="I193" s="1"/>
    </row>
    <row r="194" spans="9:9">
      <c r="I194" s="1"/>
    </row>
    <row r="195" spans="9:9">
      <c r="I195" s="1"/>
    </row>
    <row r="196" spans="9:9">
      <c r="I196" s="1"/>
    </row>
    <row r="197" spans="9:9">
      <c r="I197" s="1"/>
    </row>
    <row r="198" spans="9:9">
      <c r="I198" s="1"/>
    </row>
    <row r="199" spans="9:9">
      <c r="I199" s="1"/>
    </row>
    <row r="200" spans="9:9">
      <c r="I200" s="1"/>
    </row>
    <row r="201" spans="9:9">
      <c r="I201" s="1"/>
    </row>
    <row r="202" spans="9:9">
      <c r="I202" s="1"/>
    </row>
    <row r="203" spans="9:9">
      <c r="I203" s="1"/>
    </row>
    <row r="204" spans="9:9">
      <c r="I204" s="1"/>
    </row>
    <row r="205" spans="9:9">
      <c r="I205" s="1"/>
    </row>
    <row r="206" spans="9:9">
      <c r="I206" s="1"/>
    </row>
    <row r="207" spans="9:9">
      <c r="I207" s="1"/>
    </row>
    <row r="208" spans="9:9">
      <c r="I208" s="1"/>
    </row>
    <row r="209" spans="9:9">
      <c r="I209" s="1"/>
    </row>
    <row r="210" spans="9:9">
      <c r="I210" s="1"/>
    </row>
    <row r="211" spans="9:9">
      <c r="I211" s="1"/>
    </row>
    <row r="212" spans="9:9">
      <c r="I212" s="1"/>
    </row>
    <row r="213" spans="9:9">
      <c r="I213" s="1"/>
    </row>
    <row r="214" spans="9:9">
      <c r="I214" s="1"/>
    </row>
    <row r="215" spans="9:9">
      <c r="I215" s="1"/>
    </row>
    <row r="216" spans="9:9">
      <c r="I216" s="1"/>
    </row>
    <row r="217" spans="9:9">
      <c r="I217" s="1"/>
    </row>
    <row r="218" spans="9:9">
      <c r="I218" s="1"/>
    </row>
    <row r="219" spans="9:9">
      <c r="I219" s="1"/>
    </row>
    <row r="220" spans="9:9">
      <c r="I220" s="1"/>
    </row>
    <row r="221" spans="9:9">
      <c r="I221" s="1"/>
    </row>
    <row r="222" spans="9:9">
      <c r="I222" s="1"/>
    </row>
    <row r="223" spans="9:9">
      <c r="I223" s="1"/>
    </row>
    <row r="224" spans="9:9">
      <c r="I224" s="1"/>
    </row>
    <row r="225" spans="9:9">
      <c r="I225" s="1"/>
    </row>
    <row r="226" spans="9:9">
      <c r="I226" s="1"/>
    </row>
    <row r="227" spans="9:9">
      <c r="I227" s="1"/>
    </row>
    <row r="228" spans="9:9">
      <c r="I228" s="1"/>
    </row>
    <row r="229" spans="9:9">
      <c r="I229" s="1"/>
    </row>
    <row r="230" spans="9:9">
      <c r="I230" s="1"/>
    </row>
    <row r="231" spans="9:9">
      <c r="I231" s="1"/>
    </row>
    <row r="232" spans="9:9">
      <c r="I232" s="1"/>
    </row>
    <row r="233" spans="9:9">
      <c r="I233" s="1"/>
    </row>
    <row r="234" spans="9:9">
      <c r="I234" s="1"/>
    </row>
    <row r="235" spans="9:9">
      <c r="I235" s="1"/>
    </row>
    <row r="236" spans="9:9">
      <c r="I236" s="1"/>
    </row>
    <row r="237" spans="9:9">
      <c r="I237" s="1"/>
    </row>
    <row r="238" spans="9:9">
      <c r="I238" s="1"/>
    </row>
    <row r="239" spans="9:9">
      <c r="I239" s="1"/>
    </row>
    <row r="240" spans="9:9">
      <c r="I240" s="1"/>
    </row>
    <row r="241" spans="9:9">
      <c r="I241" s="1"/>
    </row>
    <row r="242" spans="9:9">
      <c r="I242" s="1"/>
    </row>
    <row r="243" spans="9:9">
      <c r="I243" s="1"/>
    </row>
    <row r="244" spans="9:9">
      <c r="I244" s="1"/>
    </row>
    <row r="245" spans="9:9">
      <c r="I245" s="1"/>
    </row>
    <row r="246" spans="9:9">
      <c r="I246" s="1"/>
    </row>
    <row r="247" spans="9:9">
      <c r="I247" s="1"/>
    </row>
    <row r="248" spans="9:9">
      <c r="I248" s="1"/>
    </row>
    <row r="249" spans="9:9">
      <c r="I249" s="1"/>
    </row>
    <row r="250" spans="9:9">
      <c r="I250" s="1"/>
    </row>
    <row r="251" spans="9:9">
      <c r="I251" s="1"/>
    </row>
    <row r="252" spans="9:9">
      <c r="I252" s="1"/>
    </row>
    <row r="253" spans="9:9">
      <c r="I253" s="1"/>
    </row>
    <row r="254" spans="9:9">
      <c r="I254" s="1"/>
    </row>
    <row r="255" spans="9:9">
      <c r="I255" s="1"/>
    </row>
    <row r="256" spans="9:9">
      <c r="I256" s="1"/>
    </row>
    <row r="257" spans="9:9">
      <c r="I257" s="1"/>
    </row>
    <row r="258" spans="9:9">
      <c r="I258" s="1"/>
    </row>
    <row r="259" spans="9:9">
      <c r="I259" s="1"/>
    </row>
    <row r="260" spans="9:9">
      <c r="I260" s="1"/>
    </row>
    <row r="261" spans="9:9">
      <c r="I261" s="1"/>
    </row>
    <row r="262" spans="9:9">
      <c r="I262" s="1"/>
    </row>
    <row r="263" spans="9:9">
      <c r="I263" s="1"/>
    </row>
    <row r="264" spans="9:9">
      <c r="I264" s="1"/>
    </row>
    <row r="265" spans="9:9">
      <c r="I265" s="1"/>
    </row>
    <row r="266" spans="9:9">
      <c r="I266" s="1"/>
    </row>
    <row r="267" spans="9:9">
      <c r="I267" s="1"/>
    </row>
    <row r="268" spans="9:9">
      <c r="I268" s="1"/>
    </row>
    <row r="269" spans="9:9">
      <c r="I269" s="1"/>
    </row>
    <row r="270" spans="9:9">
      <c r="I270" s="1"/>
    </row>
    <row r="271" spans="9:9">
      <c r="I271" s="1"/>
    </row>
    <row r="272" spans="9:9">
      <c r="I272" s="1"/>
    </row>
    <row r="273" spans="9:9">
      <c r="I273" s="1"/>
    </row>
    <row r="274" spans="9:9">
      <c r="I274" s="1"/>
    </row>
    <row r="275" spans="9:9">
      <c r="I275" s="1"/>
    </row>
    <row r="276" spans="9:9">
      <c r="I276" s="1"/>
    </row>
    <row r="277" spans="9:9">
      <c r="I277" s="1"/>
    </row>
    <row r="278" spans="9:9">
      <c r="I278" s="1"/>
    </row>
    <row r="279" spans="9:9">
      <c r="I279" s="1"/>
    </row>
    <row r="280" spans="9:9">
      <c r="I280" s="1"/>
    </row>
    <row r="281" spans="9:9">
      <c r="I281" s="1"/>
    </row>
    <row r="282" spans="9:9">
      <c r="I282" s="1"/>
    </row>
    <row r="283" spans="9:9">
      <c r="I283" s="1"/>
    </row>
    <row r="284" spans="9:9">
      <c r="I284" s="1"/>
    </row>
    <row r="285" spans="9:9">
      <c r="I285" s="1"/>
    </row>
    <row r="286" spans="9:9">
      <c r="I286" s="1"/>
    </row>
    <row r="287" spans="9:9">
      <c r="I287" s="1"/>
    </row>
    <row r="288" spans="9:9">
      <c r="I288" s="1"/>
    </row>
    <row r="289" spans="9:9">
      <c r="I289" s="1"/>
    </row>
    <row r="290" spans="9:9">
      <c r="I290" s="1"/>
    </row>
    <row r="291" spans="9:9">
      <c r="I291" s="1"/>
    </row>
    <row r="292" spans="9:9">
      <c r="I292" s="1"/>
    </row>
    <row r="293" spans="9:9">
      <c r="I293" s="1"/>
    </row>
    <row r="294" spans="9:9">
      <c r="I294" s="1"/>
    </row>
    <row r="295" spans="9:9">
      <c r="I295" s="1"/>
    </row>
    <row r="296" spans="9:9">
      <c r="I296" s="1"/>
    </row>
    <row r="297" spans="9:9">
      <c r="I297" s="1"/>
    </row>
    <row r="298" spans="9:9">
      <c r="I298" s="1"/>
    </row>
    <row r="299" spans="9:9">
      <c r="I299" s="1"/>
    </row>
    <row r="300" spans="9:9">
      <c r="I300" s="1"/>
    </row>
    <row r="301" spans="9:9">
      <c r="I301" s="1"/>
    </row>
    <row r="302" spans="9:9">
      <c r="I302" s="1"/>
    </row>
    <row r="303" spans="9:9">
      <c r="I303" s="1"/>
    </row>
    <row r="304" spans="9:9">
      <c r="I304" s="1"/>
    </row>
    <row r="305" spans="9:9">
      <c r="I305" s="1"/>
    </row>
    <row r="306" spans="9:9">
      <c r="I306" s="1"/>
    </row>
    <row r="307" spans="9:9">
      <c r="I307" s="1"/>
    </row>
    <row r="308" spans="9:9">
      <c r="I308" s="1"/>
    </row>
    <row r="309" spans="9:9">
      <c r="I309" s="1"/>
    </row>
    <row r="310" spans="9:9">
      <c r="I310" s="1"/>
    </row>
    <row r="311" spans="9:9">
      <c r="I311" s="1"/>
    </row>
    <row r="312" spans="9:9">
      <c r="I312" s="1"/>
    </row>
    <row r="313" spans="9:9">
      <c r="I313" s="1"/>
    </row>
    <row r="314" spans="9:9">
      <c r="I314" s="1"/>
    </row>
    <row r="315" spans="9:9">
      <c r="I315" s="1"/>
    </row>
    <row r="316" spans="9:9">
      <c r="I316" s="1"/>
    </row>
    <row r="317" spans="9:9">
      <c r="I317" s="1"/>
    </row>
    <row r="318" spans="9:9">
      <c r="I318" s="1"/>
    </row>
    <row r="319" spans="9:9">
      <c r="I319" s="1"/>
    </row>
    <row r="320" spans="9:9">
      <c r="I320" s="1"/>
    </row>
    <row r="321" spans="9:9">
      <c r="I321" s="1"/>
    </row>
    <row r="322" spans="9:9">
      <c r="I322" s="1"/>
    </row>
    <row r="323" spans="9:9">
      <c r="I323" s="1"/>
    </row>
    <row r="324" spans="9:9">
      <c r="I324" s="1"/>
    </row>
    <row r="325" spans="9:9">
      <c r="I325" s="1"/>
    </row>
    <row r="326" spans="9:9">
      <c r="I326" s="1"/>
    </row>
    <row r="327" spans="9:9">
      <c r="I327" s="1"/>
    </row>
    <row r="328" spans="9:9">
      <c r="I328" s="1"/>
    </row>
    <row r="329" spans="9:9">
      <c r="I329" s="1"/>
    </row>
    <row r="330" spans="9:9">
      <c r="I330" s="1"/>
    </row>
    <row r="331" spans="9:9">
      <c r="I331" s="1"/>
    </row>
    <row r="332" spans="9:9">
      <c r="I332" s="1"/>
    </row>
    <row r="333" spans="9:9">
      <c r="I333" s="1"/>
    </row>
    <row r="334" spans="9:9">
      <c r="I334" s="1"/>
    </row>
    <row r="335" spans="9:9">
      <c r="I335" s="1"/>
    </row>
    <row r="336" spans="9:9">
      <c r="I336" s="1"/>
    </row>
    <row r="337" spans="9:9">
      <c r="I337" s="1"/>
    </row>
    <row r="338" spans="9:9">
      <c r="I338" s="1"/>
    </row>
    <row r="339" spans="9:9">
      <c r="I339" s="1"/>
    </row>
    <row r="340" spans="9:9">
      <c r="I340" s="1"/>
    </row>
    <row r="341" spans="9:9">
      <c r="I341" s="1"/>
    </row>
    <row r="342" spans="9:9">
      <c r="I342" s="1"/>
    </row>
    <row r="343" spans="9:9">
      <c r="I343" s="1"/>
    </row>
    <row r="344" spans="9:9">
      <c r="I344" s="1"/>
    </row>
    <row r="345" spans="9:9">
      <c r="I345" s="1"/>
    </row>
    <row r="346" spans="9:9">
      <c r="I346" s="1"/>
    </row>
    <row r="347" spans="9:9">
      <c r="I347" s="1"/>
    </row>
    <row r="348" spans="9:9">
      <c r="I348" s="1"/>
    </row>
    <row r="349" spans="9:9">
      <c r="I349" s="1"/>
    </row>
    <row r="350" spans="9:9">
      <c r="I350" s="1"/>
    </row>
    <row r="351" spans="9:9">
      <c r="I351" s="1"/>
    </row>
    <row r="352" spans="9:9">
      <c r="I352" s="1"/>
    </row>
    <row r="353" spans="9:9">
      <c r="I353" s="1"/>
    </row>
    <row r="354" spans="9:9">
      <c r="I354" s="1"/>
    </row>
    <row r="355" spans="9:9">
      <c r="I355" s="1"/>
    </row>
    <row r="356" spans="9:9">
      <c r="I356" s="1"/>
    </row>
    <row r="357" spans="9:9">
      <c r="I357" s="1"/>
    </row>
    <row r="358" spans="9:9">
      <c r="I358" s="1"/>
    </row>
    <row r="359" spans="9:9">
      <c r="I359" s="1"/>
    </row>
    <row r="360" spans="9:9">
      <c r="I360" s="1"/>
    </row>
    <row r="361" spans="9:9">
      <c r="I361" s="1"/>
    </row>
    <row r="362" spans="9:9">
      <c r="I362" s="1"/>
    </row>
    <row r="363" spans="9:9">
      <c r="I363" s="1"/>
    </row>
    <row r="364" spans="9:9">
      <c r="I364" s="1"/>
    </row>
    <row r="365" spans="9:9">
      <c r="I365" s="1"/>
    </row>
    <row r="366" spans="9:9">
      <c r="I366" s="1"/>
    </row>
    <row r="367" spans="9:9">
      <c r="I367" s="1"/>
    </row>
    <row r="368" spans="9:9">
      <c r="I368" s="1"/>
    </row>
    <row r="369" spans="9:9">
      <c r="I369" s="1"/>
    </row>
    <row r="370" spans="9:9">
      <c r="I370" s="1"/>
    </row>
    <row r="371" spans="9:9">
      <c r="I371" s="1"/>
    </row>
    <row r="372" spans="9:9">
      <c r="I372" s="1"/>
    </row>
    <row r="373" spans="9:9">
      <c r="I373" s="1"/>
    </row>
    <row r="374" spans="9:9">
      <c r="I374" s="1"/>
    </row>
    <row r="375" spans="9:9">
      <c r="I375" s="1"/>
    </row>
    <row r="376" spans="9:9">
      <c r="I376" s="1"/>
    </row>
    <row r="377" spans="9:9">
      <c r="I377" s="1"/>
    </row>
    <row r="378" spans="9:9">
      <c r="I378" s="1"/>
    </row>
    <row r="379" spans="9:9">
      <c r="I379" s="1"/>
    </row>
    <row r="380" spans="9:9">
      <c r="I380" s="1"/>
    </row>
    <row r="381" spans="9:9">
      <c r="I381" s="1"/>
    </row>
    <row r="382" spans="9:9">
      <c r="I382" s="1"/>
    </row>
    <row r="383" spans="9:9">
      <c r="I383" s="1"/>
    </row>
    <row r="384" spans="9:9">
      <c r="I384" s="1"/>
    </row>
    <row r="385" spans="9:9">
      <c r="I385" s="1"/>
    </row>
    <row r="386" spans="9:9">
      <c r="I386" s="1"/>
    </row>
    <row r="387" spans="9:9">
      <c r="I387" s="1"/>
    </row>
    <row r="388" spans="9:9">
      <c r="I388" s="1"/>
    </row>
    <row r="389" spans="9:9">
      <c r="I389" s="1"/>
    </row>
    <row r="390" spans="9:9">
      <c r="I390" s="1"/>
    </row>
    <row r="391" spans="9:9">
      <c r="I391" s="1"/>
    </row>
    <row r="392" spans="9:9">
      <c r="I392" s="1"/>
    </row>
    <row r="393" spans="9:9">
      <c r="I393" s="1"/>
    </row>
    <row r="394" spans="9:9">
      <c r="I394" s="1"/>
    </row>
    <row r="395" spans="9:9">
      <c r="I395" s="1"/>
    </row>
    <row r="396" spans="9:9">
      <c r="I396" s="1"/>
    </row>
    <row r="397" spans="9:9">
      <c r="I397" s="1"/>
    </row>
    <row r="398" spans="9:9">
      <c r="I398" s="1"/>
    </row>
    <row r="399" spans="9:9">
      <c r="I399" s="1"/>
    </row>
    <row r="400" spans="9:9">
      <c r="I400" s="1"/>
    </row>
    <row r="401" spans="9:9">
      <c r="I401" s="1"/>
    </row>
    <row r="402" spans="9:9">
      <c r="I402" s="1"/>
    </row>
    <row r="403" spans="9:9">
      <c r="I403" s="1"/>
    </row>
    <row r="404" spans="9:9">
      <c r="I404" s="1"/>
    </row>
    <row r="405" spans="9:9">
      <c r="I405" s="1"/>
    </row>
    <row r="406" spans="9:9">
      <c r="I406" s="1"/>
    </row>
    <row r="407" spans="9:9">
      <c r="I407" s="1"/>
    </row>
    <row r="408" spans="9:9">
      <c r="I408" s="1"/>
    </row>
    <row r="409" spans="9:9">
      <c r="I409" s="1"/>
    </row>
    <row r="410" spans="9:9">
      <c r="I410" s="1"/>
    </row>
    <row r="411" spans="9:9">
      <c r="I411" s="1"/>
    </row>
    <row r="412" spans="9:9">
      <c r="I412" s="1"/>
    </row>
    <row r="413" spans="9:9">
      <c r="I413" s="1"/>
    </row>
    <row r="414" spans="9:9">
      <c r="I414" s="1"/>
    </row>
    <row r="415" spans="9:9">
      <c r="I415" s="1"/>
    </row>
    <row r="416" spans="9:9">
      <c r="I416" s="1"/>
    </row>
    <row r="417" spans="9:9">
      <c r="I417" s="1"/>
    </row>
    <row r="418" spans="9:9">
      <c r="I418" s="1"/>
    </row>
    <row r="419" spans="9:9">
      <c r="I419" s="1"/>
    </row>
    <row r="420" spans="9:9">
      <c r="I420" s="1"/>
    </row>
    <row r="421" spans="9:9">
      <c r="I421" s="1"/>
    </row>
    <row r="422" spans="9:9">
      <c r="I422" s="1"/>
    </row>
    <row r="423" spans="9:9">
      <c r="I423" s="1"/>
    </row>
    <row r="424" spans="9:9">
      <c r="I424" s="1"/>
    </row>
    <row r="425" spans="9:9">
      <c r="I425" s="1"/>
    </row>
    <row r="426" spans="9:9">
      <c r="I426" s="1"/>
    </row>
    <row r="427" spans="9:9">
      <c r="I427" s="1"/>
    </row>
    <row r="428" spans="9:9">
      <c r="I428" s="1"/>
    </row>
    <row r="429" spans="9:9">
      <c r="I429" s="1"/>
    </row>
    <row r="430" spans="9:9">
      <c r="I430" s="1"/>
    </row>
    <row r="431" spans="9:9">
      <c r="I431" s="1"/>
    </row>
    <row r="432" spans="9:9">
      <c r="I432" s="1"/>
    </row>
    <row r="433" spans="9:9">
      <c r="I433" s="1"/>
    </row>
    <row r="434" spans="9:9">
      <c r="I434" s="1"/>
    </row>
    <row r="435" spans="9:9">
      <c r="I435" s="1"/>
    </row>
    <row r="436" spans="9:9">
      <c r="I436" s="1"/>
    </row>
    <row r="437" spans="9:9">
      <c r="I437" s="1"/>
    </row>
    <row r="438" spans="9:9">
      <c r="I438" s="1"/>
    </row>
    <row r="439" spans="9:9">
      <c r="I439" s="1"/>
    </row>
    <row r="440" spans="9:9">
      <c r="I440" s="1"/>
    </row>
    <row r="441" spans="9:9">
      <c r="I441" s="1"/>
    </row>
    <row r="442" spans="9:9">
      <c r="I442" s="1"/>
    </row>
    <row r="443" spans="9:9">
      <c r="I443" s="1"/>
    </row>
    <row r="444" spans="9:9">
      <c r="I444" s="1"/>
    </row>
    <row r="445" spans="9:9">
      <c r="I445" s="1"/>
    </row>
    <row r="446" spans="9:9">
      <c r="I446" s="1"/>
    </row>
    <row r="447" spans="9:9">
      <c r="I447" s="1"/>
    </row>
    <row r="448" spans="9:9">
      <c r="I448" s="1"/>
    </row>
    <row r="449" spans="9:9">
      <c r="I449" s="1"/>
    </row>
    <row r="450" spans="9:9">
      <c r="I450" s="1"/>
    </row>
    <row r="451" spans="9:9">
      <c r="I451" s="1"/>
    </row>
    <row r="452" spans="9:9">
      <c r="I452" s="1"/>
    </row>
    <row r="453" spans="9:9">
      <c r="I453" s="1"/>
    </row>
    <row r="454" spans="9:9">
      <c r="I454" s="1"/>
    </row>
    <row r="455" spans="9:9">
      <c r="I455" s="1"/>
    </row>
    <row r="456" spans="9:9">
      <c r="I456" s="1"/>
    </row>
    <row r="457" spans="9:9">
      <c r="I457" s="1"/>
    </row>
    <row r="458" spans="9:9">
      <c r="I458" s="1"/>
    </row>
    <row r="459" spans="9:9">
      <c r="I459" s="1"/>
    </row>
    <row r="460" spans="9:9">
      <c r="I460" s="1"/>
    </row>
    <row r="461" spans="9:9">
      <c r="I461" s="1"/>
    </row>
    <row r="462" spans="9:9">
      <c r="I462" s="1"/>
    </row>
    <row r="463" spans="9:9">
      <c r="I463" s="1"/>
    </row>
    <row r="464" spans="9:9">
      <c r="I464" s="1"/>
    </row>
    <row r="465" spans="9:9">
      <c r="I465" s="1"/>
    </row>
    <row r="466" spans="9:9">
      <c r="I466" s="1"/>
    </row>
    <row r="467" spans="9:9">
      <c r="I467" s="1"/>
    </row>
    <row r="468" spans="9:9">
      <c r="I468" s="1"/>
    </row>
    <row r="469" spans="9:9">
      <c r="I469" s="1"/>
    </row>
    <row r="470" spans="9:9">
      <c r="I470" s="1"/>
    </row>
    <row r="471" spans="9:9">
      <c r="I471" s="1"/>
    </row>
    <row r="472" spans="9:9">
      <c r="I472" s="1"/>
    </row>
    <row r="473" spans="9:9">
      <c r="I473" s="1"/>
    </row>
    <row r="474" spans="9:9">
      <c r="I474" s="1"/>
    </row>
    <row r="475" spans="9:9">
      <c r="I475" s="1"/>
    </row>
    <row r="476" spans="9:9">
      <c r="I476" s="1"/>
    </row>
    <row r="477" spans="9:9">
      <c r="I477" s="1"/>
    </row>
    <row r="478" spans="9:9">
      <c r="I478" s="1"/>
    </row>
    <row r="479" spans="9:9">
      <c r="I479" s="1"/>
    </row>
    <row r="480" spans="9:9">
      <c r="I480" s="1"/>
    </row>
    <row r="481" spans="9:9">
      <c r="I481" s="1"/>
    </row>
    <row r="482" spans="9:9">
      <c r="I482" s="1"/>
    </row>
    <row r="483" spans="9:9">
      <c r="I483" s="1"/>
    </row>
    <row r="484" spans="9:9">
      <c r="I484" s="1"/>
    </row>
    <row r="485" spans="9:9">
      <c r="I485" s="1"/>
    </row>
    <row r="486" spans="9:9">
      <c r="I486" s="1"/>
    </row>
    <row r="487" spans="9:9">
      <c r="I487" s="1"/>
    </row>
    <row r="488" spans="9:9">
      <c r="I488" s="1"/>
    </row>
    <row r="489" spans="9:9">
      <c r="I489" s="1"/>
    </row>
    <row r="490" spans="9:9">
      <c r="I490" s="1"/>
    </row>
    <row r="491" spans="9:9">
      <c r="I491" s="1"/>
    </row>
    <row r="492" spans="9:9">
      <c r="I492" s="1"/>
    </row>
    <row r="493" spans="9:9">
      <c r="I493" s="1"/>
    </row>
    <row r="494" spans="9:9">
      <c r="I494" s="1"/>
    </row>
    <row r="495" spans="9:9">
      <c r="I495" s="1"/>
    </row>
    <row r="496" spans="9:9">
      <c r="I496" s="1"/>
    </row>
    <row r="497" spans="9:9">
      <c r="I497" s="1"/>
    </row>
    <row r="498" spans="9:9">
      <c r="I498" s="1"/>
    </row>
    <row r="499" spans="9:9">
      <c r="I499" s="1"/>
    </row>
    <row r="500" spans="9:9">
      <c r="I500" s="1"/>
    </row>
    <row r="501" spans="9:9">
      <c r="I501" s="1"/>
    </row>
    <row r="502" spans="9:9">
      <c r="I502" s="1"/>
    </row>
    <row r="503" spans="9:9">
      <c r="I503" s="1"/>
    </row>
    <row r="504" spans="9:9">
      <c r="I504" s="1"/>
    </row>
    <row r="505" spans="9:9">
      <c r="I505" s="1"/>
    </row>
    <row r="506" spans="9:9">
      <c r="I506" s="1"/>
    </row>
    <row r="507" spans="9:9">
      <c r="I507" s="1"/>
    </row>
    <row r="508" spans="9:9">
      <c r="I508" s="1"/>
    </row>
    <row r="509" spans="9:9">
      <c r="I509" s="1"/>
    </row>
    <row r="510" spans="9:9">
      <c r="I510" s="1"/>
    </row>
    <row r="511" spans="9:9">
      <c r="I511" s="1"/>
    </row>
    <row r="512" spans="9:9">
      <c r="I512" s="1"/>
    </row>
    <row r="513" spans="9:9">
      <c r="I513" s="1"/>
    </row>
    <row r="514" spans="9:9">
      <c r="I514" s="1"/>
    </row>
    <row r="515" spans="9:9">
      <c r="I515" s="1"/>
    </row>
    <row r="516" spans="9:9">
      <c r="I516" s="1"/>
    </row>
    <row r="517" spans="9:9">
      <c r="I517" s="1"/>
    </row>
    <row r="518" spans="9:9">
      <c r="I518" s="1"/>
    </row>
    <row r="519" spans="9:9">
      <c r="I519" s="1"/>
    </row>
    <row r="520" spans="9:9">
      <c r="I520" s="1"/>
    </row>
    <row r="521" spans="9:9">
      <c r="I521" s="1"/>
    </row>
    <row r="522" spans="9:9">
      <c r="I522" s="1"/>
    </row>
    <row r="523" spans="9:9">
      <c r="I523" s="1"/>
    </row>
    <row r="524" spans="9:9">
      <c r="I524" s="1"/>
    </row>
    <row r="525" spans="9:9">
      <c r="I525" s="1"/>
    </row>
    <row r="526" spans="9:9">
      <c r="I526" s="1"/>
    </row>
    <row r="527" spans="9:9">
      <c r="I527" s="1"/>
    </row>
    <row r="528" spans="9:9">
      <c r="I528" s="1"/>
    </row>
    <row r="529" spans="9:9">
      <c r="I529" s="1"/>
    </row>
    <row r="530" spans="9:9">
      <c r="I530" s="1"/>
    </row>
    <row r="531" spans="9:9">
      <c r="I531" s="1"/>
    </row>
    <row r="532" spans="9:9">
      <c r="I532" s="1"/>
    </row>
    <row r="533" spans="9:9">
      <c r="I533" s="1"/>
    </row>
    <row r="534" spans="9:9">
      <c r="I534" s="1"/>
    </row>
    <row r="535" spans="9:9">
      <c r="I535" s="1"/>
    </row>
    <row r="536" spans="9:9">
      <c r="I536" s="1"/>
    </row>
    <row r="537" spans="9:9">
      <c r="I537" s="1"/>
    </row>
    <row r="538" spans="9:9">
      <c r="I538" s="1"/>
    </row>
    <row r="539" spans="9:9">
      <c r="I539" s="1"/>
    </row>
    <row r="540" spans="9:9">
      <c r="I540" s="1"/>
    </row>
    <row r="541" spans="9:9">
      <c r="I541" s="1"/>
    </row>
    <row r="542" spans="9:9">
      <c r="I542" s="1"/>
    </row>
    <row r="543" spans="9:9">
      <c r="I543" s="1"/>
    </row>
    <row r="544" spans="9:9">
      <c r="I544" s="1"/>
    </row>
    <row r="545" spans="9:9">
      <c r="I545" s="1"/>
    </row>
    <row r="546" spans="9:9">
      <c r="I546" s="1"/>
    </row>
    <row r="547" spans="9:9">
      <c r="I547" s="1"/>
    </row>
    <row r="548" spans="9:9">
      <c r="I548" s="1"/>
    </row>
    <row r="549" spans="9:9">
      <c r="I549" s="1"/>
    </row>
    <row r="550" spans="9:9">
      <c r="I550" s="1"/>
    </row>
    <row r="551" spans="9:9">
      <c r="I551" s="1"/>
    </row>
    <row r="552" spans="9:9">
      <c r="I552" s="1"/>
    </row>
    <row r="553" spans="9:9">
      <c r="I553" s="1"/>
    </row>
    <row r="554" spans="9:9">
      <c r="I554" s="1"/>
    </row>
    <row r="555" spans="9:9">
      <c r="I555" s="1"/>
    </row>
    <row r="556" spans="9:9">
      <c r="I556" s="1"/>
    </row>
    <row r="557" spans="9:9">
      <c r="I557" s="1"/>
    </row>
    <row r="558" spans="9:9">
      <c r="I558" s="1"/>
    </row>
    <row r="559" spans="9:9">
      <c r="I559" s="1"/>
    </row>
    <row r="560" spans="9:9">
      <c r="I560" s="1"/>
    </row>
    <row r="561" spans="9:9">
      <c r="I561" s="1"/>
    </row>
    <row r="562" spans="9:9">
      <c r="I562" s="1"/>
    </row>
    <row r="563" spans="9:9">
      <c r="I563" s="1"/>
    </row>
    <row r="564" spans="9:9">
      <c r="I564" s="1"/>
    </row>
    <row r="565" spans="9:9">
      <c r="I565" s="1"/>
    </row>
    <row r="566" spans="9:9">
      <c r="I566" s="1"/>
    </row>
    <row r="567" spans="9:9">
      <c r="I567" s="1"/>
    </row>
    <row r="568" spans="9:9">
      <c r="I568" s="1"/>
    </row>
    <row r="569" spans="9:9">
      <c r="I569" s="1"/>
    </row>
    <row r="570" spans="9:9">
      <c r="I570" s="1"/>
    </row>
    <row r="571" spans="9:9">
      <c r="I571" s="1"/>
    </row>
    <row r="572" spans="9:9">
      <c r="I572" s="1"/>
    </row>
    <row r="573" spans="9:9">
      <c r="I573" s="1"/>
    </row>
    <row r="574" spans="9:9">
      <c r="I574" s="1"/>
    </row>
    <row r="575" spans="9:9">
      <c r="I575" s="1"/>
    </row>
    <row r="576" spans="9:9">
      <c r="I576" s="1"/>
    </row>
    <row r="577" spans="9:9">
      <c r="I577" s="1"/>
    </row>
    <row r="578" spans="9:9">
      <c r="I578" s="1"/>
    </row>
    <row r="579" spans="9:9">
      <c r="I579" s="1"/>
    </row>
    <row r="580" spans="9:9">
      <c r="I580" s="1"/>
    </row>
    <row r="581" spans="9:9">
      <c r="I581" s="1"/>
    </row>
    <row r="582" spans="9:9">
      <c r="I582" s="1"/>
    </row>
    <row r="583" spans="9:9">
      <c r="I583" s="1"/>
    </row>
    <row r="584" spans="9:9">
      <c r="I584" s="1"/>
    </row>
    <row r="585" spans="9:9">
      <c r="I585" s="1"/>
    </row>
    <row r="586" spans="9:9">
      <c r="I586" s="1"/>
    </row>
    <row r="587" spans="9:9">
      <c r="I587" s="1"/>
    </row>
    <row r="588" spans="9:9">
      <c r="I588" s="1"/>
    </row>
    <row r="589" spans="9:9">
      <c r="I589" s="1"/>
    </row>
    <row r="590" spans="9:9">
      <c r="I590" s="1"/>
    </row>
    <row r="591" spans="9:9">
      <c r="I591" s="1"/>
    </row>
    <row r="592" spans="9:9">
      <c r="I592" s="1"/>
    </row>
    <row r="593" spans="9:9">
      <c r="I593" s="1"/>
    </row>
    <row r="594" spans="9:9">
      <c r="I594" s="1"/>
    </row>
    <row r="595" spans="9:9">
      <c r="I595" s="1"/>
    </row>
    <row r="596" spans="9:9">
      <c r="I596" s="1"/>
    </row>
    <row r="597" spans="9:9">
      <c r="I597" s="1"/>
    </row>
    <row r="598" spans="9:9">
      <c r="I598" s="1"/>
    </row>
    <row r="599" spans="9:9">
      <c r="I599" s="1"/>
    </row>
    <row r="600" spans="9:9">
      <c r="I600" s="1"/>
    </row>
    <row r="601" spans="9:9">
      <c r="I601" s="1"/>
    </row>
    <row r="602" spans="9:9">
      <c r="I602" s="1"/>
    </row>
    <row r="603" spans="9:9">
      <c r="I603" s="1"/>
    </row>
    <row r="604" spans="9:9">
      <c r="I604" s="1"/>
    </row>
    <row r="605" spans="9:9">
      <c r="I605" s="1"/>
    </row>
    <row r="606" spans="9:9">
      <c r="I606" s="1"/>
    </row>
    <row r="607" spans="9:9">
      <c r="I607" s="1"/>
    </row>
    <row r="608" spans="9:9">
      <c r="I608" s="1"/>
    </row>
    <row r="609" spans="9:9">
      <c r="I609" s="1"/>
    </row>
    <row r="610" spans="9:9">
      <c r="I610" s="1"/>
    </row>
    <row r="611" spans="9:9">
      <c r="I611" s="1"/>
    </row>
    <row r="612" spans="9:9">
      <c r="I612" s="1"/>
    </row>
    <row r="613" spans="9:9">
      <c r="I613" s="1"/>
    </row>
    <row r="614" spans="9:9">
      <c r="I614" s="1"/>
    </row>
    <row r="615" spans="9:9">
      <c r="I615" s="1"/>
    </row>
    <row r="616" spans="9:9">
      <c r="I616" s="1"/>
    </row>
    <row r="617" spans="9:9">
      <c r="I617" s="1"/>
    </row>
    <row r="618" spans="9:9">
      <c r="I618" s="1"/>
    </row>
    <row r="619" spans="9:9">
      <c r="I619" s="1"/>
    </row>
    <row r="620" spans="9:9">
      <c r="I620" s="1"/>
    </row>
    <row r="621" spans="9:9">
      <c r="I621" s="1"/>
    </row>
    <row r="622" spans="9:9">
      <c r="I622" s="1"/>
    </row>
    <row r="623" spans="9:9">
      <c r="I623" s="1"/>
    </row>
    <row r="624" spans="9:9">
      <c r="I624" s="1"/>
    </row>
    <row r="625" spans="9:9">
      <c r="I625" s="1"/>
    </row>
    <row r="626" spans="9:9">
      <c r="I626" s="1"/>
    </row>
    <row r="627" spans="9:9">
      <c r="I627" s="1"/>
    </row>
    <row r="628" spans="9:9">
      <c r="I628" s="1"/>
    </row>
    <row r="629" spans="9:9">
      <c r="I629" s="1"/>
    </row>
    <row r="630" spans="9:9">
      <c r="I630" s="1"/>
    </row>
    <row r="631" spans="9:9">
      <c r="I631" s="1"/>
    </row>
    <row r="632" spans="9:9">
      <c r="I632" s="1"/>
    </row>
    <row r="633" spans="9:9">
      <c r="I633" s="1"/>
    </row>
    <row r="634" spans="9:9">
      <c r="I634" s="1"/>
    </row>
    <row r="635" spans="9:9">
      <c r="I635" s="1"/>
    </row>
    <row r="636" spans="9:9">
      <c r="I636" s="1"/>
    </row>
    <row r="637" spans="9:9">
      <c r="I637" s="1"/>
    </row>
    <row r="638" spans="9:9">
      <c r="I638" s="1"/>
    </row>
    <row r="639" spans="9:9">
      <c r="I639" s="1"/>
    </row>
    <row r="640" spans="9:9">
      <c r="I640" s="1"/>
    </row>
    <row r="641" spans="9:9">
      <c r="I641" s="1"/>
    </row>
    <row r="642" spans="9:9">
      <c r="I642" s="1"/>
    </row>
    <row r="643" spans="9:9">
      <c r="I643" s="1"/>
    </row>
    <row r="644" spans="9:9">
      <c r="I644" s="1"/>
    </row>
    <row r="645" spans="9:9">
      <c r="I645" s="1"/>
    </row>
    <row r="646" spans="9:9">
      <c r="I646" s="1"/>
    </row>
    <row r="647" spans="9:9">
      <c r="I647" s="1"/>
    </row>
    <row r="648" spans="9:9">
      <c r="I648" s="1"/>
    </row>
    <row r="649" spans="9:9">
      <c r="I649" s="1"/>
    </row>
    <row r="650" spans="9:9">
      <c r="I650" s="1"/>
    </row>
    <row r="651" spans="9:9">
      <c r="I651" s="1"/>
    </row>
    <row r="652" spans="9:9">
      <c r="I652" s="1"/>
    </row>
    <row r="653" spans="9:9">
      <c r="I653" s="1"/>
    </row>
    <row r="654" spans="9:9">
      <c r="I654" s="1"/>
    </row>
    <row r="655" spans="9:9">
      <c r="I655" s="1"/>
    </row>
    <row r="656" spans="9:9">
      <c r="I656" s="1"/>
    </row>
    <row r="657" spans="9:9">
      <c r="I657" s="1"/>
    </row>
    <row r="658" spans="9:9">
      <c r="I658" s="1"/>
    </row>
    <row r="659" spans="9:9">
      <c r="I659" s="1"/>
    </row>
    <row r="660" spans="9:9">
      <c r="I660" s="1"/>
    </row>
    <row r="661" spans="9:9">
      <c r="I661" s="1"/>
    </row>
    <row r="662" spans="9:9">
      <c r="I662" s="1"/>
    </row>
    <row r="663" spans="9:9">
      <c r="I663" s="1"/>
    </row>
    <row r="664" spans="9:9">
      <c r="I664" s="1"/>
    </row>
    <row r="665" spans="9:9">
      <c r="I665" s="1"/>
    </row>
    <row r="666" spans="9:9">
      <c r="I666" s="1"/>
    </row>
    <row r="667" spans="9:9">
      <c r="I667" s="1"/>
    </row>
    <row r="668" spans="9:9">
      <c r="I668" s="1"/>
    </row>
    <row r="669" spans="9:9">
      <c r="I669" s="1"/>
    </row>
    <row r="670" spans="9:9">
      <c r="I670" s="1"/>
    </row>
    <row r="671" spans="9:9">
      <c r="I671" s="1"/>
    </row>
    <row r="672" spans="9:9">
      <c r="I672" s="1"/>
    </row>
    <row r="673" spans="9:9">
      <c r="I673" s="1"/>
    </row>
    <row r="674" spans="9:9">
      <c r="I674" s="1"/>
    </row>
    <row r="675" spans="9:9">
      <c r="I675" s="1"/>
    </row>
    <row r="676" spans="9:9">
      <c r="I676" s="1"/>
    </row>
    <row r="677" spans="9:9">
      <c r="I677" s="1"/>
    </row>
    <row r="678" spans="9:9">
      <c r="I678" s="1"/>
    </row>
    <row r="679" spans="9:9">
      <c r="I679" s="1"/>
    </row>
    <row r="680" spans="9:9">
      <c r="I680" s="1"/>
    </row>
    <row r="681" spans="9:9">
      <c r="I681" s="1"/>
    </row>
    <row r="682" spans="9:9">
      <c r="I682" s="1"/>
    </row>
    <row r="683" spans="9:9">
      <c r="I683" s="1"/>
    </row>
    <row r="684" spans="9:9">
      <c r="I684" s="1"/>
    </row>
    <row r="685" spans="9:9">
      <c r="I685" s="1"/>
    </row>
    <row r="686" spans="9:9">
      <c r="I686" s="1"/>
    </row>
    <row r="687" spans="9:9">
      <c r="I687" s="1"/>
    </row>
    <row r="688" spans="9:9">
      <c r="I688" s="1"/>
    </row>
    <row r="689" spans="9:9">
      <c r="I689" s="1"/>
    </row>
    <row r="690" spans="9:9">
      <c r="I690" s="1"/>
    </row>
    <row r="691" spans="9:9">
      <c r="I691" s="1"/>
    </row>
    <row r="692" spans="9:9">
      <c r="I692" s="1"/>
    </row>
    <row r="693" spans="9:9">
      <c r="I693" s="1"/>
    </row>
    <row r="694" spans="9:9">
      <c r="I694" s="1"/>
    </row>
    <row r="695" spans="9:9">
      <c r="I695" s="1"/>
    </row>
    <row r="696" spans="9:9">
      <c r="I696" s="1"/>
    </row>
    <row r="697" spans="9:9">
      <c r="I697" s="1"/>
    </row>
    <row r="698" spans="9:9">
      <c r="I698" s="1"/>
    </row>
    <row r="699" spans="9:9">
      <c r="I699" s="1"/>
    </row>
    <row r="700" spans="9:9">
      <c r="I700" s="1"/>
    </row>
    <row r="701" spans="9:9">
      <c r="I701" s="1"/>
    </row>
    <row r="702" spans="9:9">
      <c r="I702" s="1"/>
    </row>
    <row r="703" spans="9:9">
      <c r="I703" s="1"/>
    </row>
    <row r="704" spans="9:9">
      <c r="I704" s="1"/>
    </row>
    <row r="705" spans="9:9">
      <c r="I705" s="1"/>
    </row>
    <row r="706" spans="9:9">
      <c r="I706" s="1"/>
    </row>
    <row r="707" spans="9:9">
      <c r="I707" s="1"/>
    </row>
    <row r="708" spans="9:9">
      <c r="I708" s="1"/>
    </row>
    <row r="709" spans="9:9">
      <c r="I709" s="1"/>
    </row>
    <row r="710" spans="9:9">
      <c r="I710" s="1"/>
    </row>
    <row r="711" spans="9:9">
      <c r="I711" s="1"/>
    </row>
    <row r="712" spans="9:9">
      <c r="I712" s="1"/>
    </row>
    <row r="713" spans="9:9">
      <c r="I713" s="1"/>
    </row>
    <row r="714" spans="9:9">
      <c r="I714" s="1"/>
    </row>
    <row r="715" spans="9:9">
      <c r="I715" s="1"/>
    </row>
    <row r="716" spans="9:9">
      <c r="I716" s="1"/>
    </row>
    <row r="717" spans="9:9">
      <c r="I717" s="1"/>
    </row>
    <row r="718" spans="9:9">
      <c r="I718" s="1"/>
    </row>
    <row r="719" spans="9:9">
      <c r="I719" s="1"/>
    </row>
    <row r="720" spans="9:9">
      <c r="I720" s="1"/>
    </row>
    <row r="721" spans="9:9">
      <c r="I721" s="1"/>
    </row>
    <row r="722" spans="9:9">
      <c r="I722" s="1"/>
    </row>
    <row r="723" spans="9:9">
      <c r="I723" s="1"/>
    </row>
    <row r="724" spans="9:9">
      <c r="I724" s="1"/>
    </row>
    <row r="725" spans="9:9">
      <c r="I725" s="1"/>
    </row>
    <row r="726" spans="9:9">
      <c r="I726" s="1"/>
    </row>
    <row r="727" spans="9:9">
      <c r="I727" s="1"/>
    </row>
    <row r="728" spans="9:9">
      <c r="I728" s="1"/>
    </row>
    <row r="729" spans="9:9">
      <c r="I729" s="1"/>
    </row>
    <row r="730" spans="9:9">
      <c r="I730" s="1"/>
    </row>
    <row r="731" spans="9:9">
      <c r="I731" s="1"/>
    </row>
    <row r="732" spans="9:9">
      <c r="I732" s="1"/>
    </row>
    <row r="733" spans="9:9">
      <c r="I733" s="1"/>
    </row>
    <row r="734" spans="9:9">
      <c r="I734" s="1"/>
    </row>
    <row r="735" spans="9:9">
      <c r="I735" s="1"/>
    </row>
    <row r="736" spans="9:9">
      <c r="I736" s="1"/>
    </row>
    <row r="737" spans="9:9">
      <c r="I737" s="1"/>
    </row>
    <row r="738" spans="9:9">
      <c r="I738" s="1"/>
    </row>
    <row r="739" spans="9:9">
      <c r="I739" s="1"/>
    </row>
    <row r="740" spans="9:9">
      <c r="I740" s="1"/>
    </row>
    <row r="741" spans="9:9">
      <c r="I741" s="1"/>
    </row>
    <row r="742" spans="9:9">
      <c r="I742" s="1"/>
    </row>
    <row r="743" spans="9:9">
      <c r="I743" s="1"/>
    </row>
    <row r="744" spans="9:9">
      <c r="I744" s="1"/>
    </row>
    <row r="745" spans="9:9">
      <c r="I745" s="1"/>
    </row>
    <row r="746" spans="9:9">
      <c r="I746" s="1"/>
    </row>
    <row r="747" spans="9:9">
      <c r="I747" s="1"/>
    </row>
    <row r="748" spans="9:9">
      <c r="I748" s="1"/>
    </row>
    <row r="749" spans="9:9">
      <c r="I749" s="1"/>
    </row>
    <row r="750" spans="9:9">
      <c r="I750" s="1"/>
    </row>
    <row r="751" spans="9:9">
      <c r="I751" s="1"/>
    </row>
    <row r="752" spans="9:9">
      <c r="I752" s="1"/>
    </row>
    <row r="753" spans="9:9">
      <c r="I753" s="1"/>
    </row>
    <row r="754" spans="9:9">
      <c r="I754" s="1"/>
    </row>
    <row r="755" spans="9:9">
      <c r="I755" s="1"/>
    </row>
    <row r="756" spans="9:9">
      <c r="I756" s="1"/>
    </row>
    <row r="757" spans="9:9">
      <c r="I757" s="1"/>
    </row>
    <row r="758" spans="9:9">
      <c r="I758" s="1"/>
    </row>
    <row r="759" spans="9:9">
      <c r="I759" s="1"/>
    </row>
    <row r="760" spans="9:9">
      <c r="I760" s="1"/>
    </row>
    <row r="761" spans="9:9">
      <c r="I761" s="1"/>
    </row>
    <row r="762" spans="9:9">
      <c r="I762" s="1"/>
    </row>
    <row r="763" spans="9:9">
      <c r="I763" s="1"/>
    </row>
    <row r="764" spans="9:9">
      <c r="I764" s="1"/>
    </row>
    <row r="765" spans="9:9">
      <c r="I765" s="1"/>
    </row>
    <row r="766" spans="9:9">
      <c r="I766" s="1"/>
    </row>
    <row r="767" spans="9:9">
      <c r="I767" s="1"/>
    </row>
    <row r="768" spans="9:9">
      <c r="I768" s="1"/>
    </row>
    <row r="769" spans="9:9">
      <c r="I769" s="1"/>
    </row>
    <row r="770" spans="9:9">
      <c r="I770" s="1"/>
    </row>
    <row r="771" spans="9:9">
      <c r="I771" s="1"/>
    </row>
    <row r="772" spans="9:9">
      <c r="I772" s="1"/>
    </row>
    <row r="773" spans="9:9">
      <c r="I773" s="1"/>
    </row>
    <row r="774" spans="9:9">
      <c r="I774" s="1"/>
    </row>
    <row r="775" spans="9:9">
      <c r="I775" s="1"/>
    </row>
    <row r="776" spans="9:9">
      <c r="I776" s="1"/>
    </row>
    <row r="777" spans="9:9">
      <c r="I777" s="1"/>
    </row>
    <row r="778" spans="9:9">
      <c r="I778" s="1"/>
    </row>
    <row r="779" spans="9:9">
      <c r="I779" s="1"/>
    </row>
    <row r="780" spans="9:9">
      <c r="I780" s="1"/>
    </row>
    <row r="781" spans="9:9">
      <c r="I781" s="1"/>
    </row>
    <row r="782" spans="9:9">
      <c r="I782" s="1"/>
    </row>
    <row r="783" spans="9:9">
      <c r="I783" s="1"/>
    </row>
    <row r="784" spans="9:9">
      <c r="I784" s="1"/>
    </row>
    <row r="785" spans="9:9">
      <c r="I785" s="1"/>
    </row>
    <row r="786" spans="9:9">
      <c r="I786" s="1"/>
    </row>
    <row r="787" spans="9:9">
      <c r="I787" s="1"/>
    </row>
    <row r="788" spans="9:9">
      <c r="I788" s="1"/>
    </row>
    <row r="789" spans="9:9">
      <c r="I789" s="1"/>
    </row>
    <row r="790" spans="9:9">
      <c r="I790" s="1"/>
    </row>
    <row r="791" spans="9:9">
      <c r="I791" s="1"/>
    </row>
    <row r="792" spans="9:9">
      <c r="I792" s="1"/>
    </row>
    <row r="793" spans="9:9">
      <c r="I793" s="1"/>
    </row>
    <row r="794" spans="9:9">
      <c r="I794" s="1"/>
    </row>
    <row r="795" spans="9:9">
      <c r="I795" s="1"/>
    </row>
    <row r="796" spans="9:9">
      <c r="I796" s="1"/>
    </row>
    <row r="797" spans="9:9">
      <c r="I797" s="1"/>
    </row>
    <row r="798" spans="9:9">
      <c r="I798" s="1"/>
    </row>
    <row r="799" spans="9:9">
      <c r="I799" s="1"/>
    </row>
    <row r="800" spans="9:9">
      <c r="I800" s="1"/>
    </row>
    <row r="801" spans="9:9">
      <c r="I801" s="1"/>
    </row>
    <row r="802" spans="9:9">
      <c r="I802" s="1"/>
    </row>
    <row r="803" spans="9:9">
      <c r="I803" s="1"/>
    </row>
    <row r="804" spans="9:9">
      <c r="I804" s="1"/>
    </row>
    <row r="805" spans="9:9">
      <c r="I805" s="1"/>
    </row>
    <row r="806" spans="9:9">
      <c r="I806" s="1"/>
    </row>
    <row r="807" spans="9:9">
      <c r="I807" s="1"/>
    </row>
    <row r="808" spans="9:9">
      <c r="I808" s="1"/>
    </row>
    <row r="809" spans="9:9">
      <c r="I809" s="1"/>
    </row>
    <row r="810" spans="9:9">
      <c r="I810" s="1"/>
    </row>
    <row r="811" spans="9:9">
      <c r="I811" s="1"/>
    </row>
    <row r="812" spans="9:9">
      <c r="I812" s="1"/>
    </row>
    <row r="813" spans="9:9">
      <c r="I813" s="1"/>
    </row>
    <row r="814" spans="9:9">
      <c r="I814" s="1"/>
    </row>
    <row r="815" spans="9:9">
      <c r="I815" s="1"/>
    </row>
    <row r="816" spans="9:9">
      <c r="I816" s="1"/>
    </row>
    <row r="817" spans="9:9">
      <c r="I817" s="1"/>
    </row>
    <row r="818" spans="9:9">
      <c r="I818" s="1"/>
    </row>
    <row r="819" spans="9:9">
      <c r="I819" s="1"/>
    </row>
    <row r="820" spans="9:9">
      <c r="I820" s="1"/>
    </row>
    <row r="821" spans="9:9">
      <c r="I821" s="1"/>
    </row>
    <row r="822" spans="9:9">
      <c r="I822" s="1"/>
    </row>
    <row r="823" spans="9:9">
      <c r="I823" s="1"/>
    </row>
    <row r="824" spans="9:9">
      <c r="I824" s="1"/>
    </row>
    <row r="825" spans="9:9">
      <c r="I825" s="1"/>
    </row>
    <row r="826" spans="9:9">
      <c r="I826" s="1"/>
    </row>
    <row r="827" spans="9:9">
      <c r="I827" s="1"/>
    </row>
    <row r="828" spans="9:9">
      <c r="I828" s="1"/>
    </row>
    <row r="829" spans="9:9">
      <c r="I829" s="1"/>
    </row>
    <row r="830" spans="9:9">
      <c r="I830" s="1"/>
    </row>
    <row r="831" spans="9:9">
      <c r="I831" s="1"/>
    </row>
    <row r="832" spans="9:9">
      <c r="I832" s="1"/>
    </row>
    <row r="833" spans="9:9">
      <c r="I833" s="1"/>
    </row>
    <row r="834" spans="9:9">
      <c r="I834" s="1"/>
    </row>
    <row r="835" spans="9:9">
      <c r="I835" s="1"/>
    </row>
    <row r="836" spans="9:9">
      <c r="I836" s="1"/>
    </row>
    <row r="837" spans="9:9">
      <c r="I837" s="1"/>
    </row>
    <row r="838" spans="9:9">
      <c r="I838" s="1"/>
    </row>
    <row r="839" spans="9:9">
      <c r="I839" s="1"/>
    </row>
    <row r="840" spans="9:9">
      <c r="I840" s="1"/>
    </row>
    <row r="841" spans="9:9">
      <c r="I841" s="1"/>
    </row>
    <row r="842" spans="9:9">
      <c r="I842" s="1"/>
    </row>
    <row r="843" spans="9:9">
      <c r="I843" s="1"/>
    </row>
    <row r="844" spans="9:9">
      <c r="I844" s="1"/>
    </row>
    <row r="845" spans="9:9">
      <c r="I845" s="1"/>
    </row>
    <row r="846" spans="9:9">
      <c r="I846" s="1"/>
    </row>
    <row r="847" spans="9:9">
      <c r="I847" s="1"/>
    </row>
    <row r="848" spans="9:9">
      <c r="I848" s="1"/>
    </row>
    <row r="849" spans="9:9">
      <c r="I849" s="1"/>
    </row>
    <row r="850" spans="9:9">
      <c r="I850" s="1"/>
    </row>
    <row r="851" spans="9:9">
      <c r="I851" s="1"/>
    </row>
    <row r="852" spans="9:9">
      <c r="I852" s="1"/>
    </row>
    <row r="853" spans="9:9">
      <c r="I853" s="1"/>
    </row>
    <row r="854" spans="9:9">
      <c r="I854" s="1"/>
    </row>
    <row r="855" spans="9:9">
      <c r="I855" s="1"/>
    </row>
    <row r="856" spans="9:9">
      <c r="I856" s="1"/>
    </row>
    <row r="857" spans="9:9">
      <c r="I857" s="1"/>
    </row>
    <row r="858" spans="9:9">
      <c r="I858" s="1"/>
    </row>
    <row r="859" spans="9:9">
      <c r="I859" s="1"/>
    </row>
    <row r="860" spans="9:9">
      <c r="I860" s="1"/>
    </row>
    <row r="861" spans="9:9">
      <c r="I861" s="1"/>
    </row>
    <row r="862" spans="9:9">
      <c r="I862" s="1"/>
    </row>
    <row r="863" spans="9:9">
      <c r="I863" s="1"/>
    </row>
    <row r="864" spans="9:9">
      <c r="I864" s="1"/>
    </row>
    <row r="865" spans="9:9">
      <c r="I865" s="1"/>
    </row>
    <row r="866" spans="9:9">
      <c r="I866" s="1"/>
    </row>
    <row r="867" spans="9:9">
      <c r="I867" s="1"/>
    </row>
    <row r="868" spans="9:9">
      <c r="I868" s="1"/>
    </row>
    <row r="869" spans="9:9">
      <c r="I869" s="1"/>
    </row>
    <row r="870" spans="9:9">
      <c r="I870" s="1"/>
    </row>
    <row r="871" spans="9:9">
      <c r="I871" s="1"/>
    </row>
    <row r="872" spans="9:9">
      <c r="I872" s="1"/>
    </row>
    <row r="873" spans="9:9">
      <c r="I873" s="1"/>
    </row>
    <row r="874" spans="9:9">
      <c r="I874" s="1"/>
    </row>
    <row r="875" spans="9:9">
      <c r="I875" s="1"/>
    </row>
    <row r="876" spans="9:9">
      <c r="I876" s="1"/>
    </row>
    <row r="877" spans="9:9">
      <c r="I877" s="1"/>
    </row>
    <row r="878" spans="9:9">
      <c r="I878" s="1"/>
    </row>
    <row r="879" spans="9:9">
      <c r="I879" s="1"/>
    </row>
    <row r="880" spans="9:9">
      <c r="I880" s="1"/>
    </row>
    <row r="881" spans="9:9">
      <c r="I881" s="1"/>
    </row>
    <row r="882" spans="9:9">
      <c r="I882" s="1"/>
    </row>
    <row r="883" spans="9:9">
      <c r="I883" s="1"/>
    </row>
    <row r="884" spans="9:9">
      <c r="I884" s="1"/>
    </row>
    <row r="885" spans="9:9">
      <c r="I885" s="1"/>
    </row>
    <row r="886" spans="9:9">
      <c r="I886" s="1"/>
    </row>
    <row r="887" spans="9:9">
      <c r="I887" s="1"/>
    </row>
    <row r="888" spans="9:9">
      <c r="I888" s="1"/>
    </row>
    <row r="889" spans="9:9">
      <c r="I889" s="1"/>
    </row>
    <row r="890" spans="9:9">
      <c r="I890" s="1"/>
    </row>
    <row r="891" spans="9:9">
      <c r="I891" s="1"/>
    </row>
    <row r="892" spans="9:9">
      <c r="I892" s="1"/>
    </row>
    <row r="893" spans="9:9">
      <c r="I893" s="1"/>
    </row>
    <row r="894" spans="9:9">
      <c r="I894" s="1"/>
    </row>
    <row r="895" spans="9:9">
      <c r="I895" s="1"/>
    </row>
    <row r="896" spans="9:9">
      <c r="I896" s="1"/>
    </row>
    <row r="897" spans="9:9">
      <c r="I897" s="1"/>
    </row>
    <row r="898" spans="9:9">
      <c r="I898" s="1"/>
    </row>
    <row r="899" spans="9:9">
      <c r="I899" s="1"/>
    </row>
    <row r="900" spans="9:9">
      <c r="I900" s="1"/>
    </row>
    <row r="901" spans="9:9">
      <c r="I901" s="1"/>
    </row>
    <row r="902" spans="9:9">
      <c r="I902" s="1"/>
    </row>
    <row r="903" spans="9:9">
      <c r="I903" s="1"/>
    </row>
    <row r="904" spans="9:9">
      <c r="I904" s="1"/>
    </row>
    <row r="905" spans="9:9">
      <c r="I905" s="1"/>
    </row>
    <row r="906" spans="9:9">
      <c r="I906" s="1"/>
    </row>
    <row r="907" spans="9:9">
      <c r="I907" s="1"/>
    </row>
    <row r="908" spans="9:9">
      <c r="I908" s="1"/>
    </row>
    <row r="909" spans="9:9">
      <c r="I909" s="1"/>
    </row>
    <row r="910" spans="9:9">
      <c r="I910" s="1"/>
    </row>
    <row r="911" spans="9:9">
      <c r="I911" s="1"/>
    </row>
    <row r="912" spans="9:9">
      <c r="I912" s="1"/>
    </row>
    <row r="913" spans="9:9">
      <c r="I913" s="1"/>
    </row>
    <row r="914" spans="9:9">
      <c r="I914" s="1"/>
    </row>
    <row r="915" spans="9:9">
      <c r="I915" s="1"/>
    </row>
    <row r="916" spans="9:9">
      <c r="I916" s="1"/>
    </row>
    <row r="917" spans="9:9">
      <c r="I917" s="1"/>
    </row>
    <row r="918" spans="9:9">
      <c r="I918" s="1"/>
    </row>
    <row r="919" spans="9:9">
      <c r="I919" s="1"/>
    </row>
    <row r="920" spans="9:9">
      <c r="I920" s="1"/>
    </row>
    <row r="921" spans="9:9">
      <c r="I921" s="1"/>
    </row>
    <row r="922" spans="9:9">
      <c r="I922" s="1"/>
    </row>
    <row r="923" spans="9:9">
      <c r="I923" s="1"/>
    </row>
    <row r="924" spans="9:9">
      <c r="I924" s="1"/>
    </row>
    <row r="925" spans="9:9">
      <c r="I925" s="1"/>
    </row>
    <row r="926" spans="9:9">
      <c r="I926" s="1"/>
    </row>
    <row r="927" spans="9:9">
      <c r="I927" s="1"/>
    </row>
    <row r="928" spans="9:9">
      <c r="I928" s="1"/>
    </row>
    <row r="929" spans="9:9">
      <c r="I929" s="1"/>
    </row>
    <row r="930" spans="9:9">
      <c r="I930" s="1"/>
    </row>
    <row r="931" spans="9:9">
      <c r="I931" s="1"/>
    </row>
    <row r="932" spans="9:9">
      <c r="I932" s="1"/>
    </row>
    <row r="933" spans="9:9">
      <c r="I933" s="1"/>
    </row>
    <row r="934" spans="9:9">
      <c r="I934" s="1"/>
    </row>
    <row r="935" spans="9:9">
      <c r="I935" s="1"/>
    </row>
    <row r="936" spans="9:9">
      <c r="I936" s="1"/>
    </row>
    <row r="937" spans="9:9">
      <c r="I937" s="1"/>
    </row>
    <row r="938" spans="9:9">
      <c r="I938" s="1"/>
    </row>
    <row r="939" spans="9:9">
      <c r="I939" s="1"/>
    </row>
    <row r="940" spans="9:9">
      <c r="I940" s="1"/>
    </row>
    <row r="941" spans="9:9">
      <c r="I941" s="1"/>
    </row>
    <row r="942" spans="9:9">
      <c r="I942" s="1"/>
    </row>
    <row r="943" spans="9:9">
      <c r="I943" s="1"/>
    </row>
    <row r="944" spans="9:9">
      <c r="I944" s="1"/>
    </row>
    <row r="945" spans="9:9">
      <c r="I945" s="1"/>
    </row>
    <row r="946" spans="9:9">
      <c r="I946" s="1"/>
    </row>
    <row r="947" spans="9:9">
      <c r="I947" s="1"/>
    </row>
    <row r="948" spans="9:9">
      <c r="I948" s="1"/>
    </row>
    <row r="949" spans="9:9">
      <c r="I949" s="1"/>
    </row>
    <row r="950" spans="9:9">
      <c r="I950" s="1"/>
    </row>
    <row r="951" spans="9:9">
      <c r="I951" s="1"/>
    </row>
    <row r="952" spans="9:9">
      <c r="I952" s="1"/>
    </row>
    <row r="953" spans="9:9">
      <c r="I953" s="1"/>
    </row>
    <row r="954" spans="9:9">
      <c r="I954" s="1"/>
    </row>
    <row r="955" spans="9:9">
      <c r="I955" s="1"/>
    </row>
    <row r="956" spans="9:9">
      <c r="I956" s="1"/>
    </row>
    <row r="957" spans="9:9">
      <c r="I957" s="1"/>
    </row>
    <row r="958" spans="9:9">
      <c r="I958" s="1"/>
    </row>
    <row r="959" spans="9:9">
      <c r="I959" s="1"/>
    </row>
    <row r="960" spans="9:9">
      <c r="I960" s="1"/>
    </row>
    <row r="961" spans="9:9">
      <c r="I961" s="1"/>
    </row>
    <row r="962" spans="9:9">
      <c r="I962" s="1"/>
    </row>
    <row r="963" spans="9:9">
      <c r="I963" s="1"/>
    </row>
    <row r="964" spans="9:9">
      <c r="I964" s="1"/>
    </row>
    <row r="965" spans="9:9">
      <c r="I965" s="1"/>
    </row>
    <row r="966" spans="9:9">
      <c r="I966" s="1"/>
    </row>
    <row r="967" spans="9:9">
      <c r="I967" s="1"/>
    </row>
    <row r="968" spans="9:9">
      <c r="I968" s="1"/>
    </row>
    <row r="969" spans="9:9">
      <c r="I969" s="1"/>
    </row>
    <row r="970" spans="9:9">
      <c r="I970" s="1"/>
    </row>
    <row r="971" spans="9:9">
      <c r="I971" s="1"/>
    </row>
    <row r="972" spans="9:9">
      <c r="I972" s="1"/>
    </row>
    <row r="973" spans="9:9">
      <c r="I973" s="1"/>
    </row>
    <row r="974" spans="9:9">
      <c r="I974" s="1"/>
    </row>
    <row r="975" spans="9:9">
      <c r="I975" s="1"/>
    </row>
    <row r="976" spans="9:9">
      <c r="I976" s="1"/>
    </row>
    <row r="977" spans="9:9">
      <c r="I977" s="1"/>
    </row>
    <row r="978" spans="9:9">
      <c r="I978" s="1"/>
    </row>
    <row r="979" spans="9:9">
      <c r="I979" s="1"/>
    </row>
    <row r="980" spans="9:9">
      <c r="I980" s="1"/>
    </row>
    <row r="981" spans="9:9">
      <c r="I981" s="1"/>
    </row>
    <row r="982" spans="9:9">
      <c r="I982" s="1"/>
    </row>
    <row r="983" spans="9:9">
      <c r="I983" s="1"/>
    </row>
    <row r="984" spans="9:9">
      <c r="I984" s="1"/>
    </row>
    <row r="985" spans="9:9">
      <c r="I985" s="1"/>
    </row>
    <row r="986" spans="9:9">
      <c r="I986" s="1"/>
    </row>
    <row r="987" spans="9:9">
      <c r="I987" s="1"/>
    </row>
    <row r="988" spans="9:9">
      <c r="I988" s="1"/>
    </row>
    <row r="989" spans="9:9">
      <c r="I989" s="1"/>
    </row>
    <row r="990" spans="9:9">
      <c r="I990" s="1"/>
    </row>
    <row r="991" spans="9:9">
      <c r="I991" s="1"/>
    </row>
    <row r="992" spans="9:9">
      <c r="I992" s="1"/>
    </row>
    <row r="993" spans="9:9">
      <c r="I993" s="1"/>
    </row>
    <row r="994" spans="9:9">
      <c r="I994" s="1"/>
    </row>
    <row r="995" spans="9:9">
      <c r="I995" s="1"/>
    </row>
    <row r="996" spans="9:9">
      <c r="I996" s="1"/>
    </row>
    <row r="997" spans="9:9">
      <c r="I997" s="1"/>
    </row>
    <row r="998" spans="9:9">
      <c r="I998" s="1"/>
    </row>
    <row r="999" spans="9:9">
      <c r="I999" s="1"/>
    </row>
    <row r="1000" spans="9:9">
      <c r="I1000" s="1"/>
    </row>
    <row r="1001" spans="9:9">
      <c r="I1001" s="1"/>
    </row>
    <row r="1002" spans="9:9">
      <c r="I1002" s="1"/>
    </row>
    <row r="1003" spans="9:9">
      <c r="I1003" s="1"/>
    </row>
    <row r="1004" spans="9:9">
      <c r="I1004" s="1"/>
    </row>
    <row r="1005" spans="9:9">
      <c r="I1005" s="1"/>
    </row>
    <row r="1006" spans="9:9">
      <c r="I1006" s="1"/>
    </row>
    <row r="1007" spans="9:9">
      <c r="I1007" s="1"/>
    </row>
    <row r="1008" spans="9:9">
      <c r="I1008" s="1"/>
    </row>
    <row r="1009" spans="9:9">
      <c r="I1009" s="1"/>
    </row>
    <row r="1010" spans="9:9">
      <c r="I1010" s="1"/>
    </row>
    <row r="1011" spans="9:9">
      <c r="I1011" s="1"/>
    </row>
    <row r="1012" spans="9:9">
      <c r="I1012" s="1"/>
    </row>
    <row r="1013" spans="9:9">
      <c r="I1013" s="1"/>
    </row>
    <row r="1014" spans="9:9">
      <c r="I1014" s="1"/>
    </row>
    <row r="1015" spans="9:9">
      <c r="I1015" s="1"/>
    </row>
    <row r="1016" spans="9:9">
      <c r="I1016" s="1"/>
    </row>
    <row r="1017" spans="9:9">
      <c r="I1017" s="1"/>
    </row>
    <row r="1018" spans="9:9">
      <c r="I1018" s="1"/>
    </row>
    <row r="1019" spans="9:9">
      <c r="I1019" s="1"/>
    </row>
    <row r="1020" spans="9:9">
      <c r="I1020" s="1"/>
    </row>
    <row r="1021" spans="9:9">
      <c r="I1021" s="1"/>
    </row>
    <row r="1022" spans="9:9">
      <c r="I1022" s="1"/>
    </row>
    <row r="1023" spans="9:9">
      <c r="I1023" s="1"/>
    </row>
    <row r="1024" spans="9:9">
      <c r="I1024" s="1"/>
    </row>
    <row r="1025" spans="9:9">
      <c r="I1025" s="1"/>
    </row>
    <row r="1026" spans="9:9">
      <c r="I1026" s="1"/>
    </row>
    <row r="1027" spans="9:9">
      <c r="I1027" s="1"/>
    </row>
    <row r="1028" spans="9:9">
      <c r="I1028" s="1"/>
    </row>
    <row r="1029" spans="9:9">
      <c r="I1029" s="1"/>
    </row>
    <row r="1030" spans="9:9">
      <c r="I1030" s="1"/>
    </row>
    <row r="1031" spans="9:9">
      <c r="I1031" s="1"/>
    </row>
    <row r="1032" spans="9:9">
      <c r="I1032" s="1"/>
    </row>
    <row r="1033" spans="9:9">
      <c r="I1033" s="1"/>
    </row>
    <row r="1034" spans="9:9">
      <c r="I1034" s="1"/>
    </row>
    <row r="1035" spans="9:9">
      <c r="I1035" s="1"/>
    </row>
    <row r="1036" spans="9:9">
      <c r="I1036" s="1"/>
    </row>
    <row r="1037" spans="9:9">
      <c r="I1037" s="1"/>
    </row>
    <row r="1038" spans="9:9">
      <c r="I1038" s="1"/>
    </row>
    <row r="1039" spans="9:9">
      <c r="I1039" s="1"/>
    </row>
    <row r="1040" spans="9:9">
      <c r="I1040" s="1"/>
    </row>
    <row r="1041" spans="9:9">
      <c r="I1041" s="1"/>
    </row>
    <row r="1042" spans="9:9">
      <c r="I1042" s="1"/>
    </row>
    <row r="1043" spans="9:9">
      <c r="I1043" s="1"/>
    </row>
    <row r="1044" spans="9:9">
      <c r="I1044" s="1"/>
    </row>
    <row r="1045" spans="9:9">
      <c r="I1045" s="1"/>
    </row>
    <row r="1046" spans="9:9">
      <c r="I1046" s="1"/>
    </row>
    <row r="1047" spans="9:9">
      <c r="I1047" s="1"/>
    </row>
    <row r="1048" spans="9:9">
      <c r="I1048" s="1"/>
    </row>
    <row r="1049" spans="9:9">
      <c r="I1049" s="1"/>
    </row>
    <row r="1050" spans="9:9">
      <c r="I1050" s="1"/>
    </row>
    <row r="1051" spans="9:9">
      <c r="I1051" s="1"/>
    </row>
    <row r="1052" spans="9:9">
      <c r="I1052" s="1"/>
    </row>
    <row r="1053" spans="9:9">
      <c r="I1053" s="1"/>
    </row>
    <row r="1054" spans="9:9">
      <c r="I1054" s="1"/>
    </row>
    <row r="1055" spans="9:9">
      <c r="I1055" s="1"/>
    </row>
    <row r="1056" spans="9:9">
      <c r="I1056" s="1"/>
    </row>
    <row r="1057" spans="9:9">
      <c r="I1057" s="1"/>
    </row>
    <row r="1058" spans="9:9">
      <c r="I1058" s="1"/>
    </row>
    <row r="1059" spans="9:9">
      <c r="I1059" s="1"/>
    </row>
    <row r="1060" spans="9:9">
      <c r="I1060" s="1"/>
    </row>
    <row r="1061" spans="9:9">
      <c r="I1061" s="1"/>
    </row>
    <row r="1062" spans="9:9">
      <c r="I1062" s="1"/>
    </row>
    <row r="1063" spans="9:9">
      <c r="I1063" s="1"/>
    </row>
    <row r="1064" spans="9:9">
      <c r="I1064" s="1"/>
    </row>
    <row r="1065" spans="9:9">
      <c r="I1065" s="1"/>
    </row>
    <row r="1066" spans="9:9">
      <c r="I1066" s="1"/>
    </row>
    <row r="1067" spans="9:9">
      <c r="I1067" s="1"/>
    </row>
    <row r="1068" spans="9:9">
      <c r="I1068" s="1"/>
    </row>
    <row r="1069" spans="9:9">
      <c r="I1069" s="1"/>
    </row>
    <row r="1070" spans="9:9">
      <c r="I1070" s="1"/>
    </row>
    <row r="1071" spans="9:9">
      <c r="I1071" s="1"/>
    </row>
    <row r="1072" spans="9:9">
      <c r="I1072" s="1"/>
    </row>
    <row r="1073" spans="9:9">
      <c r="I1073" s="1"/>
    </row>
    <row r="1074" spans="9:9">
      <c r="I1074" s="1"/>
    </row>
    <row r="1075" spans="9:9">
      <c r="I1075" s="1"/>
    </row>
    <row r="1076" spans="9:9">
      <c r="I1076" s="1"/>
    </row>
    <row r="1077" spans="9:9">
      <c r="I1077" s="1"/>
    </row>
    <row r="1078" spans="9:9">
      <c r="I1078" s="1"/>
    </row>
    <row r="1079" spans="9:9">
      <c r="I1079" s="1"/>
    </row>
    <row r="1080" spans="9:9">
      <c r="I1080" s="1"/>
    </row>
    <row r="1081" spans="9:9">
      <c r="I1081" s="1"/>
    </row>
    <row r="1082" spans="9:9">
      <c r="I1082" s="1"/>
    </row>
    <row r="1083" spans="9:9">
      <c r="I1083" s="1"/>
    </row>
    <row r="1084" spans="9:9">
      <c r="I1084" s="1"/>
    </row>
    <row r="1085" spans="9:9">
      <c r="I1085" s="1"/>
    </row>
    <row r="1086" spans="9:9">
      <c r="I1086" s="1"/>
    </row>
    <row r="1087" spans="9:9">
      <c r="I1087" s="1"/>
    </row>
    <row r="1088" spans="9:9">
      <c r="I1088" s="1"/>
    </row>
    <row r="1089" spans="9:9">
      <c r="I1089" s="1"/>
    </row>
    <row r="1090" spans="9:9">
      <c r="I1090" s="1"/>
    </row>
    <row r="1091" spans="9:9">
      <c r="I1091" s="1"/>
    </row>
    <row r="1092" spans="9:9">
      <c r="I1092" s="1"/>
    </row>
    <row r="1093" spans="9:9">
      <c r="I1093" s="1"/>
    </row>
    <row r="1094" spans="9:9">
      <c r="I1094" s="1"/>
    </row>
    <row r="1095" spans="9:9">
      <c r="I1095" s="1"/>
    </row>
    <row r="1096" spans="9:9">
      <c r="I1096" s="1"/>
    </row>
    <row r="1097" spans="9:9">
      <c r="I1097" s="1"/>
    </row>
    <row r="1098" spans="9:9">
      <c r="I1098" s="1"/>
    </row>
    <row r="1099" spans="9:9">
      <c r="I1099" s="1"/>
    </row>
    <row r="1100" spans="9:9">
      <c r="I1100" s="1"/>
    </row>
    <row r="1101" spans="9:9">
      <c r="I1101" s="1"/>
    </row>
    <row r="1102" spans="9:9">
      <c r="I1102" s="1"/>
    </row>
    <row r="1103" spans="9:9">
      <c r="I1103" s="1"/>
    </row>
    <row r="1104" spans="9:9">
      <c r="I1104" s="1"/>
    </row>
    <row r="1105" spans="9:9">
      <c r="I1105" s="1"/>
    </row>
    <row r="1106" spans="9:9">
      <c r="I1106" s="1"/>
    </row>
    <row r="1107" spans="9:9">
      <c r="I1107" s="1"/>
    </row>
    <row r="1108" spans="9:9">
      <c r="I1108" s="1"/>
    </row>
    <row r="1109" spans="9:9">
      <c r="I1109" s="1"/>
    </row>
    <row r="1110" spans="9:9">
      <c r="I1110" s="1"/>
    </row>
    <row r="1111" spans="9:9">
      <c r="I1111" s="1"/>
    </row>
    <row r="1112" spans="9:9">
      <c r="I1112" s="1"/>
    </row>
    <row r="1113" spans="9:9">
      <c r="I1113" s="1"/>
    </row>
    <row r="1114" spans="9:9">
      <c r="I1114" s="1"/>
    </row>
    <row r="1115" spans="9:9">
      <c r="I1115" s="1"/>
    </row>
    <row r="1116" spans="9:9">
      <c r="I1116" s="1"/>
    </row>
    <row r="1117" spans="9:9">
      <c r="I1117" s="1"/>
    </row>
    <row r="1118" spans="9:9">
      <c r="I1118" s="1"/>
    </row>
    <row r="1119" spans="9:9">
      <c r="I1119" s="1"/>
    </row>
    <row r="1120" spans="9:9">
      <c r="I1120" s="1"/>
    </row>
    <row r="1121" spans="9:9">
      <c r="I1121" s="1"/>
    </row>
    <row r="1122" spans="9:9">
      <c r="I1122" s="1"/>
    </row>
    <row r="1123" spans="9:9">
      <c r="I1123" s="1"/>
    </row>
    <row r="1124" spans="9:9">
      <c r="I1124" s="1"/>
    </row>
    <row r="1125" spans="9:9">
      <c r="I1125" s="1"/>
    </row>
    <row r="1126" spans="9:9">
      <c r="I1126" s="1"/>
    </row>
    <row r="1127" spans="9:9">
      <c r="I1127" s="1"/>
    </row>
    <row r="1128" spans="9:9">
      <c r="I1128" s="1"/>
    </row>
    <row r="1129" spans="9:9">
      <c r="I1129" s="1"/>
    </row>
    <row r="1130" spans="9:9">
      <c r="I1130" s="1"/>
    </row>
    <row r="1131" spans="9:9">
      <c r="I1131" s="1"/>
    </row>
    <row r="1132" spans="9:9">
      <c r="I1132" s="1"/>
    </row>
    <row r="1133" spans="9:9">
      <c r="I1133" s="1"/>
    </row>
    <row r="1134" spans="9:9">
      <c r="I1134" s="1"/>
    </row>
    <row r="1135" spans="9:9">
      <c r="I1135" s="1"/>
    </row>
    <row r="1136" spans="9:9">
      <c r="I1136" s="1"/>
    </row>
    <row r="1137" spans="9:9">
      <c r="I1137" s="1"/>
    </row>
    <row r="1138" spans="9:9">
      <c r="I1138" s="1"/>
    </row>
    <row r="1139" spans="9:9">
      <c r="I1139" s="1"/>
    </row>
    <row r="1140" spans="9:9">
      <c r="I1140" s="1"/>
    </row>
    <row r="1141" spans="9:9">
      <c r="I1141" s="1"/>
    </row>
    <row r="1142" spans="9:9">
      <c r="I1142" s="1"/>
    </row>
    <row r="1143" spans="9:9">
      <c r="I1143" s="1"/>
    </row>
    <row r="1144" spans="9:9">
      <c r="I1144" s="1"/>
    </row>
    <row r="1145" spans="9:9">
      <c r="I1145" s="1"/>
    </row>
    <row r="1146" spans="9:9">
      <c r="I1146" s="1"/>
    </row>
    <row r="1147" spans="9:9">
      <c r="I1147" s="1"/>
    </row>
    <row r="1148" spans="9:9">
      <c r="I1148" s="1"/>
    </row>
    <row r="1149" spans="9:9">
      <c r="I1149" s="1"/>
    </row>
  </sheetData>
  <sheetProtection selectLockedCells="1" selectUnlockedCells="1"/>
  <mergeCells count="12">
    <mergeCell ref="C4:K4"/>
    <mergeCell ref="G1:K1"/>
    <mergeCell ref="B2:B3"/>
    <mergeCell ref="C2:F2"/>
    <mergeCell ref="G2:H2"/>
    <mergeCell ref="I2:K2"/>
    <mergeCell ref="G3:H3"/>
    <mergeCell ref="J3:K3"/>
    <mergeCell ref="C5:D5"/>
    <mergeCell ref="J5:K5"/>
    <mergeCell ref="C6:D6"/>
    <mergeCell ref="J6:K6"/>
  </mergeCells>
  <hyperlinks>
    <hyperlink ref="C5" r:id="rId1" display="https://sewmetiz.ru/products/59043945" xr:uid="{6F691B85-068C-44DB-BEF2-30725A32F39E}"/>
    <hyperlink ref="C6" r:id="rId2" display="https://sewmetiz.ru/products/59043950" xr:uid="{B7183837-1C83-475F-AE3B-5DEE53C3520B}"/>
    <hyperlink ref="G1" r:id="rId3" display="mailto:sewmetiz@yandex.ru" xr:uid="{CA897445-F91A-4C11-A959-EC7FF77C95BC}"/>
  </hyperlinks>
  <pageMargins left="0.196456804871559" right="0.196456804871559" top="0.196456804871559" bottom="0.196456804871559" header="0.29527574777603099" footer="0.29527574777603099"/>
  <pageSetup fitToWidth="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Потай </vt:lpstr>
      <vt:lpstr>Прессшайба</vt:lpstr>
      <vt:lpstr>Для террасы</vt:lpstr>
      <vt:lpstr>Для пола </vt:lpstr>
      <vt:lpstr>Для перфорированного  крепежа</vt:lpstr>
      <vt:lpstr>'Для перфорированного  крепежа'!Print_Titles</vt:lpstr>
      <vt:lpstr>'Для пола '!Print_Titles</vt:lpstr>
      <vt:lpstr>'Для террасы'!Print_Titles</vt:lpstr>
      <vt:lpstr>'Потай '!Print_Titles</vt:lpstr>
      <vt:lpstr>Прессшайба!Print_Titles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2025-03-04T17:40:54Z</dcterms:created>
  <dcterms:modified xsi:type="dcterms:W3CDTF">2025-03-04T18:11:29Z</dcterms:modified>
</cp:coreProperties>
</file>