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915" firstSheet="1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<sst xmlns="http://schemas.openxmlformats.org/spreadsheetml/2006/main" count="423" uniqueCount="379">
  <si>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</si>
  <si>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</si>
  <si>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</si>
  <si>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</si>
  <si>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</si>
  <si>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</si>
  <si>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</si>
  <si>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</si>
  <si>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</si>
  <si>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</si>
  <si>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</si>
  <si>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</si>
  <si>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</si>
  <si>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</si>
  <si>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</si>
  <si>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</si>
  <si>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</si>
  <si>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</si>
  <si>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</si>
  <si>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</si>
  <si>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</si>
  <si>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</si>
  <si>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</si>
  <si>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</si>
  <si>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</si>
  <si>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</si>
  <si>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</si>
  <si>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</si>
  <si>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</si>
  <si>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</si>
  <si>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</si>
  <si>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</si>
  <si>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</si>
  <si>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</si>
  <si>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</si>
  <si>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</si>
  <si>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</si>
  <si>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</si>
  <si>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</si>
  <si>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</si>
  <si>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</si>
  <si>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</si>
  <si>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</si>
  <si>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</si>
  <si>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</si>
  <si>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</si>
  <si>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</si>
  <si>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</si>
  <si>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</si>
  <si>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</si>
  <si>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</si>
  <si>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</si>
  <si>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</si>
  <si>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</si>
  <si>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</si>
  <si>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</si>
  <si>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</si>
  <si>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</si>
  <si>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</si>
  <si>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</si>
  <si>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</si>
  <si>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</si>
  <si>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</si>
  <si>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</si>
  <si>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</si>
  <si>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</si>
  <si>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</si>
  <si>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</si>
  <si>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</si>
  <si>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</si>
  <si>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</si>
  <si>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</si>
  <si>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</si>
  <si>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</si>
  <si>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</si>
  <si>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</si>
  <si>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</si>
  <si>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</si>
  <si>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</si>
  <si>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</si>
  <si>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</si>
  <si>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</si>
  <si>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</si>
  <si>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</si>
  <si>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</si>
  <si>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</si>
  <si>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</si>
  <si>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</si>
  <si>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</si>
  <si>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</si>
  <si>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</si>
  <si>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</si>
  <si>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</si>
  <si>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</si>
  <si>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</si>
  <si>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</si>
  <si>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</si>
  <si>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</si>
  <si>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</si>
  <si>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</si>
  <si>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</si>
  <si>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</si>
  <si>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</si>
  <si>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</si>
  <si>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</si>
  <si>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</si>
  <si>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</si>
  <si>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</si>
  <si>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</si>
  <si>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</si>
  <si>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</si>
  <si>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</si>
  <si>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</si>
  <si>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</si>
  <si>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</si>
  <si>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</si>
  <si>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</si>
  <si>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</si>
  <si>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</si>
  <si>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</si>
  <si>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</si>
  <si>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</si>
  <si>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</si>
  <si>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</si>
  <si>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</si>
  <si>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</si>
  <si>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</si>
  <si>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</si>
  <si>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</si>
  <si>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</si>
  <si>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</si>
  <si>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</si>
  <si>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</si>
  <si>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</si>
  <si>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</si>
  <si>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</si>
  <si>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</si>
  <si>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</si>
  <si>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</si>
  <si>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</si>
  <si>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</si>
  <si>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</si>
  <si>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</si>
  <si>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</si>
  <si>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</si>
  <si>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</si>
  <si>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</si>
  <si>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</si>
  <si>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</si>
  <si>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</si>
  <si>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</si>
  <si>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</si>
  <si>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</si>
  <si>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</si>
  <si>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</si>
  <si>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</si>
  <si>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</si>
  <si>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</si>
  <si>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</si>
  <si>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</si>
  <si>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</si>
  <si>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</si>
  <si>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</si>
  <si>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</si>
  <si>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</si>
  <si>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</si>
  <si>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</si>
  <si>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</si>
  <si>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</si>
  <si>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</si>
  <si>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</si>
  <si>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</si>
  <si>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</si>
  <si>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</si>
  <si>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</si>
  <si>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</si>
  <si>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</si>
  <si>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</si>
  <si>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</si>
  <si>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</si>
  <si>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</si>
  <si>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</si>
  <si>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</si>
  <si>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</si>
  <si>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</si>
  <si>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</si>
  <si>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</si>
  <si>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</si>
  <si>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</si>
  <si>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</si>
  <si>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</si>
  <si>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</si>
  <si>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</si>
  <si>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</si>
  <si>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</si>
  <si>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</si>
  <si>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</si>
  <si>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</si>
  <si>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</si>
  <si>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</si>
  <si>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</si>
  <si>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</si>
  <si>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</si>
  <si>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</si>
  <si>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</si>
  <si>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</si>
  <si>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</si>
  <si>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</si>
  <si>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</si>
  <si>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</si>
  <si>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</si>
  <si>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</si>
  <si>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</si>
  <si>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</si>
  <si>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</si>
  <si>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</si>
  <si>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</si>
  <si>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</si>
  <si>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</si>
  <si>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</si>
  <si>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</si>
  <si>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</si>
  <si>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</si>
  <si>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</si>
  <si>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</si>
  <si>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</si>
  <si>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</si>
  <si>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</si>
  <si>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</si>
  <si>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</si>
  <si>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</si>
  <si>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</si>
  <si>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</si>
  <si>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</si>
  <si>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</si>
  <si>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</si>
  <si>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</si>
  <si>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</si>
  <si>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</si>
  <si>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</si>
  <si>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</si>
  <si>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</si>
  <si>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</si>
  <si>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</si>
  <si>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</si>
  <si>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</si>
  <si>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</si>
  <si>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</si>
  <si>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</si>
  <si>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</si>
  <si>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</si>
  <si>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</si>
  <si>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</si>
  <si>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</si>
  <si>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</si>
  <si>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</si>
  <si>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</si>
  <si>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</si>
  <si>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</si>
  <si>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</si>
  <si>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</si>
  <si>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</si>
  <si>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</si>
  <si>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</si>
  <si>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</si>
  <si>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</si>
  <si>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</si>
  <si>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</si>
  <si>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</si>
  <si>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</si>
  <si>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</si>
  <si>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</si>
  <si>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</si>
  <si>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</si>
  <si>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</si>
  <si>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</si>
  <si>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</si>
  <si>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</si>
  <si>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</si>
  <si>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</si>
  <si>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</si>
  <si>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</si>
  <si>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</si>
  <si>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</si>
  <si>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</si>
  <si>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</si>
  <si>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</si>
  <si>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</si>
  <si>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</si>
  <si>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</si>
  <si>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</si>
  <si>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</si>
  <si>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</si>
  <si>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</si>
  <si>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</si>
  <si>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</si>
  <si>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</si>
  <si>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</si>
  <si>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</si>
  <si>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</si>
  <si>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</si>
  <si>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</si>
  <si>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</si>
  <si>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</si>
  <si>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</si>
  <si>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</si>
  <si>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</si>
  <si>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</si>
  <si>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</si>
  <si>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</si>
  <si>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</si>
  <si>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</si>
  <si>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</si>
  <si>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</si>
  <si>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</si>
  <si>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</si>
  <si>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</si>
  <si>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</si>
  <si>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</si>
  <si>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</si>
  <si>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</si>
  <si>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</si>
  <si>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</si>
  <si>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</si>
  <si>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</si>
  <si>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</si>
  <si>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</si>
  <si>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</si>
  <si>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</si>
  <si>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</si>
  <si>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</si>
  <si>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</si>
  <si>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</si>
  <si>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</si>
  <si>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</si>
  <si>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</si>
  <si>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</si>
  <si>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</si>
  <si>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</si>
  <si>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</si>
  <si>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</si>
  <si>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</si>
  <si>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</si>
  <si>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</si>
  <si>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</si>
  <si>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</si>
  <si>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</si>
  <si>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</si>
  <si>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</si>
  <si>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</si>
  <si>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</si>
  <si>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</si>
  <si>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</si>
  <si>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</si>
  <si>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</si>
  <si>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</si>
  <si>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</si>
  <si>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</si>
  <si>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</si>
  <si>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</si>
  <si>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</si>
  <si>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</si>
  <si>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</si>
  <si>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</si>
  <si>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</si>
  <si>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</si>
  <si>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</si>
  <si>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</si>
  <si>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</si>
  <si>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директор</t>
  </si>
  <si>
    <t>Рыбинцева А.И.</t>
  </si>
  <si>
    <t>8-920-680-32-56</t>
  </si>
  <si>
    <t>emmausshk@mail.ru</t>
  </si>
  <si>
    <t>МОУ "Эммаусская СОШ"</t>
  </si>
  <si>
    <t>170530,Тверская область, Калининский район, п. Эммаусс, д. 30</t>
  </si>
  <si>
    <t>54556389</t>
  </si>
  <si>
    <t>6924011005</t>
  </si>
  <si>
    <t>694901001</t>
  </si>
  <si>
    <t>1026900579045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</si>
</sst>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(00\)"/>
    <numFmt numFmtId="173" formatCode="00"/>
    <numFmt numFmtId="174" formatCode="#,##0.0"/>
    <numFmt numFmtId="175" formatCode="0000000"/>
    <numFmt numFmtId="176" formatCode="[$-F800]dddd\,\ mmmm\ dd\,\ yyyy"/>
    <numFmt numFmtId="177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1" fontId="21" fillId="9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3" fontId="23" fillId="0" borderId="10" xfId="0" applyNumberFormat="1" applyFont="1" applyBorder="1" applyAlignment="1">
      <alignment horizontal="center" vertical="top" wrapText="1"/>
    </xf>
    <xf numFmtId="17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2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4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4" fontId="25" fillId="9" borderId="12" xfId="0" applyNumberFormat="1" applyFont="1" applyFill="1" applyBorder="1" applyAlignment="1" applyProtection="1">
      <alignment horizontal="right"/>
      <protection locked="0"/>
    </xf>
    <xf numFmtId="174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9" borderId="12" xfId="0" applyFont="1" applyFill="1" applyBorder="1" applyAlignment="1" applyProtection="1">
      <alignment vertical="center"/>
      <protection locked="0"/>
    </xf>
    <xf numFmtId="0" fontId="30" fillId="9" borderId="24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9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1" fillId="0" borderId="34" xfId="0" applyFont="1" applyBorder="1" applyAlignment="1">
      <alignment vertical="center"/>
    </xf>
    <xf numFmtId="0" fontId="30" fillId="9" borderId="34" xfId="0" applyFont="1" applyFill="1" applyBorder="1" applyAlignment="1" applyProtection="1">
      <alignment vertical="center"/>
      <protection locked="0"/>
    </xf>
    <xf numFmtId="0" fontId="30" fillId="9" borderId="35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39" xfId="0" applyNumberFormat="1" applyFont="1" applyBorder="1" applyAlignment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center"/>
      <protection locked="0"/>
    </xf>
    <xf numFmtId="49" fontId="3" fillId="9" borderId="21" xfId="0" applyNumberFormat="1" applyFont="1" applyFill="1" applyBorder="1" applyAlignment="1" applyProtection="1">
      <alignment horizontal="center" vertical="center"/>
      <protection locked="0"/>
    </xf>
    <xf numFmtId="49" fontId="3" fillId="9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176" fontId="3" fillId="9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TYLERA~1\AppData\Local\Temp\_4W011LY32\_4W011LY33.JPG" TargetMode="External" /><Relationship Id="rId2" Type="http://schemas.openxmlformats.org/officeDocument/2006/relationships/image" Target="file://C:\Users\TYLERA~1\AppData\Local\Temp\_4W011LY2L\_4W011LY2Z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Рисунок 1" descr="C:\Users\TYLERA~1\AppData\Local\Temp\_4W011LY32\_4W011LY33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48863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TYLERA~1\AppData\Local\Temp\_4W011LY2L\_4W011LY2Z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5790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Q38" sqref="Q38:CF38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70" t="s">
        <v>156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2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73" t="s">
        <v>157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5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76" t="s">
        <v>158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8"/>
    </row>
    <row r="17" ht="15" customHeight="1" thickBot="1"/>
    <row r="18" spans="8:76" ht="15" customHeight="1" thickBot="1">
      <c r="H18" s="73" t="s">
        <v>159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5"/>
    </row>
    <row r="19" ht="19.5" customHeight="1" thickBot="1"/>
    <row r="20" spans="11:73" ht="34.5" customHeight="1">
      <c r="K20" s="92" t="s">
        <v>221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</row>
    <row r="21" spans="11:73" ht="15" customHeight="1" thickBot="1">
      <c r="K21" s="95" t="s">
        <v>167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7">
        <v>2016</v>
      </c>
      <c r="AP21" s="97"/>
      <c r="AQ21" s="97"/>
      <c r="AR21" s="98" t="s">
        <v>168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9"/>
    </row>
    <row r="22" ht="19.5" customHeight="1" thickBot="1"/>
    <row r="23" spans="1:84" ht="15" thickBot="1">
      <c r="A23" s="106" t="s">
        <v>160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73" t="s">
        <v>161</v>
      </c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5"/>
      <c r="BQ23" s="109" t="s">
        <v>166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49"/>
      <c r="CE23" s="49"/>
      <c r="CF23" s="50"/>
    </row>
    <row r="24" spans="1:84" ht="30" customHeight="1">
      <c r="A24" s="112" t="s">
        <v>321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4"/>
      <c r="AY24" s="63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5"/>
      <c r="BO24" s="66" t="s">
        <v>353</v>
      </c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52"/>
    </row>
    <row r="25" spans="1:84" ht="39.75" customHeight="1">
      <c r="A25" s="67" t="s">
        <v>351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9"/>
      <c r="AY25" s="86" t="s">
        <v>350</v>
      </c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8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52"/>
    </row>
    <row r="26" spans="1:84" ht="30" customHeight="1" thickBo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5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52"/>
    </row>
    <row r="27" spans="1:84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103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5"/>
      <c r="BP27" s="51"/>
      <c r="BQ27" s="51"/>
      <c r="BR27" s="51"/>
      <c r="BS27" s="73" t="s">
        <v>352</v>
      </c>
      <c r="BT27" s="74"/>
      <c r="BU27" s="74"/>
      <c r="BV27" s="74"/>
      <c r="BW27" s="74"/>
      <c r="BX27" s="74"/>
      <c r="BY27" s="74"/>
      <c r="BZ27" s="74"/>
      <c r="CA27" s="75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79" t="s">
        <v>162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 t="s">
        <v>373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2"/>
    </row>
    <row r="30" spans="1:84" ht="15" thickBot="1">
      <c r="A30" s="79" t="s">
        <v>163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15"/>
      <c r="R30" s="115"/>
      <c r="S30" s="115"/>
      <c r="T30" s="115"/>
      <c r="U30" s="115"/>
      <c r="V30" s="115"/>
      <c r="W30" s="115"/>
      <c r="X30" s="116" t="s">
        <v>374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0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3" t="s">
        <v>322</v>
      </c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375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376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377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 t="s">
        <v>378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  <row r="40" ht="12.75"/>
  </sheetData>
  <sheetProtection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S27:CA27"/>
    <mergeCell ref="AY27:BM27"/>
    <mergeCell ref="A23:AX23"/>
    <mergeCell ref="AY23:BM23"/>
    <mergeCell ref="BQ23:CC23"/>
    <mergeCell ref="A24:AX24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AY24:BM24"/>
    <mergeCell ref="BO24:CE26"/>
    <mergeCell ref="A25:AX25"/>
    <mergeCell ref="H12:BX12"/>
    <mergeCell ref="H14:BX14"/>
    <mergeCell ref="E16:CA16"/>
    <mergeCell ref="H18:BX18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customHeight="1" hidden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customHeight="1" hidden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customHeight="1" hidden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customHeight="1" hidden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75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2:16" ht="12.75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19.5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ht="12.75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75" customHeight="1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ht="12.75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9.5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12.75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1806</v>
      </c>
      <c r="Q21" s="4">
        <v>399</v>
      </c>
      <c r="R21" s="4">
        <v>11098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1525</v>
      </c>
      <c r="Q22" s="4">
        <v>399</v>
      </c>
      <c r="R22" s="4">
        <v>5398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296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3940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67</v>
      </c>
      <c r="Q25" s="4">
        <v>0</v>
      </c>
      <c r="R25" s="4">
        <v>465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1802</v>
      </c>
      <c r="Q26" s="4">
        <v>399</v>
      </c>
      <c r="R26" s="4">
        <v>10911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4</v>
      </c>
      <c r="Q29" s="4">
        <v>0</v>
      </c>
      <c r="R29" s="4">
        <v>187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ht="12.75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12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12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12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367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1129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12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19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1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30343864.8</v>
      </c>
      <c r="Q21" s="43">
        <v>27086083.9</v>
      </c>
      <c r="R21" s="43">
        <v>3257780.9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29978971.4</v>
      </c>
      <c r="Q22" s="43">
        <v>26721190.5</v>
      </c>
      <c r="R22" s="43">
        <v>3257780.9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22999650.5</v>
      </c>
      <c r="Q24" s="43">
        <v>22999650.5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6979320.9</v>
      </c>
      <c r="Q25" s="43">
        <v>3721540</v>
      </c>
      <c r="R25" s="43">
        <v>3257780.9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173192.5</v>
      </c>
      <c r="Q26" s="43">
        <v>173192.5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191700.9</v>
      </c>
      <c r="Q27" s="43">
        <v>191700.9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460828.3</v>
      </c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85365.7</v>
      </c>
    </row>
    <row r="32" spans="1:16" ht="49.5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29022000.1</v>
      </c>
      <c r="Q21" s="39">
        <v>28719568.8</v>
      </c>
      <c r="R21" s="39">
        <v>26315597.4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22029194.6</v>
      </c>
      <c r="Q22" s="39">
        <v>21968248.6</v>
      </c>
      <c r="R22" s="39">
        <v>21968248.6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16950652</v>
      </c>
      <c r="Q23" s="39">
        <v>16903842.5</v>
      </c>
      <c r="R23" s="39">
        <v>16903842.5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0</v>
      </c>
      <c r="Q24" s="39">
        <v>0</v>
      </c>
      <c r="R24" s="39">
        <v>0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5078542.6</v>
      </c>
      <c r="Q25" s="39">
        <v>5064406.1</v>
      </c>
      <c r="R25" s="39">
        <v>5064406.1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6488663.2</v>
      </c>
      <c r="Q26" s="39">
        <v>6250426.1</v>
      </c>
      <c r="R26" s="39">
        <v>3849304.8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77360</v>
      </c>
      <c r="Q27" s="39">
        <v>77360</v>
      </c>
      <c r="R27" s="39">
        <v>68000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2305001.5</v>
      </c>
      <c r="Q29" s="39">
        <v>2297980.3</v>
      </c>
      <c r="R29" s="39">
        <v>2297980.3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16428</v>
      </c>
      <c r="Q30" s="39">
        <v>16428</v>
      </c>
      <c r="R30" s="39">
        <v>16428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2425161.2</v>
      </c>
      <c r="Q31" s="39">
        <v>2407639.3</v>
      </c>
      <c r="R31" s="39">
        <v>178225.1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1664712.5</v>
      </c>
      <c r="Q32" s="39">
        <v>1451018.5</v>
      </c>
      <c r="R32" s="39">
        <v>1288671.4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504142.3</v>
      </c>
      <c r="Q34" s="39">
        <v>500894.1</v>
      </c>
      <c r="R34" s="39">
        <v>498044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1697327.3</v>
      </c>
      <c r="Q35" s="39">
        <v>1673549.8</v>
      </c>
      <c r="R35" s="39">
        <v>819740.3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674128.8</v>
      </c>
      <c r="Q36" s="39">
        <v>674128.8</v>
      </c>
      <c r="R36" s="39">
        <v>481427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1023198.5</v>
      </c>
      <c r="Q39" s="39">
        <v>999421</v>
      </c>
      <c r="R39" s="39">
        <v>338313.3</v>
      </c>
    </row>
    <row r="40" spans="1:16" ht="34.5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7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47.5</v>
      </c>
      <c r="Q21" s="39">
        <v>9</v>
      </c>
      <c r="R21" s="39">
        <v>15854.1</v>
      </c>
      <c r="S21" s="39">
        <v>2592.4</v>
      </c>
      <c r="T21" s="39">
        <v>1096.5</v>
      </c>
      <c r="U21" s="39">
        <v>15854.1</v>
      </c>
      <c r="V21" s="39">
        <v>0</v>
      </c>
      <c r="W21" s="39">
        <v>0</v>
      </c>
      <c r="X21" s="39">
        <v>1096.5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5</v>
      </c>
      <c r="Q22" s="39">
        <v>0</v>
      </c>
      <c r="R22" s="39">
        <v>3365.2</v>
      </c>
      <c r="S22" s="39">
        <v>922.4</v>
      </c>
      <c r="T22" s="39">
        <v>0</v>
      </c>
      <c r="U22" s="39">
        <v>3365.2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5</v>
      </c>
      <c r="Q23" s="39">
        <v>0</v>
      </c>
      <c r="R23" s="39">
        <v>3365.2</v>
      </c>
      <c r="S23" s="39">
        <v>922.4</v>
      </c>
      <c r="T23" s="39">
        <v>0</v>
      </c>
      <c r="U23" s="39">
        <v>3365.2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26.5</v>
      </c>
      <c r="Q24" s="39">
        <v>3.5</v>
      </c>
      <c r="R24" s="39">
        <v>9915.6</v>
      </c>
      <c r="S24" s="39">
        <v>1670</v>
      </c>
      <c r="T24" s="39">
        <v>559.3</v>
      </c>
      <c r="U24" s="39">
        <v>9915.6</v>
      </c>
      <c r="V24" s="39">
        <v>0</v>
      </c>
      <c r="W24" s="39">
        <v>0</v>
      </c>
      <c r="X24" s="39">
        <v>559.3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23</v>
      </c>
      <c r="Q25" s="39">
        <v>2.9</v>
      </c>
      <c r="R25" s="39">
        <v>8245.4</v>
      </c>
      <c r="S25" s="39">
        <v>1180.7</v>
      </c>
      <c r="T25" s="39">
        <v>511.9</v>
      </c>
      <c r="U25" s="39">
        <v>8245.4</v>
      </c>
      <c r="V25" s="39">
        <v>0</v>
      </c>
      <c r="W25" s="39">
        <v>0</v>
      </c>
      <c r="X25" s="39">
        <v>511.9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16</v>
      </c>
      <c r="Q28" s="39">
        <v>5.5</v>
      </c>
      <c r="R28" s="39">
        <v>2573.3</v>
      </c>
      <c r="S28" s="39">
        <v>0</v>
      </c>
      <c r="T28" s="39">
        <v>537.2</v>
      </c>
      <c r="U28" s="39">
        <v>2573.3</v>
      </c>
      <c r="V28" s="39">
        <v>0</v>
      </c>
      <c r="W28" s="39">
        <v>0</v>
      </c>
      <c r="X28" s="39">
        <v>537.2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ht="12.75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2.75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.75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.75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tabSelected="1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314</v>
      </c>
      <c r="Q21" s="39">
        <v>302</v>
      </c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167</v>
      </c>
      <c r="Q22" s="39">
        <v>156.9</v>
      </c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133</v>
      </c>
      <c r="Q23" s="39">
        <v>133.7</v>
      </c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14</v>
      </c>
      <c r="Q24" s="39">
        <v>11.4</v>
      </c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7" ht="12.75"/>
    <row r="28" ht="12.75"/>
    <row r="29" spans="1:15" s="6" customFormat="1" ht="25.5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 t="s">
        <v>369</v>
      </c>
      <c r="Q30" s="162"/>
      <c r="S30" s="162" t="s">
        <v>370</v>
      </c>
      <c r="T30" s="162"/>
      <c r="U30" s="162"/>
      <c r="W30" s="159"/>
      <c r="X30" s="159"/>
      <c r="Y30" s="159"/>
    </row>
    <row r="31" spans="16:25" s="6" customFormat="1" ht="12.75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="6" customFormat="1" ht="12.75"/>
    <row r="33" spans="15:25" s="6" customFormat="1" ht="15.75">
      <c r="O33" s="57"/>
      <c r="P33" s="162" t="s">
        <v>371</v>
      </c>
      <c r="Q33" s="162"/>
      <c r="S33" s="162" t="s">
        <v>372</v>
      </c>
      <c r="T33" s="162"/>
      <c r="U33" s="162"/>
      <c r="W33" s="164">
        <v>42832</v>
      </c>
      <c r="X33" s="164"/>
      <c r="Y33" s="164"/>
    </row>
    <row r="34" spans="16:25" s="6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8" width="10.75390625" style="6" customWidth="1"/>
    <col min="29" max="29" width="10.75390625" style="6" hidden="1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9.5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ht="12.75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16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30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6" sqref="Q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1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0</v>
      </c>
      <c r="Q22" s="4">
        <v>1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0</v>
      </c>
      <c r="Q24" s="4">
        <v>1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0</v>
      </c>
      <c r="Q25" s="4">
        <v>1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1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1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1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1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1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1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1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1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1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1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1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1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1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6" ht="34.5" customHeight="1">
      <c r="A43" s="24" t="s">
        <v>28</v>
      </c>
      <c r="O43" s="25">
        <v>23</v>
      </c>
      <c r="P43" s="7">
        <v>32</v>
      </c>
    </row>
    <row r="44" spans="1:16" ht="25.5">
      <c r="A44" s="31" t="s">
        <v>29</v>
      </c>
      <c r="O44" s="25">
        <v>24</v>
      </c>
      <c r="P44" s="7">
        <v>14</v>
      </c>
    </row>
    <row r="45" spans="1:16" ht="15.75">
      <c r="A45" s="31" t="s">
        <v>30</v>
      </c>
      <c r="O45" s="25">
        <v>25</v>
      </c>
      <c r="P45" s="26">
        <v>32</v>
      </c>
    </row>
    <row r="46" spans="1:16" ht="25.5">
      <c r="A46" s="31" t="s">
        <v>368</v>
      </c>
      <c r="O46" s="25">
        <v>26</v>
      </c>
      <c r="P46" s="7">
        <v>11</v>
      </c>
    </row>
    <row r="47" ht="12.75">
      <c r="A47" s="32"/>
    </row>
    <row r="48" spans="1:17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38</v>
      </c>
      <c r="Q21" s="4">
        <v>38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24</v>
      </c>
      <c r="Q22" s="4">
        <v>24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62</v>
      </c>
      <c r="Q24" s="4">
        <v>62</v>
      </c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2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33</v>
      </c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4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167</v>
      </c>
      <c r="Q21" s="4">
        <v>167</v>
      </c>
      <c r="R21" s="4">
        <v>115</v>
      </c>
      <c r="S21" s="4">
        <v>0</v>
      </c>
      <c r="T21" s="4">
        <v>52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119</v>
      </c>
      <c r="Q22" s="4">
        <v>25</v>
      </c>
      <c r="R22" s="4">
        <v>71</v>
      </c>
      <c r="S22" s="4">
        <v>16</v>
      </c>
      <c r="T22" s="4">
        <v>32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12</v>
      </c>
      <c r="Q23" s="4">
        <v>2</v>
      </c>
      <c r="R23" s="4">
        <v>9</v>
      </c>
      <c r="S23" s="4">
        <v>2</v>
      </c>
      <c r="T23" s="4">
        <v>1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298</v>
      </c>
      <c r="Q24" s="4">
        <v>194</v>
      </c>
      <c r="R24" s="4">
        <v>195</v>
      </c>
      <c r="S24" s="4">
        <v>18</v>
      </c>
      <c r="T24" s="4">
        <v>85</v>
      </c>
    </row>
    <row r="25" spans="1:16" ht="45" customHeight="1">
      <c r="A25" s="24" t="s">
        <v>354</v>
      </c>
      <c r="O25" s="25">
        <v>5</v>
      </c>
      <c r="P25" s="7">
        <v>110</v>
      </c>
    </row>
    <row r="26" spans="1:16" ht="15.75">
      <c r="A26" s="32" t="s">
        <v>41</v>
      </c>
      <c r="O26" s="25">
        <v>6</v>
      </c>
      <c r="P26" s="7">
        <v>0</v>
      </c>
    </row>
    <row r="28" spans="1:20" ht="12.75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12.75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6233</v>
      </c>
      <c r="Q21" s="4">
        <v>0</v>
      </c>
      <c r="R21" s="4">
        <v>0</v>
      </c>
      <c r="S21" s="4">
        <v>6233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1812</v>
      </c>
      <c r="Q22" s="4">
        <v>0</v>
      </c>
      <c r="R22" s="4">
        <v>0</v>
      </c>
      <c r="S22" s="4">
        <v>1812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360</v>
      </c>
      <c r="Q23" s="4">
        <v>0</v>
      </c>
      <c r="R23" s="4">
        <v>0</v>
      </c>
      <c r="S23" s="4">
        <v>360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326</v>
      </c>
      <c r="Q24" s="4">
        <v>0</v>
      </c>
      <c r="R24" s="4">
        <v>0</v>
      </c>
      <c r="S24" s="4">
        <v>326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128</v>
      </c>
      <c r="Q25" s="4">
        <v>0</v>
      </c>
      <c r="R25" s="4">
        <v>0</v>
      </c>
      <c r="S25" s="4">
        <v>128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337</v>
      </c>
      <c r="Q26" s="4">
        <v>0</v>
      </c>
      <c r="R26" s="4">
        <v>0</v>
      </c>
      <c r="S26" s="4">
        <v>337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3758</v>
      </c>
      <c r="Q27" s="4">
        <v>0</v>
      </c>
      <c r="R27" s="4">
        <v>0</v>
      </c>
      <c r="S27" s="4">
        <v>3758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28800</v>
      </c>
      <c r="Q28" s="4">
        <v>0</v>
      </c>
      <c r="R28" s="4">
        <v>0</v>
      </c>
      <c r="S28" s="4">
        <v>28800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915</v>
      </c>
      <c r="Q29" s="4">
        <v>0</v>
      </c>
      <c r="R29" s="4">
        <v>0</v>
      </c>
      <c r="S29" s="4">
        <v>915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75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7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75</v>
      </c>
      <c r="Q21" s="4">
        <v>60</v>
      </c>
      <c r="R21" s="4">
        <v>11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12</v>
      </c>
      <c r="Q22" s="4">
        <v>7</v>
      </c>
      <c r="R22" s="4">
        <v>0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75</v>
      </c>
      <c r="Q24" s="4">
        <v>60</v>
      </c>
      <c r="R24" s="4">
        <v>11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75</v>
      </c>
      <c r="Q25" s="4">
        <v>60</v>
      </c>
      <c r="R25" s="4">
        <v>11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75</v>
      </c>
      <c r="Q26" s="4">
        <v>60</v>
      </c>
      <c r="R26" s="4">
        <v>11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1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1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32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14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11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2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7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t="12.75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19.5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75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2017-02-22T11:04:37Z</cp:lastPrinted>
  <dcterms:created xsi:type="dcterms:W3CDTF">2015-09-16T13:44:33Z</dcterms:created>
  <dcterms:modified xsi:type="dcterms:W3CDTF">2017-04-10T11:38:09Z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