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ЯКОВЛЕВСКИЙ ЖАККАРД\Прайсы\Прайсы 2026\Готовые изделия январь\Март\"/>
    </mc:Choice>
  </mc:AlternateContent>
  <bookViews>
    <workbookView xWindow="0" yWindow="135" windowWidth="19155" windowHeight="113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G26" i="1" l="1"/>
  <c r="G25" i="1"/>
  <c r="G61" i="1" l="1"/>
  <c r="G60" i="1"/>
  <c r="G12" i="1" l="1"/>
  <c r="G59" i="1"/>
  <c r="G58" i="1"/>
  <c r="G56" i="1"/>
  <c r="G57" i="1"/>
  <c r="G55" i="1" l="1"/>
  <c r="G54" i="1"/>
  <c r="G53" i="1"/>
  <c r="G52" i="1"/>
  <c r="G49" i="1"/>
  <c r="G50" i="1"/>
  <c r="G51" i="1"/>
  <c r="G48" i="1"/>
  <c r="G47" i="1"/>
  <c r="G45" i="1"/>
  <c r="G46" i="1"/>
  <c r="G44" i="1"/>
  <c r="G40" i="1"/>
  <c r="G41" i="1"/>
  <c r="G42" i="1"/>
  <c r="G43" i="1"/>
  <c r="G39" i="1"/>
  <c r="G37" i="1"/>
  <c r="G38" i="1"/>
  <c r="G34" i="1"/>
  <c r="G35" i="1"/>
  <c r="G36" i="1"/>
  <c r="G32" i="1"/>
  <c r="G33" i="1"/>
  <c r="G30" i="1"/>
  <c r="G31" i="1"/>
  <c r="G27" i="1"/>
  <c r="G28" i="1"/>
  <c r="G29" i="1"/>
  <c r="G13" i="1"/>
  <c r="G14" i="1"/>
  <c r="G15" i="1"/>
  <c r="G16" i="1"/>
  <c r="G17" i="1"/>
  <c r="G18" i="1"/>
  <c r="G19" i="1"/>
  <c r="G20" i="1"/>
  <c r="G21" i="1"/>
  <c r="G22" i="1"/>
  <c r="G23" i="1"/>
  <c r="G24" i="1"/>
  <c r="G11" i="1"/>
  <c r="G62" i="1" l="1"/>
</calcChain>
</file>

<file path=xl/sharedStrings.xml><?xml version="1.0" encoding="utf-8"?>
<sst xmlns="http://schemas.openxmlformats.org/spreadsheetml/2006/main" count="133" uniqueCount="81">
  <si>
    <t>Россия, 155550 Ивановская обл., г.Приволжск, ул.Революционная, 119</t>
  </si>
  <si>
    <r>
      <t xml:space="preserve">8 910 985 4515 </t>
    </r>
    <r>
      <rPr>
        <b/>
        <sz val="14"/>
        <rFont val="Arial Rounded MT Bold"/>
        <family val="2"/>
      </rPr>
      <t>Ирина</t>
    </r>
    <r>
      <rPr>
        <sz val="14"/>
        <rFont val="Arial Rounded MT Bold"/>
        <family val="2"/>
      </rPr>
      <t xml:space="preserve"> </t>
    </r>
  </si>
  <si>
    <r>
      <t xml:space="preserve">8 980 693 9393 </t>
    </r>
    <r>
      <rPr>
        <b/>
        <sz val="14"/>
        <rFont val="Arial Rounded MT Bold"/>
        <family val="2"/>
      </rPr>
      <t>Татьяна</t>
    </r>
  </si>
  <si>
    <t>www.lenmagazin.ru</t>
  </si>
  <si>
    <t>e-mail: trade@lenmagazin.ru</t>
  </si>
  <si>
    <t>Размер (см)</t>
  </si>
  <si>
    <t>Цена (руб.)</t>
  </si>
  <si>
    <t>Заказ</t>
  </si>
  <si>
    <t>50х70</t>
  </si>
  <si>
    <t>50х76</t>
  </si>
  <si>
    <t>Хохлома                  красный</t>
  </si>
  <si>
    <t xml:space="preserve">Полотенца </t>
  </si>
  <si>
    <t>ООО «Яковлевский лен»</t>
  </si>
  <si>
    <t>50х63</t>
  </si>
  <si>
    <t>Сумма</t>
  </si>
  <si>
    <t>50% лен 50%хлопок (плотность 230гр/м2)</t>
  </si>
  <si>
    <t>7с-128як Милана</t>
  </si>
  <si>
    <t xml:space="preserve">бордовый               </t>
  </si>
  <si>
    <t>Артикул, рисунок</t>
  </si>
  <si>
    <t xml:space="preserve">Цвет </t>
  </si>
  <si>
    <t>7с-128як Журавли и солнце</t>
  </si>
  <si>
    <t xml:space="preserve">теплый бежевый                      </t>
  </si>
  <si>
    <t>7с-128як Фиалка</t>
  </si>
  <si>
    <t xml:space="preserve">синий                     </t>
  </si>
  <si>
    <t>7с-128як Фантазийное</t>
  </si>
  <si>
    <t>7с-128як Пионы и бабочки</t>
  </si>
  <si>
    <t>7с-128як Весна</t>
  </si>
  <si>
    <t>7с-128як Цветы и птицы</t>
  </si>
  <si>
    <t xml:space="preserve"> бордовый</t>
  </si>
  <si>
    <t>7с-128як Дары осени</t>
  </si>
  <si>
    <t>7с-128як Султан</t>
  </si>
  <si>
    <t>синий</t>
  </si>
  <si>
    <t>7с-128як Притчки невелички</t>
  </si>
  <si>
    <t>серый</t>
  </si>
  <si>
    <t>100% хлопок (плотность 230гр/м2)</t>
  </si>
  <si>
    <t xml:space="preserve">фиолетовый </t>
  </si>
  <si>
    <t>бордовый</t>
  </si>
  <si>
    <t>коричневый</t>
  </si>
  <si>
    <t>07с-39як Гжель</t>
  </si>
  <si>
    <t xml:space="preserve">зеленый </t>
  </si>
  <si>
    <t>07с-39як Грибы и желуди</t>
  </si>
  <si>
    <t xml:space="preserve"> зеленый</t>
  </si>
  <si>
    <t xml:space="preserve"> охра</t>
  </si>
  <si>
    <t>07с-39як Винтаж</t>
  </si>
  <si>
    <t xml:space="preserve">малиновый </t>
  </si>
  <si>
    <t xml:space="preserve">серый </t>
  </si>
  <si>
    <t>07с-39як Виктория</t>
  </si>
  <si>
    <t>07с-39як Кофе с туркой</t>
  </si>
  <si>
    <t>желт/корич</t>
  </si>
  <si>
    <t>07с-39як Самовар</t>
  </si>
  <si>
    <t>охра</t>
  </si>
  <si>
    <t>07с-39як Сервиз</t>
  </si>
  <si>
    <t xml:space="preserve">красный </t>
  </si>
  <si>
    <t>бирюза</t>
  </si>
  <si>
    <t>01с-78як Пасхальный кролик</t>
  </si>
  <si>
    <t>малиновый</t>
  </si>
  <si>
    <t>мятный</t>
  </si>
  <si>
    <t>07с-39як Весенний кролик</t>
  </si>
  <si>
    <t>горчичный</t>
  </si>
  <si>
    <t>оливковый</t>
  </si>
  <si>
    <t>07с-39як Ренессанс</t>
  </si>
  <si>
    <t xml:space="preserve">серый                                       </t>
  </si>
  <si>
    <t xml:space="preserve">синий                                       </t>
  </si>
  <si>
    <t>07с-39як Старинный урожай</t>
  </si>
  <si>
    <t>беж/ бордовый</t>
  </si>
  <si>
    <t>01с-78як Нормандия</t>
  </si>
  <si>
    <t>07с-39як Хохлома</t>
  </si>
  <si>
    <t>07с-39як Лесная сказка</t>
  </si>
  <si>
    <t>бежевый</t>
  </si>
  <si>
    <t>30% лен 70%хлопок (плотность 140гр/м2)</t>
  </si>
  <si>
    <t>ИТОГО</t>
  </si>
  <si>
    <t xml:space="preserve">терракот            </t>
  </si>
  <si>
    <t>желтый</t>
  </si>
  <si>
    <t>фиолетовый ,                             светло серый</t>
  </si>
  <si>
    <t xml:space="preserve">34х61      </t>
  </si>
  <si>
    <t>21с-2Як Неделька Ферма</t>
  </si>
  <si>
    <t>Набор полульняных полотенец  из 8шт набивка</t>
  </si>
  <si>
    <t>21с-2Як Неделька Чаепитие</t>
  </si>
  <si>
    <t xml:space="preserve">07с-39Як     Французский мотив </t>
  </si>
  <si>
    <t xml:space="preserve">бежевый </t>
  </si>
  <si>
    <t>07с-39Як     Старинный урожай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</si>
</sst>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04"/>
      <scheme val="minor"/>
    </font>
    <font>
      <sz val="26"/>
      <name val="Arial Rounded MT Bold"/>
      <family val="2"/>
    </font>
    <font>
      <sz val="12"/>
      <name val="Arial Rounded MT Bold"/>
      <family val="2"/>
    </font>
    <font>
      <sz val="14"/>
      <name val="Arial Rounded MT Bold"/>
      <family val="2"/>
    </font>
    <font>
      <b/>
      <sz val="14"/>
      <name val="Arial Rounded MT Bold"/>
      <family val="2"/>
    </font>
    <font>
      <b/>
      <i/>
      <sz val="1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i/>
      <sz val="22"/>
      <name val="Calibri"/>
      <family val="2"/>
      <charset val="204"/>
      <scheme val="minor"/>
    </font>
    <font>
      <b/>
      <i/>
      <sz val="36"/>
      <name val="Calibri"/>
      <family val="2"/>
      <charset val="204"/>
      <scheme val="minor"/>
    </font>
    <font>
      <b/>
      <i/>
      <sz val="2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619126</xdr:colOff>
      <xdr:row>26</xdr:row>
      <xdr:rowOff>37541</xdr:rowOff>
    </xdr:from>
    <xdr:to>
      <xdr:col>0</xdr:col>
      <xdr:colOff>2124075</xdr:colOff>
      <xdr:row>28</xdr:row>
      <xdr:rowOff>28575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6" y="31489091"/>
          <a:ext cx="1504949" cy="21246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295400"/>
          <a:ext cx="227647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3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8575" y="1295400"/>
          <a:ext cx="2247900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19050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4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9050" y="1295400"/>
          <a:ext cx="22574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19050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5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9050" y="1295400"/>
          <a:ext cx="22574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742950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6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42950" y="1295400"/>
          <a:ext cx="1533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7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1295400"/>
          <a:ext cx="227647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8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0" y="1295400"/>
          <a:ext cx="227647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9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9525" y="1295400"/>
          <a:ext cx="2266950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371475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10" name="Picture 104" descr="Изменение размера 799  на в-в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371475" y="1295400"/>
          <a:ext cx="1905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504824</xdr:colOff>
      <xdr:row>0</xdr:row>
      <xdr:rowOff>142875</xdr:rowOff>
    </xdr:from>
    <xdr:to>
      <xdr:col>4</xdr:col>
      <xdr:colOff>857249</xdr:colOff>
      <xdr:row>4</xdr:row>
      <xdr:rowOff>171450</xdr:rowOff>
    </xdr:to>
    <xdr:pic>
      <xdr:nvPicPr>
        <xdr:cNvPr id="11" name="Рисунок 29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600699" y="142875"/>
          <a:ext cx="11144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1314450</xdr:colOff>
      <xdr:row>46</xdr:row>
      <xdr:rowOff>38100</xdr:rowOff>
    </xdr:from>
    <xdr:to>
      <xdr:col>0</xdr:col>
      <xdr:colOff>1314450</xdr:colOff>
      <xdr:row>46</xdr:row>
      <xdr:rowOff>323850</xdr:rowOff>
    </xdr:to>
    <xdr:pic>
      <xdr:nvPicPr>
        <xdr:cNvPr id="55" name="Рисунок 76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314450" y="35613975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1304925</xdr:colOff>
      <xdr:row>49</xdr:row>
      <xdr:rowOff>0</xdr:rowOff>
    </xdr:from>
    <xdr:to>
      <xdr:col>0</xdr:col>
      <xdr:colOff>1304925</xdr:colOff>
      <xdr:row>49</xdr:row>
      <xdr:rowOff>285750</xdr:rowOff>
    </xdr:to>
    <xdr:pic>
      <xdr:nvPicPr>
        <xdr:cNvPr id="57" name="Рисунок 78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304925" y="41624250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1304925</xdr:colOff>
      <xdr:row>51</xdr:row>
      <xdr:rowOff>0</xdr:rowOff>
    </xdr:from>
    <xdr:to>
      <xdr:col>0</xdr:col>
      <xdr:colOff>1304925</xdr:colOff>
      <xdr:row>51</xdr:row>
      <xdr:rowOff>285750</xdr:rowOff>
    </xdr:to>
    <xdr:pic>
      <xdr:nvPicPr>
        <xdr:cNvPr id="61" name="Рисунок 78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304925" y="43815000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1323975</xdr:colOff>
      <xdr:row>51</xdr:row>
      <xdr:rowOff>0</xdr:rowOff>
    </xdr:from>
    <xdr:to>
      <xdr:col>0</xdr:col>
      <xdr:colOff>1323975</xdr:colOff>
      <xdr:row>51</xdr:row>
      <xdr:rowOff>285750</xdr:rowOff>
    </xdr:to>
    <xdr:pic>
      <xdr:nvPicPr>
        <xdr:cNvPr id="62" name="Рисунок 78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323975" y="46339125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1343025</xdr:colOff>
      <xdr:row>51</xdr:row>
      <xdr:rowOff>0</xdr:rowOff>
    </xdr:from>
    <xdr:to>
      <xdr:col>0</xdr:col>
      <xdr:colOff>1343025</xdr:colOff>
      <xdr:row>51</xdr:row>
      <xdr:rowOff>409575</xdr:rowOff>
    </xdr:to>
    <xdr:pic>
      <xdr:nvPicPr>
        <xdr:cNvPr id="67" name="Рисунок 78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343025" y="54168675"/>
          <a:ext cx="9239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1343025</xdr:colOff>
      <xdr:row>51</xdr:row>
      <xdr:rowOff>0</xdr:rowOff>
    </xdr:from>
    <xdr:to>
      <xdr:col>0</xdr:col>
      <xdr:colOff>1343025</xdr:colOff>
      <xdr:row>51</xdr:row>
      <xdr:rowOff>409575</xdr:rowOff>
    </xdr:to>
    <xdr:pic>
      <xdr:nvPicPr>
        <xdr:cNvPr id="68" name="Рисунок 78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343025" y="62055375"/>
          <a:ext cx="9239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1295400</xdr:colOff>
      <xdr:row>51</xdr:row>
      <xdr:rowOff>0</xdr:rowOff>
    </xdr:from>
    <xdr:to>
      <xdr:col>0</xdr:col>
      <xdr:colOff>1295400</xdr:colOff>
      <xdr:row>51</xdr:row>
      <xdr:rowOff>409575</xdr:rowOff>
    </xdr:to>
    <xdr:pic>
      <xdr:nvPicPr>
        <xdr:cNvPr id="71" name="Рисунок 78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295400" y="51520725"/>
          <a:ext cx="9144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1323975</xdr:colOff>
      <xdr:row>51</xdr:row>
      <xdr:rowOff>0</xdr:rowOff>
    </xdr:from>
    <xdr:to>
      <xdr:col>0</xdr:col>
      <xdr:colOff>1323975</xdr:colOff>
      <xdr:row>51</xdr:row>
      <xdr:rowOff>409575</xdr:rowOff>
    </xdr:to>
    <xdr:pic>
      <xdr:nvPicPr>
        <xdr:cNvPr id="72" name="Рисунок 78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323975" y="56769000"/>
          <a:ext cx="9144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1276350</xdr:colOff>
      <xdr:row>51</xdr:row>
      <xdr:rowOff>0</xdr:rowOff>
    </xdr:from>
    <xdr:to>
      <xdr:col>0</xdr:col>
      <xdr:colOff>1276350</xdr:colOff>
      <xdr:row>51</xdr:row>
      <xdr:rowOff>409575</xdr:rowOff>
    </xdr:to>
    <xdr:pic>
      <xdr:nvPicPr>
        <xdr:cNvPr id="74" name="Рисунок 78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276350" y="59416950"/>
          <a:ext cx="9239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1295400</xdr:colOff>
      <xdr:row>19</xdr:row>
      <xdr:rowOff>66675</xdr:rowOff>
    </xdr:from>
    <xdr:to>
      <xdr:col>0</xdr:col>
      <xdr:colOff>1295400</xdr:colOff>
      <xdr:row>19</xdr:row>
      <xdr:rowOff>352425</xdr:rowOff>
    </xdr:to>
    <xdr:pic>
      <xdr:nvPicPr>
        <xdr:cNvPr id="80" name="Рисунок 3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295400" y="3209925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1323975</xdr:colOff>
      <xdr:row>20</xdr:row>
      <xdr:rowOff>66675</xdr:rowOff>
    </xdr:from>
    <xdr:to>
      <xdr:col>0</xdr:col>
      <xdr:colOff>1323975</xdr:colOff>
      <xdr:row>20</xdr:row>
      <xdr:rowOff>352425</xdr:rowOff>
    </xdr:to>
    <xdr:pic>
      <xdr:nvPicPr>
        <xdr:cNvPr id="87" name="Рисунок 72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323975" y="23583900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552450</xdr:colOff>
      <xdr:row>10</xdr:row>
      <xdr:rowOff>95249</xdr:rowOff>
    </xdr:from>
    <xdr:to>
      <xdr:col>0</xdr:col>
      <xdr:colOff>2028825</xdr:colOff>
      <xdr:row>11</xdr:row>
      <xdr:rowOff>1000125</xdr:rowOff>
    </xdr:to>
    <xdr:pic>
      <xdr:nvPicPr>
        <xdr:cNvPr id="77" name="Рисунок 76" descr="D:\Documents\Pictures\Новый рисунок.jpg"/>
        <xdr:cNvPicPr/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20" t="16315"/>
        <a:stretch/>
      </xdr:blipFill>
      <xdr:spPr bwMode="auto">
        <a:xfrm>
          <a:off x="552450" y="3238499"/>
          <a:ext cx="1476375" cy="18002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685800</xdr:colOff>
      <xdr:row>12</xdr:row>
      <xdr:rowOff>38099</xdr:rowOff>
    </xdr:from>
    <xdr:to>
      <xdr:col>0</xdr:col>
      <xdr:colOff>2009775</xdr:colOff>
      <xdr:row>13</xdr:row>
      <xdr:rowOff>847724</xdr:rowOff>
    </xdr:to>
    <xdr:pic>
      <xdr:nvPicPr>
        <xdr:cNvPr id="81" name="Рисунок 80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124449"/>
          <a:ext cx="1323975" cy="1876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676275</xdr:colOff>
      <xdr:row>14</xdr:row>
      <xdr:rowOff>38099</xdr:rowOff>
    </xdr:from>
    <xdr:to>
      <xdr:col>0</xdr:col>
      <xdr:colOff>1943100</xdr:colOff>
      <xdr:row>14</xdr:row>
      <xdr:rowOff>1857374</xdr:rowOff>
    </xdr:to>
    <xdr:pic>
      <xdr:nvPicPr>
        <xdr:cNvPr id="82" name="Рисунок 81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105649"/>
          <a:ext cx="1266825" cy="1819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676275</xdr:colOff>
      <xdr:row>15</xdr:row>
      <xdr:rowOff>76199</xdr:rowOff>
    </xdr:from>
    <xdr:to>
      <xdr:col>0</xdr:col>
      <xdr:colOff>1990725</xdr:colOff>
      <xdr:row>15</xdr:row>
      <xdr:rowOff>1971674</xdr:rowOff>
    </xdr:to>
    <xdr:pic>
      <xdr:nvPicPr>
        <xdr:cNvPr id="84" name="Рисунок 83" descr="D:\Documents\Pictures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0991849"/>
          <a:ext cx="1314450" cy="1895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600074</xdr:colOff>
      <xdr:row>16</xdr:row>
      <xdr:rowOff>28575</xdr:rowOff>
    </xdr:from>
    <xdr:to>
      <xdr:col>0</xdr:col>
      <xdr:colOff>2019299</xdr:colOff>
      <xdr:row>16</xdr:row>
      <xdr:rowOff>1962150</xdr:rowOff>
    </xdr:to>
    <xdr:pic>
      <xdr:nvPicPr>
        <xdr:cNvPr id="102" name="Рисунок 101" descr="D:\Documents\Pictures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17106900"/>
          <a:ext cx="1419225" cy="1933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609600</xdr:colOff>
      <xdr:row>17</xdr:row>
      <xdr:rowOff>28575</xdr:rowOff>
    </xdr:from>
    <xdr:to>
      <xdr:col>0</xdr:col>
      <xdr:colOff>2038350</xdr:colOff>
      <xdr:row>17</xdr:row>
      <xdr:rowOff>2085975</xdr:rowOff>
    </xdr:to>
    <xdr:pic>
      <xdr:nvPicPr>
        <xdr:cNvPr id="103" name="Рисунок 102" descr="D:\Documents\Pictures\Новый рисунок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145250"/>
          <a:ext cx="1428750" cy="2057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609600</xdr:colOff>
      <xdr:row>18</xdr:row>
      <xdr:rowOff>47625</xdr:rowOff>
    </xdr:from>
    <xdr:to>
      <xdr:col>0</xdr:col>
      <xdr:colOff>2028825</xdr:colOff>
      <xdr:row>18</xdr:row>
      <xdr:rowOff>2028825</xdr:rowOff>
    </xdr:to>
    <xdr:pic>
      <xdr:nvPicPr>
        <xdr:cNvPr id="104" name="Рисунок 103" descr="D:\Documents\Pictures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307425"/>
          <a:ext cx="1419225" cy="1981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600075</xdr:colOff>
      <xdr:row>19</xdr:row>
      <xdr:rowOff>47625</xdr:rowOff>
    </xdr:from>
    <xdr:to>
      <xdr:col>0</xdr:col>
      <xdr:colOff>2038350</xdr:colOff>
      <xdr:row>19</xdr:row>
      <xdr:rowOff>2105025</xdr:rowOff>
    </xdr:to>
    <xdr:pic>
      <xdr:nvPicPr>
        <xdr:cNvPr id="105" name="Рисунок 104" descr="D:\Documents\Pictures\Новый рисунок.jpg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3421975"/>
          <a:ext cx="1438275" cy="2057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20</xdr:row>
      <xdr:rowOff>57150</xdr:rowOff>
    </xdr:from>
    <xdr:to>
      <xdr:col>0</xdr:col>
      <xdr:colOff>1409700</xdr:colOff>
      <xdr:row>21</xdr:row>
      <xdr:rowOff>1009650</xdr:rowOff>
    </xdr:to>
    <xdr:pic>
      <xdr:nvPicPr>
        <xdr:cNvPr id="106" name="Рисунок 105" descr="D:\Documents\Pictures\Новый рисунок.jpg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593675"/>
          <a:ext cx="1390650" cy="213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1362075</xdr:colOff>
      <xdr:row>20</xdr:row>
      <xdr:rowOff>76200</xdr:rowOff>
    </xdr:from>
    <xdr:to>
      <xdr:col>0</xdr:col>
      <xdr:colOff>2828925</xdr:colOff>
      <xdr:row>21</xdr:row>
      <xdr:rowOff>990600</xdr:rowOff>
    </xdr:to>
    <xdr:pic>
      <xdr:nvPicPr>
        <xdr:cNvPr id="107" name="Рисунок 106" descr="D:\Documents\Pictures\Новый рисунок.jp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25612725"/>
          <a:ext cx="1466850" cy="2095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628650</xdr:colOff>
      <xdr:row>22</xdr:row>
      <xdr:rowOff>47624</xdr:rowOff>
    </xdr:from>
    <xdr:to>
      <xdr:col>0</xdr:col>
      <xdr:colOff>2076450</xdr:colOff>
      <xdr:row>22</xdr:row>
      <xdr:rowOff>1962149</xdr:rowOff>
    </xdr:to>
    <xdr:pic>
      <xdr:nvPicPr>
        <xdr:cNvPr id="108" name="Рисунок 107" descr="D:\Documents\Pictures\Новый рисунок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7841574"/>
          <a:ext cx="1447800" cy="191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1485900</xdr:colOff>
      <xdr:row>27</xdr:row>
      <xdr:rowOff>142875</xdr:rowOff>
    </xdr:from>
    <xdr:to>
      <xdr:col>0</xdr:col>
      <xdr:colOff>2857500</xdr:colOff>
      <xdr:row>28</xdr:row>
      <xdr:rowOff>1019175</xdr:rowOff>
    </xdr:to>
    <xdr:pic>
      <xdr:nvPicPr>
        <xdr:cNvPr id="113" name="Рисунок 112" descr="D:\Documents\Pictures\Новый рисунок.jpg"/>
        <xdr:cNvPicPr/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28" t="17394"/>
        <a:stretch/>
      </xdr:blipFill>
      <xdr:spPr bwMode="auto">
        <a:xfrm>
          <a:off x="1485900" y="32718375"/>
          <a:ext cx="1371600" cy="1885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47625</xdr:colOff>
      <xdr:row>27</xdr:row>
      <xdr:rowOff>133349</xdr:rowOff>
    </xdr:from>
    <xdr:to>
      <xdr:col>0</xdr:col>
      <xdr:colOff>1400175</xdr:colOff>
      <xdr:row>28</xdr:row>
      <xdr:rowOff>1009650</xdr:rowOff>
    </xdr:to>
    <xdr:pic>
      <xdr:nvPicPr>
        <xdr:cNvPr id="114" name="Рисунок 113" descr="D:\Documents\Pictures\Новый рисунок.jpg"/>
        <xdr:cNvPicPr/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45" t="14552"/>
        <a:stretch/>
      </xdr:blipFill>
      <xdr:spPr bwMode="auto">
        <a:xfrm>
          <a:off x="47625" y="32708849"/>
          <a:ext cx="1352550" cy="18859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95250</xdr:colOff>
      <xdr:row>29</xdr:row>
      <xdr:rowOff>76200</xdr:rowOff>
    </xdr:from>
    <xdr:to>
      <xdr:col>0</xdr:col>
      <xdr:colOff>1362075</xdr:colOff>
      <xdr:row>30</xdr:row>
      <xdr:rowOff>1114425</xdr:rowOff>
    </xdr:to>
    <xdr:pic>
      <xdr:nvPicPr>
        <xdr:cNvPr id="115" name="Рисунок 114" descr="D:\Documents\Pictures\Новый рисунок.jpg"/>
        <xdr:cNvPicPr/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7899975"/>
          <a:ext cx="1266825" cy="2143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1447800</xdr:colOff>
      <xdr:row>29</xdr:row>
      <xdr:rowOff>47624</xdr:rowOff>
    </xdr:from>
    <xdr:to>
      <xdr:col>0</xdr:col>
      <xdr:colOff>2867025</xdr:colOff>
      <xdr:row>30</xdr:row>
      <xdr:rowOff>1142999</xdr:rowOff>
    </xdr:to>
    <xdr:pic>
      <xdr:nvPicPr>
        <xdr:cNvPr id="116" name="Рисунок 115" descr="D:\Documents\Pictures\Новый рисунок.jpg"/>
        <xdr:cNvPicPr/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66" t="12275" r="4510"/>
        <a:stretch/>
      </xdr:blipFill>
      <xdr:spPr bwMode="auto">
        <a:xfrm>
          <a:off x="1447800" y="37871399"/>
          <a:ext cx="1419225" cy="2200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1514475</xdr:colOff>
      <xdr:row>31</xdr:row>
      <xdr:rowOff>57150</xdr:rowOff>
    </xdr:from>
    <xdr:to>
      <xdr:col>0</xdr:col>
      <xdr:colOff>2847975</xdr:colOff>
      <xdr:row>32</xdr:row>
      <xdr:rowOff>990600</xdr:rowOff>
    </xdr:to>
    <xdr:pic>
      <xdr:nvPicPr>
        <xdr:cNvPr id="118" name="Рисунок 117" descr="D:\Documents\Pictures\Новый рисунок.jpg"/>
        <xdr:cNvPicPr/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19" t="24845" r="5352" b="4826"/>
        <a:stretch/>
      </xdr:blipFill>
      <xdr:spPr bwMode="auto">
        <a:xfrm>
          <a:off x="1514475" y="40214550"/>
          <a:ext cx="1333500" cy="2190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28575</xdr:colOff>
      <xdr:row>33</xdr:row>
      <xdr:rowOff>38100</xdr:rowOff>
    </xdr:from>
    <xdr:to>
      <xdr:col>0</xdr:col>
      <xdr:colOff>1266825</xdr:colOff>
      <xdr:row>35</xdr:row>
      <xdr:rowOff>76200</xdr:rowOff>
    </xdr:to>
    <xdr:pic>
      <xdr:nvPicPr>
        <xdr:cNvPr id="119" name="Рисунок 118" descr="D:\Documents\Pictures\Новый рисунок.jpg"/>
        <xdr:cNvPicPr/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2471975"/>
          <a:ext cx="1238250" cy="1962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1524000</xdr:colOff>
      <xdr:row>33</xdr:row>
      <xdr:rowOff>57149</xdr:rowOff>
    </xdr:from>
    <xdr:to>
      <xdr:col>0</xdr:col>
      <xdr:colOff>2847975</xdr:colOff>
      <xdr:row>35</xdr:row>
      <xdr:rowOff>66674</xdr:rowOff>
    </xdr:to>
    <xdr:pic>
      <xdr:nvPicPr>
        <xdr:cNvPr id="120" name="Рисунок 119" descr="D:\Documents\Pictures\Новый рисунок.jpg"/>
        <xdr:cNvPicPr/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99" t="26226" r="45098" b="35540"/>
        <a:stretch/>
      </xdr:blipFill>
      <xdr:spPr bwMode="auto">
        <a:xfrm>
          <a:off x="1524000" y="42491024"/>
          <a:ext cx="1323975" cy="1933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561976</xdr:colOff>
      <xdr:row>33</xdr:row>
      <xdr:rowOff>838200</xdr:rowOff>
    </xdr:from>
    <xdr:to>
      <xdr:col>0</xdr:col>
      <xdr:colOff>2019300</xdr:colOff>
      <xdr:row>35</xdr:row>
      <xdr:rowOff>923925</xdr:rowOff>
    </xdr:to>
    <xdr:pic>
      <xdr:nvPicPr>
        <xdr:cNvPr id="121" name="Рисунок 120" descr="D:\Documents\Pictures\Новый рисунок.jpg"/>
        <xdr:cNvPicPr/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75" t="32314" r="46685" b="32609"/>
        <a:stretch/>
      </xdr:blipFill>
      <xdr:spPr bwMode="auto">
        <a:xfrm>
          <a:off x="561976" y="43272075"/>
          <a:ext cx="1457324" cy="2009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581025</xdr:colOff>
      <xdr:row>36</xdr:row>
      <xdr:rowOff>47625</xdr:rowOff>
    </xdr:from>
    <xdr:to>
      <xdr:col>0</xdr:col>
      <xdr:colOff>2066925</xdr:colOff>
      <xdr:row>36</xdr:row>
      <xdr:rowOff>2286000</xdr:rowOff>
    </xdr:to>
    <xdr:pic>
      <xdr:nvPicPr>
        <xdr:cNvPr id="122" name="Рисунок 121" descr="D:\Documents\Pictures\Новый рисунок.jpg"/>
        <xdr:cNvPicPr/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5358050"/>
          <a:ext cx="1485900" cy="2238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638175</xdr:colOff>
      <xdr:row>37</xdr:row>
      <xdr:rowOff>57150</xdr:rowOff>
    </xdr:from>
    <xdr:to>
      <xdr:col>0</xdr:col>
      <xdr:colOff>2000250</xdr:colOff>
      <xdr:row>38</xdr:row>
      <xdr:rowOff>1095375</xdr:rowOff>
    </xdr:to>
    <xdr:pic>
      <xdr:nvPicPr>
        <xdr:cNvPr id="124" name="Рисунок 123" descr="D:\Documents\Pictures\Новый рисунок.jpg"/>
        <xdr:cNvPicPr/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6920150"/>
          <a:ext cx="1362075" cy="2181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1504950</xdr:colOff>
      <xdr:row>39</xdr:row>
      <xdr:rowOff>47625</xdr:rowOff>
    </xdr:from>
    <xdr:to>
      <xdr:col>0</xdr:col>
      <xdr:colOff>2857500</xdr:colOff>
      <xdr:row>41</xdr:row>
      <xdr:rowOff>95250</xdr:rowOff>
    </xdr:to>
    <xdr:pic>
      <xdr:nvPicPr>
        <xdr:cNvPr id="125" name="Рисунок 124" descr="D:\Documents\Pictures\Новый рисунок.jpg"/>
        <xdr:cNvPicPr/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11" t="25553" r="7657" b="9203"/>
        <a:stretch/>
      </xdr:blipFill>
      <xdr:spPr bwMode="auto">
        <a:xfrm>
          <a:off x="1504950" y="49996725"/>
          <a:ext cx="1352550" cy="2095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857250</xdr:colOff>
      <xdr:row>41</xdr:row>
      <xdr:rowOff>171450</xdr:rowOff>
    </xdr:from>
    <xdr:to>
      <xdr:col>0</xdr:col>
      <xdr:colOff>2228850</xdr:colOff>
      <xdr:row>42</xdr:row>
      <xdr:rowOff>1009650</xdr:rowOff>
    </xdr:to>
    <xdr:pic>
      <xdr:nvPicPr>
        <xdr:cNvPr id="126" name="Рисунок 125" descr="D:\Documents\Pictures\Новый рисунок.jpg"/>
        <xdr:cNvPicPr/>
      </xdr:nvPicPr>
      <xdr:blipFill rotWithShape="1">
        <a:blip xmlns:r="http://schemas.openxmlformats.org/officeDocument/2006/relationships" r:embed="rId34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11" t="25553" r="7657" b="9203"/>
        <a:stretch/>
      </xdr:blipFill>
      <xdr:spPr bwMode="auto">
        <a:xfrm>
          <a:off x="857250" y="51396900"/>
          <a:ext cx="1371600" cy="19716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</xdr:colOff>
      <xdr:row>39</xdr:row>
      <xdr:rowOff>47625</xdr:rowOff>
    </xdr:from>
    <xdr:to>
      <xdr:col>0</xdr:col>
      <xdr:colOff>1438274</xdr:colOff>
      <xdr:row>41</xdr:row>
      <xdr:rowOff>85725</xdr:rowOff>
    </xdr:to>
    <xdr:pic>
      <xdr:nvPicPr>
        <xdr:cNvPr id="128" name="Рисунок 127" descr="D:\Documents\Pictures\Новый рисунок.jpg"/>
        <xdr:cNvPicPr/>
      </xdr:nvPicPr>
      <xdr:blipFill rotWithShape="1">
        <a:blip xmlns:r="http://schemas.openxmlformats.org/officeDocument/2006/relationships" r:embed="rId35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40" t="24123" r="7018" b="7456"/>
        <a:stretch/>
      </xdr:blipFill>
      <xdr:spPr bwMode="auto">
        <a:xfrm>
          <a:off x="76199" y="49996725"/>
          <a:ext cx="1362075" cy="2085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43</xdr:row>
      <xdr:rowOff>19050</xdr:rowOff>
    </xdr:from>
    <xdr:to>
      <xdr:col>0</xdr:col>
      <xdr:colOff>1390650</xdr:colOff>
      <xdr:row>45</xdr:row>
      <xdr:rowOff>114300</xdr:rowOff>
    </xdr:to>
    <xdr:pic>
      <xdr:nvPicPr>
        <xdr:cNvPr id="129" name="Рисунок 128" descr="D:\Documents\Pictures\Новый рисунок.jpg"/>
        <xdr:cNvPicPr/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97" t="27872" r="45609" b="33404"/>
        <a:stretch/>
      </xdr:blipFill>
      <xdr:spPr bwMode="auto">
        <a:xfrm>
          <a:off x="0" y="45958125"/>
          <a:ext cx="1390650" cy="2038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1400175</xdr:colOff>
      <xdr:row>44</xdr:row>
      <xdr:rowOff>152400</xdr:rowOff>
    </xdr:from>
    <xdr:to>
      <xdr:col>0</xdr:col>
      <xdr:colOff>2867025</xdr:colOff>
      <xdr:row>46</xdr:row>
      <xdr:rowOff>29845</xdr:rowOff>
    </xdr:to>
    <xdr:pic>
      <xdr:nvPicPr>
        <xdr:cNvPr id="131" name="Рисунок 130" descr="D:\Documents\Pictures\Новый рисунок.jpg"/>
        <xdr:cNvPicPr/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81" t="17673" r="6250" b="8726"/>
        <a:stretch/>
      </xdr:blipFill>
      <xdr:spPr bwMode="auto">
        <a:xfrm>
          <a:off x="1400175" y="47043975"/>
          <a:ext cx="1466850" cy="18205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95250</xdr:colOff>
      <xdr:row>46</xdr:row>
      <xdr:rowOff>47625</xdr:rowOff>
    </xdr:from>
    <xdr:to>
      <xdr:col>0</xdr:col>
      <xdr:colOff>1428750</xdr:colOff>
      <xdr:row>47</xdr:row>
      <xdr:rowOff>981075</xdr:rowOff>
    </xdr:to>
    <xdr:pic>
      <xdr:nvPicPr>
        <xdr:cNvPr id="132" name="Рисунок 131" descr="D:\Documents\Pictures\Новый рисунок.jpg"/>
        <xdr:cNvPicPr/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454800"/>
          <a:ext cx="1333500" cy="2247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1504950</xdr:colOff>
      <xdr:row>46</xdr:row>
      <xdr:rowOff>28574</xdr:rowOff>
    </xdr:from>
    <xdr:to>
      <xdr:col>0</xdr:col>
      <xdr:colOff>2838450</xdr:colOff>
      <xdr:row>47</xdr:row>
      <xdr:rowOff>990599</xdr:rowOff>
    </xdr:to>
    <xdr:pic>
      <xdr:nvPicPr>
        <xdr:cNvPr id="133" name="Рисунок 132" descr="D:\Documents\Pictures\Новый рисунок.jpg"/>
        <xdr:cNvPicPr/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57435749"/>
          <a:ext cx="1333500" cy="2276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48</xdr:row>
      <xdr:rowOff>38100</xdr:rowOff>
    </xdr:from>
    <xdr:to>
      <xdr:col>0</xdr:col>
      <xdr:colOff>1466850</xdr:colOff>
      <xdr:row>50</xdr:row>
      <xdr:rowOff>66675</xdr:rowOff>
    </xdr:to>
    <xdr:pic>
      <xdr:nvPicPr>
        <xdr:cNvPr id="134" name="Рисунок 133" descr="D:\Documents\Pictures\Новый рисунок.jpg"/>
        <xdr:cNvPicPr/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40" r="5353"/>
        <a:stretch/>
      </xdr:blipFill>
      <xdr:spPr bwMode="auto">
        <a:xfrm>
          <a:off x="76200" y="59874150"/>
          <a:ext cx="1390650" cy="2266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1533525</xdr:colOff>
      <xdr:row>48</xdr:row>
      <xdr:rowOff>38100</xdr:rowOff>
    </xdr:from>
    <xdr:to>
      <xdr:col>0</xdr:col>
      <xdr:colOff>2828925</xdr:colOff>
      <xdr:row>50</xdr:row>
      <xdr:rowOff>47625</xdr:rowOff>
    </xdr:to>
    <xdr:pic>
      <xdr:nvPicPr>
        <xdr:cNvPr id="135" name="Рисунок 134" descr="D:\Documents\Pictures\Новый рисунок.jpg"/>
        <xdr:cNvPicPr/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7" r="5086" b="882"/>
        <a:stretch/>
      </xdr:blipFill>
      <xdr:spPr bwMode="auto">
        <a:xfrm>
          <a:off x="1533525" y="59874150"/>
          <a:ext cx="1295400" cy="2247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704850</xdr:colOff>
      <xdr:row>48</xdr:row>
      <xdr:rowOff>914400</xdr:rowOff>
    </xdr:from>
    <xdr:to>
      <xdr:col>0</xdr:col>
      <xdr:colOff>2153285</xdr:colOff>
      <xdr:row>50</xdr:row>
      <xdr:rowOff>1133475</xdr:rowOff>
    </xdr:to>
    <xdr:pic>
      <xdr:nvPicPr>
        <xdr:cNvPr id="136" name="Рисунок 135" descr="D:\Documents\Pictures\Новый рисунок.jpg"/>
        <xdr:cNvPicPr/>
      </xdr:nvPicPr>
      <xdr:blipFill rotWithShape="1"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4" t="14925" r="2208"/>
        <a:stretch/>
      </xdr:blipFill>
      <xdr:spPr bwMode="auto">
        <a:xfrm>
          <a:off x="704850" y="55006875"/>
          <a:ext cx="1448435" cy="2457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685800</xdr:colOff>
      <xdr:row>51</xdr:row>
      <xdr:rowOff>47624</xdr:rowOff>
    </xdr:from>
    <xdr:to>
      <xdr:col>0</xdr:col>
      <xdr:colOff>2095500</xdr:colOff>
      <xdr:row>51</xdr:row>
      <xdr:rowOff>2171699</xdr:rowOff>
    </xdr:to>
    <xdr:pic>
      <xdr:nvPicPr>
        <xdr:cNvPr id="138" name="Рисунок 137" descr="D:\Documents\Pictures\Новый рисунок.jpg"/>
        <xdr:cNvPicPr/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5322449"/>
          <a:ext cx="1409700" cy="2124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695325</xdr:colOff>
      <xdr:row>52</xdr:row>
      <xdr:rowOff>38099</xdr:rowOff>
    </xdr:from>
    <xdr:to>
      <xdr:col>0</xdr:col>
      <xdr:colOff>2181225</xdr:colOff>
      <xdr:row>52</xdr:row>
      <xdr:rowOff>2352674</xdr:rowOff>
    </xdr:to>
    <xdr:pic>
      <xdr:nvPicPr>
        <xdr:cNvPr id="140" name="Рисунок 139" descr="D:\Documents\Pictures\Новый рисунок.jpg"/>
        <xdr:cNvPicPr/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69989699"/>
          <a:ext cx="1485900" cy="2314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752476</xdr:colOff>
      <xdr:row>53</xdr:row>
      <xdr:rowOff>19049</xdr:rowOff>
    </xdr:from>
    <xdr:to>
      <xdr:col>0</xdr:col>
      <xdr:colOff>2124076</xdr:colOff>
      <xdr:row>54</xdr:row>
      <xdr:rowOff>1095374</xdr:rowOff>
    </xdr:to>
    <xdr:pic>
      <xdr:nvPicPr>
        <xdr:cNvPr id="142" name="Рисунок 141" descr="D:\Documents\Pictures\Новый рисунок.jpg"/>
        <xdr:cNvPicPr/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6" y="78247874"/>
          <a:ext cx="1371600" cy="2447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54</xdr:row>
      <xdr:rowOff>1181099</xdr:rowOff>
    </xdr:from>
    <xdr:to>
      <xdr:col>0</xdr:col>
      <xdr:colOff>1476374</xdr:colOff>
      <xdr:row>57</xdr:row>
      <xdr:rowOff>352424</xdr:rowOff>
    </xdr:to>
    <xdr:pic>
      <xdr:nvPicPr>
        <xdr:cNvPr id="143" name="Рисунок 142" descr="D:\Documents\Pictures\Новый рисунок.jpg"/>
        <xdr:cNvPicPr/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904599"/>
          <a:ext cx="1476374" cy="2352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1428751</xdr:colOff>
      <xdr:row>55</xdr:row>
      <xdr:rowOff>714376</xdr:rowOff>
    </xdr:from>
    <xdr:to>
      <xdr:col>0</xdr:col>
      <xdr:colOff>2867025</xdr:colOff>
      <xdr:row>57</xdr:row>
      <xdr:rowOff>933450</xdr:rowOff>
    </xdr:to>
    <xdr:pic>
      <xdr:nvPicPr>
        <xdr:cNvPr id="145" name="Рисунок 144" descr="D:\Documents\Pictures\Новый рисунок.jpg"/>
        <xdr:cNvPicPr/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1" y="70208776"/>
          <a:ext cx="1438274" cy="22193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85726</xdr:colOff>
      <xdr:row>31</xdr:row>
      <xdr:rowOff>66675</xdr:rowOff>
    </xdr:from>
    <xdr:to>
      <xdr:col>0</xdr:col>
      <xdr:colOff>1439500</xdr:colOff>
      <xdr:row>32</xdr:row>
      <xdr:rowOff>990600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46101000"/>
          <a:ext cx="1353774" cy="21812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161924</xdr:colOff>
      <xdr:row>59</xdr:row>
      <xdr:rowOff>76200</xdr:rowOff>
    </xdr:from>
    <xdr:to>
      <xdr:col>0</xdr:col>
      <xdr:colOff>2705099</xdr:colOff>
      <xdr:row>59</xdr:row>
      <xdr:rowOff>2247900</xdr:rowOff>
    </xdr:to>
    <xdr:pic>
      <xdr:nvPicPr>
        <xdr:cNvPr id="63" name="Рисунок 62" descr="D:\Documents\Pictures\Новый рисунок.jpg"/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68065650"/>
          <a:ext cx="2543175" cy="2171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60</xdr:row>
      <xdr:rowOff>47625</xdr:rowOff>
    </xdr:from>
    <xdr:to>
      <xdr:col>0</xdr:col>
      <xdr:colOff>2809875</xdr:colOff>
      <xdr:row>60</xdr:row>
      <xdr:rowOff>1809750</xdr:rowOff>
    </xdr:to>
    <xdr:pic>
      <xdr:nvPicPr>
        <xdr:cNvPr id="65" name="Рисунок 64" descr="D:\Documents\Pictures\Новый рисунок.jpg"/>
        <xdr:cNvPicPr/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8"/>
        <a:stretch/>
      </xdr:blipFill>
      <xdr:spPr bwMode="auto">
        <a:xfrm>
          <a:off x="57150" y="70380225"/>
          <a:ext cx="2752725" cy="17621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495301</xdr:colOff>
      <xdr:row>24</xdr:row>
      <xdr:rowOff>53974</xdr:rowOff>
    </xdr:from>
    <xdr:to>
      <xdr:col>0</xdr:col>
      <xdr:colOff>2209801</xdr:colOff>
      <xdr:row>24</xdr:row>
      <xdr:rowOff>2339974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24542749"/>
          <a:ext cx="1714500" cy="228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25</xdr:row>
      <xdr:rowOff>58784</xdr:rowOff>
    </xdr:from>
    <xdr:to>
      <xdr:col>0</xdr:col>
      <xdr:colOff>2076450</xdr:colOff>
      <xdr:row>25</xdr:row>
      <xdr:rowOff>2387049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16" t="2651" r="11869" b="13352"/>
        <a:stretch/>
      </xdr:blipFill>
      <xdr:spPr>
        <a:xfrm>
          <a:off x="485775" y="27195509"/>
          <a:ext cx="1590675" cy="2328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nmagazi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topLeftCell="A56" zoomScaleNormal="100" workbookViewId="0">
      <selection activeCell="I29" sqref="I29"/>
    </sheetView>
  </sheetViews>
  <sheetFormatPr defaultRowHeight="18.75"/>
  <cols>
    <col min="1" max="1" width="43.140625" style="8" customWidth="1"/>
    <col min="2" max="3" width="16.5703125" style="5" customWidth="1"/>
    <col min="4" max="4" width="11.42578125" style="5" customWidth="1"/>
    <col min="5" max="5" width="13.85546875" style="5" customWidth="1"/>
    <col min="6" max="6" width="13.28515625" style="21" customWidth="1"/>
    <col min="7" max="254" width="9.140625" style="5"/>
    <col min="255" max="255" width="34.140625" style="5" customWidth="1"/>
    <col min="256" max="256" width="12.42578125" style="5" customWidth="1"/>
    <col min="257" max="257" width="17.42578125" style="5" customWidth="1"/>
    <col min="258" max="258" width="11.42578125" style="5" customWidth="1"/>
    <col min="259" max="259" width="11.85546875" style="5" customWidth="1"/>
    <col min="260" max="260" width="13" style="5" customWidth="1"/>
    <col min="261" max="261" width="13.85546875" style="5" customWidth="1"/>
    <col min="262" max="262" width="13.28515625" style="5" customWidth="1"/>
    <col min="263" max="510" width="9.140625" style="5"/>
    <col min="511" max="511" width="34.140625" style="5" customWidth="1"/>
    <col min="512" max="512" width="12.42578125" style="5" customWidth="1"/>
    <col min="513" max="513" width="17.42578125" style="5" customWidth="1"/>
    <col min="514" max="514" width="11.42578125" style="5" customWidth="1"/>
    <col min="515" max="515" width="11.85546875" style="5" customWidth="1"/>
    <col min="516" max="516" width="13" style="5" customWidth="1"/>
    <col min="517" max="517" width="13.85546875" style="5" customWidth="1"/>
    <col min="518" max="518" width="13.28515625" style="5" customWidth="1"/>
    <col min="519" max="766" width="9.140625" style="5"/>
    <col min="767" max="767" width="34.140625" style="5" customWidth="1"/>
    <col min="768" max="768" width="12.42578125" style="5" customWidth="1"/>
    <col min="769" max="769" width="17.42578125" style="5" customWidth="1"/>
    <col min="770" max="770" width="11.42578125" style="5" customWidth="1"/>
    <col min="771" max="771" width="11.85546875" style="5" customWidth="1"/>
    <col min="772" max="772" width="13" style="5" customWidth="1"/>
    <col min="773" max="773" width="13.85546875" style="5" customWidth="1"/>
    <col min="774" max="774" width="13.28515625" style="5" customWidth="1"/>
    <col min="775" max="1022" width="9.140625" style="5"/>
    <col min="1023" max="1023" width="34.140625" style="5" customWidth="1"/>
    <col min="1024" max="1024" width="12.42578125" style="5" customWidth="1"/>
    <col min="1025" max="1025" width="17.42578125" style="5" customWidth="1"/>
    <col min="1026" max="1026" width="11.42578125" style="5" customWidth="1"/>
    <col min="1027" max="1027" width="11.85546875" style="5" customWidth="1"/>
    <col min="1028" max="1028" width="13" style="5" customWidth="1"/>
    <col min="1029" max="1029" width="13.85546875" style="5" customWidth="1"/>
    <col min="1030" max="1030" width="13.28515625" style="5" customWidth="1"/>
    <col min="1031" max="1278" width="9.140625" style="5"/>
    <col min="1279" max="1279" width="34.140625" style="5" customWidth="1"/>
    <col min="1280" max="1280" width="12.42578125" style="5" customWidth="1"/>
    <col min="1281" max="1281" width="17.42578125" style="5" customWidth="1"/>
    <col min="1282" max="1282" width="11.42578125" style="5" customWidth="1"/>
    <col min="1283" max="1283" width="11.85546875" style="5" customWidth="1"/>
    <col min="1284" max="1284" width="13" style="5" customWidth="1"/>
    <col min="1285" max="1285" width="13.85546875" style="5" customWidth="1"/>
    <col min="1286" max="1286" width="13.28515625" style="5" customWidth="1"/>
    <col min="1287" max="1534" width="9.140625" style="5"/>
    <col min="1535" max="1535" width="34.140625" style="5" customWidth="1"/>
    <col min="1536" max="1536" width="12.42578125" style="5" customWidth="1"/>
    <col min="1537" max="1537" width="17.42578125" style="5" customWidth="1"/>
    <col min="1538" max="1538" width="11.42578125" style="5" customWidth="1"/>
    <col min="1539" max="1539" width="11.85546875" style="5" customWidth="1"/>
    <col min="1540" max="1540" width="13" style="5" customWidth="1"/>
    <col min="1541" max="1541" width="13.85546875" style="5" customWidth="1"/>
    <col min="1542" max="1542" width="13.28515625" style="5" customWidth="1"/>
    <col min="1543" max="1790" width="9.140625" style="5"/>
    <col min="1791" max="1791" width="34.140625" style="5" customWidth="1"/>
    <col min="1792" max="1792" width="12.42578125" style="5" customWidth="1"/>
    <col min="1793" max="1793" width="17.42578125" style="5" customWidth="1"/>
    <col min="1794" max="1794" width="11.42578125" style="5" customWidth="1"/>
    <col min="1795" max="1795" width="11.85546875" style="5" customWidth="1"/>
    <col min="1796" max="1796" width="13" style="5" customWidth="1"/>
    <col min="1797" max="1797" width="13.85546875" style="5" customWidth="1"/>
    <col min="1798" max="1798" width="13.28515625" style="5" customWidth="1"/>
    <col min="1799" max="2046" width="9.140625" style="5"/>
    <col min="2047" max="2047" width="34.140625" style="5" customWidth="1"/>
    <col min="2048" max="2048" width="12.42578125" style="5" customWidth="1"/>
    <col min="2049" max="2049" width="17.42578125" style="5" customWidth="1"/>
    <col min="2050" max="2050" width="11.42578125" style="5" customWidth="1"/>
    <col min="2051" max="2051" width="11.85546875" style="5" customWidth="1"/>
    <col min="2052" max="2052" width="13" style="5" customWidth="1"/>
    <col min="2053" max="2053" width="13.85546875" style="5" customWidth="1"/>
    <col min="2054" max="2054" width="13.28515625" style="5" customWidth="1"/>
    <col min="2055" max="2302" width="9.140625" style="5"/>
    <col min="2303" max="2303" width="34.140625" style="5" customWidth="1"/>
    <col min="2304" max="2304" width="12.42578125" style="5" customWidth="1"/>
    <col min="2305" max="2305" width="17.42578125" style="5" customWidth="1"/>
    <col min="2306" max="2306" width="11.42578125" style="5" customWidth="1"/>
    <col min="2307" max="2307" width="11.85546875" style="5" customWidth="1"/>
    <col min="2308" max="2308" width="13" style="5" customWidth="1"/>
    <col min="2309" max="2309" width="13.85546875" style="5" customWidth="1"/>
    <col min="2310" max="2310" width="13.28515625" style="5" customWidth="1"/>
    <col min="2311" max="2558" width="9.140625" style="5"/>
    <col min="2559" max="2559" width="34.140625" style="5" customWidth="1"/>
    <col min="2560" max="2560" width="12.42578125" style="5" customWidth="1"/>
    <col min="2561" max="2561" width="17.42578125" style="5" customWidth="1"/>
    <col min="2562" max="2562" width="11.42578125" style="5" customWidth="1"/>
    <col min="2563" max="2563" width="11.85546875" style="5" customWidth="1"/>
    <col min="2564" max="2564" width="13" style="5" customWidth="1"/>
    <col min="2565" max="2565" width="13.85546875" style="5" customWidth="1"/>
    <col min="2566" max="2566" width="13.28515625" style="5" customWidth="1"/>
    <col min="2567" max="2814" width="9.140625" style="5"/>
    <col min="2815" max="2815" width="34.140625" style="5" customWidth="1"/>
    <col min="2816" max="2816" width="12.42578125" style="5" customWidth="1"/>
    <col min="2817" max="2817" width="17.42578125" style="5" customWidth="1"/>
    <col min="2818" max="2818" width="11.42578125" style="5" customWidth="1"/>
    <col min="2819" max="2819" width="11.85546875" style="5" customWidth="1"/>
    <col min="2820" max="2820" width="13" style="5" customWidth="1"/>
    <col min="2821" max="2821" width="13.85546875" style="5" customWidth="1"/>
    <col min="2822" max="2822" width="13.28515625" style="5" customWidth="1"/>
    <col min="2823" max="3070" width="9.140625" style="5"/>
    <col min="3071" max="3071" width="34.140625" style="5" customWidth="1"/>
    <col min="3072" max="3072" width="12.42578125" style="5" customWidth="1"/>
    <col min="3073" max="3073" width="17.42578125" style="5" customWidth="1"/>
    <col min="3074" max="3074" width="11.42578125" style="5" customWidth="1"/>
    <col min="3075" max="3075" width="11.85546875" style="5" customWidth="1"/>
    <col min="3076" max="3076" width="13" style="5" customWidth="1"/>
    <col min="3077" max="3077" width="13.85546875" style="5" customWidth="1"/>
    <col min="3078" max="3078" width="13.28515625" style="5" customWidth="1"/>
    <col min="3079" max="3326" width="9.140625" style="5"/>
    <col min="3327" max="3327" width="34.140625" style="5" customWidth="1"/>
    <col min="3328" max="3328" width="12.42578125" style="5" customWidth="1"/>
    <col min="3329" max="3329" width="17.42578125" style="5" customWidth="1"/>
    <col min="3330" max="3330" width="11.42578125" style="5" customWidth="1"/>
    <col min="3331" max="3331" width="11.85546875" style="5" customWidth="1"/>
    <col min="3332" max="3332" width="13" style="5" customWidth="1"/>
    <col min="3333" max="3333" width="13.85546875" style="5" customWidth="1"/>
    <col min="3334" max="3334" width="13.28515625" style="5" customWidth="1"/>
    <col min="3335" max="3582" width="9.140625" style="5"/>
    <col min="3583" max="3583" width="34.140625" style="5" customWidth="1"/>
    <col min="3584" max="3584" width="12.42578125" style="5" customWidth="1"/>
    <col min="3585" max="3585" width="17.42578125" style="5" customWidth="1"/>
    <col min="3586" max="3586" width="11.42578125" style="5" customWidth="1"/>
    <col min="3587" max="3587" width="11.85546875" style="5" customWidth="1"/>
    <col min="3588" max="3588" width="13" style="5" customWidth="1"/>
    <col min="3589" max="3589" width="13.85546875" style="5" customWidth="1"/>
    <col min="3590" max="3590" width="13.28515625" style="5" customWidth="1"/>
    <col min="3591" max="3838" width="9.140625" style="5"/>
    <col min="3839" max="3839" width="34.140625" style="5" customWidth="1"/>
    <col min="3840" max="3840" width="12.42578125" style="5" customWidth="1"/>
    <col min="3841" max="3841" width="17.42578125" style="5" customWidth="1"/>
    <col min="3842" max="3842" width="11.42578125" style="5" customWidth="1"/>
    <col min="3843" max="3843" width="11.85546875" style="5" customWidth="1"/>
    <col min="3844" max="3844" width="13" style="5" customWidth="1"/>
    <col min="3845" max="3845" width="13.85546875" style="5" customWidth="1"/>
    <col min="3846" max="3846" width="13.28515625" style="5" customWidth="1"/>
    <col min="3847" max="4094" width="9.140625" style="5"/>
    <col min="4095" max="4095" width="34.140625" style="5" customWidth="1"/>
    <col min="4096" max="4096" width="12.42578125" style="5" customWidth="1"/>
    <col min="4097" max="4097" width="17.42578125" style="5" customWidth="1"/>
    <col min="4098" max="4098" width="11.42578125" style="5" customWidth="1"/>
    <col min="4099" max="4099" width="11.85546875" style="5" customWidth="1"/>
    <col min="4100" max="4100" width="13" style="5" customWidth="1"/>
    <col min="4101" max="4101" width="13.85546875" style="5" customWidth="1"/>
    <col min="4102" max="4102" width="13.28515625" style="5" customWidth="1"/>
    <col min="4103" max="4350" width="9.140625" style="5"/>
    <col min="4351" max="4351" width="34.140625" style="5" customWidth="1"/>
    <col min="4352" max="4352" width="12.42578125" style="5" customWidth="1"/>
    <col min="4353" max="4353" width="17.42578125" style="5" customWidth="1"/>
    <col min="4354" max="4354" width="11.42578125" style="5" customWidth="1"/>
    <col min="4355" max="4355" width="11.85546875" style="5" customWidth="1"/>
    <col min="4356" max="4356" width="13" style="5" customWidth="1"/>
    <col min="4357" max="4357" width="13.85546875" style="5" customWidth="1"/>
    <col min="4358" max="4358" width="13.28515625" style="5" customWidth="1"/>
    <col min="4359" max="4606" width="9.140625" style="5"/>
    <col min="4607" max="4607" width="34.140625" style="5" customWidth="1"/>
    <col min="4608" max="4608" width="12.42578125" style="5" customWidth="1"/>
    <col min="4609" max="4609" width="17.42578125" style="5" customWidth="1"/>
    <col min="4610" max="4610" width="11.42578125" style="5" customWidth="1"/>
    <col min="4611" max="4611" width="11.85546875" style="5" customWidth="1"/>
    <col min="4612" max="4612" width="13" style="5" customWidth="1"/>
    <col min="4613" max="4613" width="13.85546875" style="5" customWidth="1"/>
    <col min="4614" max="4614" width="13.28515625" style="5" customWidth="1"/>
    <col min="4615" max="4862" width="9.140625" style="5"/>
    <col min="4863" max="4863" width="34.140625" style="5" customWidth="1"/>
    <col min="4864" max="4864" width="12.42578125" style="5" customWidth="1"/>
    <col min="4865" max="4865" width="17.42578125" style="5" customWidth="1"/>
    <col min="4866" max="4866" width="11.42578125" style="5" customWidth="1"/>
    <col min="4867" max="4867" width="11.85546875" style="5" customWidth="1"/>
    <col min="4868" max="4868" width="13" style="5" customWidth="1"/>
    <col min="4869" max="4869" width="13.85546875" style="5" customWidth="1"/>
    <col min="4870" max="4870" width="13.28515625" style="5" customWidth="1"/>
    <col min="4871" max="5118" width="9.140625" style="5"/>
    <col min="5119" max="5119" width="34.140625" style="5" customWidth="1"/>
    <col min="5120" max="5120" width="12.42578125" style="5" customWidth="1"/>
    <col min="5121" max="5121" width="17.42578125" style="5" customWidth="1"/>
    <col min="5122" max="5122" width="11.42578125" style="5" customWidth="1"/>
    <col min="5123" max="5123" width="11.85546875" style="5" customWidth="1"/>
    <col min="5124" max="5124" width="13" style="5" customWidth="1"/>
    <col min="5125" max="5125" width="13.85546875" style="5" customWidth="1"/>
    <col min="5126" max="5126" width="13.28515625" style="5" customWidth="1"/>
    <col min="5127" max="5374" width="9.140625" style="5"/>
    <col min="5375" max="5375" width="34.140625" style="5" customWidth="1"/>
    <col min="5376" max="5376" width="12.42578125" style="5" customWidth="1"/>
    <col min="5377" max="5377" width="17.42578125" style="5" customWidth="1"/>
    <col min="5378" max="5378" width="11.42578125" style="5" customWidth="1"/>
    <col min="5379" max="5379" width="11.85546875" style="5" customWidth="1"/>
    <col min="5380" max="5380" width="13" style="5" customWidth="1"/>
    <col min="5381" max="5381" width="13.85546875" style="5" customWidth="1"/>
    <col min="5382" max="5382" width="13.28515625" style="5" customWidth="1"/>
    <col min="5383" max="5630" width="9.140625" style="5"/>
    <col min="5631" max="5631" width="34.140625" style="5" customWidth="1"/>
    <col min="5632" max="5632" width="12.42578125" style="5" customWidth="1"/>
    <col min="5633" max="5633" width="17.42578125" style="5" customWidth="1"/>
    <col min="5634" max="5634" width="11.42578125" style="5" customWidth="1"/>
    <col min="5635" max="5635" width="11.85546875" style="5" customWidth="1"/>
    <col min="5636" max="5636" width="13" style="5" customWidth="1"/>
    <col min="5637" max="5637" width="13.85546875" style="5" customWidth="1"/>
    <col min="5638" max="5638" width="13.28515625" style="5" customWidth="1"/>
    <col min="5639" max="5886" width="9.140625" style="5"/>
    <col min="5887" max="5887" width="34.140625" style="5" customWidth="1"/>
    <col min="5888" max="5888" width="12.42578125" style="5" customWidth="1"/>
    <col min="5889" max="5889" width="17.42578125" style="5" customWidth="1"/>
    <col min="5890" max="5890" width="11.42578125" style="5" customWidth="1"/>
    <col min="5891" max="5891" width="11.85546875" style="5" customWidth="1"/>
    <col min="5892" max="5892" width="13" style="5" customWidth="1"/>
    <col min="5893" max="5893" width="13.85546875" style="5" customWidth="1"/>
    <col min="5894" max="5894" width="13.28515625" style="5" customWidth="1"/>
    <col min="5895" max="6142" width="9.140625" style="5"/>
    <col min="6143" max="6143" width="34.140625" style="5" customWidth="1"/>
    <col min="6144" max="6144" width="12.42578125" style="5" customWidth="1"/>
    <col min="6145" max="6145" width="17.42578125" style="5" customWidth="1"/>
    <col min="6146" max="6146" width="11.42578125" style="5" customWidth="1"/>
    <col min="6147" max="6147" width="11.85546875" style="5" customWidth="1"/>
    <col min="6148" max="6148" width="13" style="5" customWidth="1"/>
    <col min="6149" max="6149" width="13.85546875" style="5" customWidth="1"/>
    <col min="6150" max="6150" width="13.28515625" style="5" customWidth="1"/>
    <col min="6151" max="6398" width="9.140625" style="5"/>
    <col min="6399" max="6399" width="34.140625" style="5" customWidth="1"/>
    <col min="6400" max="6400" width="12.42578125" style="5" customWidth="1"/>
    <col min="6401" max="6401" width="17.42578125" style="5" customWidth="1"/>
    <col min="6402" max="6402" width="11.42578125" style="5" customWidth="1"/>
    <col min="6403" max="6403" width="11.85546875" style="5" customWidth="1"/>
    <col min="6404" max="6404" width="13" style="5" customWidth="1"/>
    <col min="6405" max="6405" width="13.85546875" style="5" customWidth="1"/>
    <col min="6406" max="6406" width="13.28515625" style="5" customWidth="1"/>
    <col min="6407" max="6654" width="9.140625" style="5"/>
    <col min="6655" max="6655" width="34.140625" style="5" customWidth="1"/>
    <col min="6656" max="6656" width="12.42578125" style="5" customWidth="1"/>
    <col min="6657" max="6657" width="17.42578125" style="5" customWidth="1"/>
    <col min="6658" max="6658" width="11.42578125" style="5" customWidth="1"/>
    <col min="6659" max="6659" width="11.85546875" style="5" customWidth="1"/>
    <col min="6660" max="6660" width="13" style="5" customWidth="1"/>
    <col min="6661" max="6661" width="13.85546875" style="5" customWidth="1"/>
    <col min="6662" max="6662" width="13.28515625" style="5" customWidth="1"/>
    <col min="6663" max="6910" width="9.140625" style="5"/>
    <col min="6911" max="6911" width="34.140625" style="5" customWidth="1"/>
    <col min="6912" max="6912" width="12.42578125" style="5" customWidth="1"/>
    <col min="6913" max="6913" width="17.42578125" style="5" customWidth="1"/>
    <col min="6914" max="6914" width="11.42578125" style="5" customWidth="1"/>
    <col min="6915" max="6915" width="11.85546875" style="5" customWidth="1"/>
    <col min="6916" max="6916" width="13" style="5" customWidth="1"/>
    <col min="6917" max="6917" width="13.85546875" style="5" customWidth="1"/>
    <col min="6918" max="6918" width="13.28515625" style="5" customWidth="1"/>
    <col min="6919" max="7166" width="9.140625" style="5"/>
    <col min="7167" max="7167" width="34.140625" style="5" customWidth="1"/>
    <col min="7168" max="7168" width="12.42578125" style="5" customWidth="1"/>
    <col min="7169" max="7169" width="17.42578125" style="5" customWidth="1"/>
    <col min="7170" max="7170" width="11.42578125" style="5" customWidth="1"/>
    <col min="7171" max="7171" width="11.85546875" style="5" customWidth="1"/>
    <col min="7172" max="7172" width="13" style="5" customWidth="1"/>
    <col min="7173" max="7173" width="13.85546875" style="5" customWidth="1"/>
    <col min="7174" max="7174" width="13.28515625" style="5" customWidth="1"/>
    <col min="7175" max="7422" width="9.140625" style="5"/>
    <col min="7423" max="7423" width="34.140625" style="5" customWidth="1"/>
    <col min="7424" max="7424" width="12.42578125" style="5" customWidth="1"/>
    <col min="7425" max="7425" width="17.42578125" style="5" customWidth="1"/>
    <col min="7426" max="7426" width="11.42578125" style="5" customWidth="1"/>
    <col min="7427" max="7427" width="11.85546875" style="5" customWidth="1"/>
    <col min="7428" max="7428" width="13" style="5" customWidth="1"/>
    <col min="7429" max="7429" width="13.85546875" style="5" customWidth="1"/>
    <col min="7430" max="7430" width="13.28515625" style="5" customWidth="1"/>
    <col min="7431" max="7678" width="9.140625" style="5"/>
    <col min="7679" max="7679" width="34.140625" style="5" customWidth="1"/>
    <col min="7680" max="7680" width="12.42578125" style="5" customWidth="1"/>
    <col min="7681" max="7681" width="17.42578125" style="5" customWidth="1"/>
    <col min="7682" max="7682" width="11.42578125" style="5" customWidth="1"/>
    <col min="7683" max="7683" width="11.85546875" style="5" customWidth="1"/>
    <col min="7684" max="7684" width="13" style="5" customWidth="1"/>
    <col min="7685" max="7685" width="13.85546875" style="5" customWidth="1"/>
    <col min="7686" max="7686" width="13.28515625" style="5" customWidth="1"/>
    <col min="7687" max="7934" width="9.140625" style="5"/>
    <col min="7935" max="7935" width="34.140625" style="5" customWidth="1"/>
    <col min="7936" max="7936" width="12.42578125" style="5" customWidth="1"/>
    <col min="7937" max="7937" width="17.42578125" style="5" customWidth="1"/>
    <col min="7938" max="7938" width="11.42578125" style="5" customWidth="1"/>
    <col min="7939" max="7939" width="11.85546875" style="5" customWidth="1"/>
    <col min="7940" max="7940" width="13" style="5" customWidth="1"/>
    <col min="7941" max="7941" width="13.85546875" style="5" customWidth="1"/>
    <col min="7942" max="7942" width="13.28515625" style="5" customWidth="1"/>
    <col min="7943" max="8190" width="9.140625" style="5"/>
    <col min="8191" max="8191" width="34.140625" style="5" customWidth="1"/>
    <col min="8192" max="8192" width="12.42578125" style="5" customWidth="1"/>
    <col min="8193" max="8193" width="17.42578125" style="5" customWidth="1"/>
    <col min="8194" max="8194" width="11.42578125" style="5" customWidth="1"/>
    <col min="8195" max="8195" width="11.85546875" style="5" customWidth="1"/>
    <col min="8196" max="8196" width="13" style="5" customWidth="1"/>
    <col min="8197" max="8197" width="13.85546875" style="5" customWidth="1"/>
    <col min="8198" max="8198" width="13.28515625" style="5" customWidth="1"/>
    <col min="8199" max="8446" width="9.140625" style="5"/>
    <col min="8447" max="8447" width="34.140625" style="5" customWidth="1"/>
    <col min="8448" max="8448" width="12.42578125" style="5" customWidth="1"/>
    <col min="8449" max="8449" width="17.42578125" style="5" customWidth="1"/>
    <col min="8450" max="8450" width="11.42578125" style="5" customWidth="1"/>
    <col min="8451" max="8451" width="11.85546875" style="5" customWidth="1"/>
    <col min="8452" max="8452" width="13" style="5" customWidth="1"/>
    <col min="8453" max="8453" width="13.85546875" style="5" customWidth="1"/>
    <col min="8454" max="8454" width="13.28515625" style="5" customWidth="1"/>
    <col min="8455" max="8702" width="9.140625" style="5"/>
    <col min="8703" max="8703" width="34.140625" style="5" customWidth="1"/>
    <col min="8704" max="8704" width="12.42578125" style="5" customWidth="1"/>
    <col min="8705" max="8705" width="17.42578125" style="5" customWidth="1"/>
    <col min="8706" max="8706" width="11.42578125" style="5" customWidth="1"/>
    <col min="8707" max="8707" width="11.85546875" style="5" customWidth="1"/>
    <col min="8708" max="8708" width="13" style="5" customWidth="1"/>
    <col min="8709" max="8709" width="13.85546875" style="5" customWidth="1"/>
    <col min="8710" max="8710" width="13.28515625" style="5" customWidth="1"/>
    <col min="8711" max="8958" width="9.140625" style="5"/>
    <col min="8959" max="8959" width="34.140625" style="5" customWidth="1"/>
    <col min="8960" max="8960" width="12.42578125" style="5" customWidth="1"/>
    <col min="8961" max="8961" width="17.42578125" style="5" customWidth="1"/>
    <col min="8962" max="8962" width="11.42578125" style="5" customWidth="1"/>
    <col min="8963" max="8963" width="11.85546875" style="5" customWidth="1"/>
    <col min="8964" max="8964" width="13" style="5" customWidth="1"/>
    <col min="8965" max="8965" width="13.85546875" style="5" customWidth="1"/>
    <col min="8966" max="8966" width="13.28515625" style="5" customWidth="1"/>
    <col min="8967" max="9214" width="9.140625" style="5"/>
    <col min="9215" max="9215" width="34.140625" style="5" customWidth="1"/>
    <col min="9216" max="9216" width="12.42578125" style="5" customWidth="1"/>
    <col min="9217" max="9217" width="17.42578125" style="5" customWidth="1"/>
    <col min="9218" max="9218" width="11.42578125" style="5" customWidth="1"/>
    <col min="9219" max="9219" width="11.85546875" style="5" customWidth="1"/>
    <col min="9220" max="9220" width="13" style="5" customWidth="1"/>
    <col min="9221" max="9221" width="13.85546875" style="5" customWidth="1"/>
    <col min="9222" max="9222" width="13.28515625" style="5" customWidth="1"/>
    <col min="9223" max="9470" width="9.140625" style="5"/>
    <col min="9471" max="9471" width="34.140625" style="5" customWidth="1"/>
    <col min="9472" max="9472" width="12.42578125" style="5" customWidth="1"/>
    <col min="9473" max="9473" width="17.42578125" style="5" customWidth="1"/>
    <col min="9474" max="9474" width="11.42578125" style="5" customWidth="1"/>
    <col min="9475" max="9475" width="11.85546875" style="5" customWidth="1"/>
    <col min="9476" max="9476" width="13" style="5" customWidth="1"/>
    <col min="9477" max="9477" width="13.85546875" style="5" customWidth="1"/>
    <col min="9478" max="9478" width="13.28515625" style="5" customWidth="1"/>
    <col min="9479" max="9726" width="9.140625" style="5"/>
    <col min="9727" max="9727" width="34.140625" style="5" customWidth="1"/>
    <col min="9728" max="9728" width="12.42578125" style="5" customWidth="1"/>
    <col min="9729" max="9729" width="17.42578125" style="5" customWidth="1"/>
    <col min="9730" max="9730" width="11.42578125" style="5" customWidth="1"/>
    <col min="9731" max="9731" width="11.85546875" style="5" customWidth="1"/>
    <col min="9732" max="9732" width="13" style="5" customWidth="1"/>
    <col min="9733" max="9733" width="13.85546875" style="5" customWidth="1"/>
    <col min="9734" max="9734" width="13.28515625" style="5" customWidth="1"/>
    <col min="9735" max="9982" width="9.140625" style="5"/>
    <col min="9983" max="9983" width="34.140625" style="5" customWidth="1"/>
    <col min="9984" max="9984" width="12.42578125" style="5" customWidth="1"/>
    <col min="9985" max="9985" width="17.42578125" style="5" customWidth="1"/>
    <col min="9986" max="9986" width="11.42578125" style="5" customWidth="1"/>
    <col min="9987" max="9987" width="11.85546875" style="5" customWidth="1"/>
    <col min="9988" max="9988" width="13" style="5" customWidth="1"/>
    <col min="9989" max="9989" width="13.85546875" style="5" customWidth="1"/>
    <col min="9990" max="9990" width="13.28515625" style="5" customWidth="1"/>
    <col min="9991" max="10238" width="9.140625" style="5"/>
    <col min="10239" max="10239" width="34.140625" style="5" customWidth="1"/>
    <col min="10240" max="10240" width="12.42578125" style="5" customWidth="1"/>
    <col min="10241" max="10241" width="17.42578125" style="5" customWidth="1"/>
    <col min="10242" max="10242" width="11.42578125" style="5" customWidth="1"/>
    <col min="10243" max="10243" width="11.85546875" style="5" customWidth="1"/>
    <col min="10244" max="10244" width="13" style="5" customWidth="1"/>
    <col min="10245" max="10245" width="13.85546875" style="5" customWidth="1"/>
    <col min="10246" max="10246" width="13.28515625" style="5" customWidth="1"/>
    <col min="10247" max="10494" width="9.140625" style="5"/>
    <col min="10495" max="10495" width="34.140625" style="5" customWidth="1"/>
    <col min="10496" max="10496" width="12.42578125" style="5" customWidth="1"/>
    <col min="10497" max="10497" width="17.42578125" style="5" customWidth="1"/>
    <col min="10498" max="10498" width="11.42578125" style="5" customWidth="1"/>
    <col min="10499" max="10499" width="11.85546875" style="5" customWidth="1"/>
    <col min="10500" max="10500" width="13" style="5" customWidth="1"/>
    <col min="10501" max="10501" width="13.85546875" style="5" customWidth="1"/>
    <col min="10502" max="10502" width="13.28515625" style="5" customWidth="1"/>
    <col min="10503" max="10750" width="9.140625" style="5"/>
    <col min="10751" max="10751" width="34.140625" style="5" customWidth="1"/>
    <col min="10752" max="10752" width="12.42578125" style="5" customWidth="1"/>
    <col min="10753" max="10753" width="17.42578125" style="5" customWidth="1"/>
    <col min="10754" max="10754" width="11.42578125" style="5" customWidth="1"/>
    <col min="10755" max="10755" width="11.85546875" style="5" customWidth="1"/>
    <col min="10756" max="10756" width="13" style="5" customWidth="1"/>
    <col min="10757" max="10757" width="13.85546875" style="5" customWidth="1"/>
    <col min="10758" max="10758" width="13.28515625" style="5" customWidth="1"/>
    <col min="10759" max="11006" width="9.140625" style="5"/>
    <col min="11007" max="11007" width="34.140625" style="5" customWidth="1"/>
    <col min="11008" max="11008" width="12.42578125" style="5" customWidth="1"/>
    <col min="11009" max="11009" width="17.42578125" style="5" customWidth="1"/>
    <col min="11010" max="11010" width="11.42578125" style="5" customWidth="1"/>
    <col min="11011" max="11011" width="11.85546875" style="5" customWidth="1"/>
    <col min="11012" max="11012" width="13" style="5" customWidth="1"/>
    <col min="11013" max="11013" width="13.85546875" style="5" customWidth="1"/>
    <col min="11014" max="11014" width="13.28515625" style="5" customWidth="1"/>
    <col min="11015" max="11262" width="9.140625" style="5"/>
    <col min="11263" max="11263" width="34.140625" style="5" customWidth="1"/>
    <col min="11264" max="11264" width="12.42578125" style="5" customWidth="1"/>
    <col min="11265" max="11265" width="17.42578125" style="5" customWidth="1"/>
    <col min="11266" max="11266" width="11.42578125" style="5" customWidth="1"/>
    <col min="11267" max="11267" width="11.85546875" style="5" customWidth="1"/>
    <col min="11268" max="11268" width="13" style="5" customWidth="1"/>
    <col min="11269" max="11269" width="13.85546875" style="5" customWidth="1"/>
    <col min="11270" max="11270" width="13.28515625" style="5" customWidth="1"/>
    <col min="11271" max="11518" width="9.140625" style="5"/>
    <col min="11519" max="11519" width="34.140625" style="5" customWidth="1"/>
    <col min="11520" max="11520" width="12.42578125" style="5" customWidth="1"/>
    <col min="11521" max="11521" width="17.42578125" style="5" customWidth="1"/>
    <col min="11522" max="11522" width="11.42578125" style="5" customWidth="1"/>
    <col min="11523" max="11523" width="11.85546875" style="5" customWidth="1"/>
    <col min="11524" max="11524" width="13" style="5" customWidth="1"/>
    <col min="11525" max="11525" width="13.85546875" style="5" customWidth="1"/>
    <col min="11526" max="11526" width="13.28515625" style="5" customWidth="1"/>
    <col min="11527" max="11774" width="9.140625" style="5"/>
    <col min="11775" max="11775" width="34.140625" style="5" customWidth="1"/>
    <col min="11776" max="11776" width="12.42578125" style="5" customWidth="1"/>
    <col min="11777" max="11777" width="17.42578125" style="5" customWidth="1"/>
    <col min="11778" max="11778" width="11.42578125" style="5" customWidth="1"/>
    <col min="11779" max="11779" width="11.85546875" style="5" customWidth="1"/>
    <col min="11780" max="11780" width="13" style="5" customWidth="1"/>
    <col min="11781" max="11781" width="13.85546875" style="5" customWidth="1"/>
    <col min="11782" max="11782" width="13.28515625" style="5" customWidth="1"/>
    <col min="11783" max="12030" width="9.140625" style="5"/>
    <col min="12031" max="12031" width="34.140625" style="5" customWidth="1"/>
    <col min="12032" max="12032" width="12.42578125" style="5" customWidth="1"/>
    <col min="12033" max="12033" width="17.42578125" style="5" customWidth="1"/>
    <col min="12034" max="12034" width="11.42578125" style="5" customWidth="1"/>
    <col min="12035" max="12035" width="11.85546875" style="5" customWidth="1"/>
    <col min="12036" max="12036" width="13" style="5" customWidth="1"/>
    <col min="12037" max="12037" width="13.85546875" style="5" customWidth="1"/>
    <col min="12038" max="12038" width="13.28515625" style="5" customWidth="1"/>
    <col min="12039" max="12286" width="9.140625" style="5"/>
    <col min="12287" max="12287" width="34.140625" style="5" customWidth="1"/>
    <col min="12288" max="12288" width="12.42578125" style="5" customWidth="1"/>
    <col min="12289" max="12289" width="17.42578125" style="5" customWidth="1"/>
    <col min="12290" max="12290" width="11.42578125" style="5" customWidth="1"/>
    <col min="12291" max="12291" width="11.85546875" style="5" customWidth="1"/>
    <col min="12292" max="12292" width="13" style="5" customWidth="1"/>
    <col min="12293" max="12293" width="13.85546875" style="5" customWidth="1"/>
    <col min="12294" max="12294" width="13.28515625" style="5" customWidth="1"/>
    <col min="12295" max="12542" width="9.140625" style="5"/>
    <col min="12543" max="12543" width="34.140625" style="5" customWidth="1"/>
    <col min="12544" max="12544" width="12.42578125" style="5" customWidth="1"/>
    <col min="12545" max="12545" width="17.42578125" style="5" customWidth="1"/>
    <col min="12546" max="12546" width="11.42578125" style="5" customWidth="1"/>
    <col min="12547" max="12547" width="11.85546875" style="5" customWidth="1"/>
    <col min="12548" max="12548" width="13" style="5" customWidth="1"/>
    <col min="12549" max="12549" width="13.85546875" style="5" customWidth="1"/>
    <col min="12550" max="12550" width="13.28515625" style="5" customWidth="1"/>
    <col min="12551" max="12798" width="9.140625" style="5"/>
    <col min="12799" max="12799" width="34.140625" style="5" customWidth="1"/>
    <col min="12800" max="12800" width="12.42578125" style="5" customWidth="1"/>
    <col min="12801" max="12801" width="17.42578125" style="5" customWidth="1"/>
    <col min="12802" max="12802" width="11.42578125" style="5" customWidth="1"/>
    <col min="12803" max="12803" width="11.85546875" style="5" customWidth="1"/>
    <col min="12804" max="12804" width="13" style="5" customWidth="1"/>
    <col min="12805" max="12805" width="13.85546875" style="5" customWidth="1"/>
    <col min="12806" max="12806" width="13.28515625" style="5" customWidth="1"/>
    <col min="12807" max="13054" width="9.140625" style="5"/>
    <col min="13055" max="13055" width="34.140625" style="5" customWidth="1"/>
    <col min="13056" max="13056" width="12.42578125" style="5" customWidth="1"/>
    <col min="13057" max="13057" width="17.42578125" style="5" customWidth="1"/>
    <col min="13058" max="13058" width="11.42578125" style="5" customWidth="1"/>
    <col min="13059" max="13059" width="11.85546875" style="5" customWidth="1"/>
    <col min="13060" max="13060" width="13" style="5" customWidth="1"/>
    <col min="13061" max="13061" width="13.85546875" style="5" customWidth="1"/>
    <col min="13062" max="13062" width="13.28515625" style="5" customWidth="1"/>
    <col min="13063" max="13310" width="9.140625" style="5"/>
    <col min="13311" max="13311" width="34.140625" style="5" customWidth="1"/>
    <col min="13312" max="13312" width="12.42578125" style="5" customWidth="1"/>
    <col min="13313" max="13313" width="17.42578125" style="5" customWidth="1"/>
    <col min="13314" max="13314" width="11.42578125" style="5" customWidth="1"/>
    <col min="13315" max="13315" width="11.85546875" style="5" customWidth="1"/>
    <col min="13316" max="13316" width="13" style="5" customWidth="1"/>
    <col min="13317" max="13317" width="13.85546875" style="5" customWidth="1"/>
    <col min="13318" max="13318" width="13.28515625" style="5" customWidth="1"/>
    <col min="13319" max="13566" width="9.140625" style="5"/>
    <col min="13567" max="13567" width="34.140625" style="5" customWidth="1"/>
    <col min="13568" max="13568" width="12.42578125" style="5" customWidth="1"/>
    <col min="13569" max="13569" width="17.42578125" style="5" customWidth="1"/>
    <col min="13570" max="13570" width="11.42578125" style="5" customWidth="1"/>
    <col min="13571" max="13571" width="11.85546875" style="5" customWidth="1"/>
    <col min="13572" max="13572" width="13" style="5" customWidth="1"/>
    <col min="13573" max="13573" width="13.85546875" style="5" customWidth="1"/>
    <col min="13574" max="13574" width="13.28515625" style="5" customWidth="1"/>
    <col min="13575" max="13822" width="9.140625" style="5"/>
    <col min="13823" max="13823" width="34.140625" style="5" customWidth="1"/>
    <col min="13824" max="13824" width="12.42578125" style="5" customWidth="1"/>
    <col min="13825" max="13825" width="17.42578125" style="5" customWidth="1"/>
    <col min="13826" max="13826" width="11.42578125" style="5" customWidth="1"/>
    <col min="13827" max="13827" width="11.85546875" style="5" customWidth="1"/>
    <col min="13828" max="13828" width="13" style="5" customWidth="1"/>
    <col min="13829" max="13829" width="13.85546875" style="5" customWidth="1"/>
    <col min="13830" max="13830" width="13.28515625" style="5" customWidth="1"/>
    <col min="13831" max="14078" width="9.140625" style="5"/>
    <col min="14079" max="14079" width="34.140625" style="5" customWidth="1"/>
    <col min="14080" max="14080" width="12.42578125" style="5" customWidth="1"/>
    <col min="14081" max="14081" width="17.42578125" style="5" customWidth="1"/>
    <col min="14082" max="14082" width="11.42578125" style="5" customWidth="1"/>
    <col min="14083" max="14083" width="11.85546875" style="5" customWidth="1"/>
    <col min="14084" max="14084" width="13" style="5" customWidth="1"/>
    <col min="14085" max="14085" width="13.85546875" style="5" customWidth="1"/>
    <col min="14086" max="14086" width="13.28515625" style="5" customWidth="1"/>
    <col min="14087" max="14334" width="9.140625" style="5"/>
    <col min="14335" max="14335" width="34.140625" style="5" customWidth="1"/>
    <col min="14336" max="14336" width="12.42578125" style="5" customWidth="1"/>
    <col min="14337" max="14337" width="17.42578125" style="5" customWidth="1"/>
    <col min="14338" max="14338" width="11.42578125" style="5" customWidth="1"/>
    <col min="14339" max="14339" width="11.85546875" style="5" customWidth="1"/>
    <col min="14340" max="14340" width="13" style="5" customWidth="1"/>
    <col min="14341" max="14341" width="13.85546875" style="5" customWidth="1"/>
    <col min="14342" max="14342" width="13.28515625" style="5" customWidth="1"/>
    <col min="14343" max="14590" width="9.140625" style="5"/>
    <col min="14591" max="14591" width="34.140625" style="5" customWidth="1"/>
    <col min="14592" max="14592" width="12.42578125" style="5" customWidth="1"/>
    <col min="14593" max="14593" width="17.42578125" style="5" customWidth="1"/>
    <col min="14594" max="14594" width="11.42578125" style="5" customWidth="1"/>
    <col min="14595" max="14595" width="11.85546875" style="5" customWidth="1"/>
    <col min="14596" max="14596" width="13" style="5" customWidth="1"/>
    <col min="14597" max="14597" width="13.85546875" style="5" customWidth="1"/>
    <col min="14598" max="14598" width="13.28515625" style="5" customWidth="1"/>
    <col min="14599" max="14846" width="9.140625" style="5"/>
    <col min="14847" max="14847" width="34.140625" style="5" customWidth="1"/>
    <col min="14848" max="14848" width="12.42578125" style="5" customWidth="1"/>
    <col min="14849" max="14849" width="17.42578125" style="5" customWidth="1"/>
    <col min="14850" max="14850" width="11.42578125" style="5" customWidth="1"/>
    <col min="14851" max="14851" width="11.85546875" style="5" customWidth="1"/>
    <col min="14852" max="14852" width="13" style="5" customWidth="1"/>
    <col min="14853" max="14853" width="13.85546875" style="5" customWidth="1"/>
    <col min="14854" max="14854" width="13.28515625" style="5" customWidth="1"/>
    <col min="14855" max="15102" width="9.140625" style="5"/>
    <col min="15103" max="15103" width="34.140625" style="5" customWidth="1"/>
    <col min="15104" max="15104" width="12.42578125" style="5" customWidth="1"/>
    <col min="15105" max="15105" width="17.42578125" style="5" customWidth="1"/>
    <col min="15106" max="15106" width="11.42578125" style="5" customWidth="1"/>
    <col min="15107" max="15107" width="11.85546875" style="5" customWidth="1"/>
    <col min="15108" max="15108" width="13" style="5" customWidth="1"/>
    <col min="15109" max="15109" width="13.85546875" style="5" customWidth="1"/>
    <col min="15110" max="15110" width="13.28515625" style="5" customWidth="1"/>
    <col min="15111" max="15358" width="9.140625" style="5"/>
    <col min="15359" max="15359" width="34.140625" style="5" customWidth="1"/>
    <col min="15360" max="15360" width="12.42578125" style="5" customWidth="1"/>
    <col min="15361" max="15361" width="17.42578125" style="5" customWidth="1"/>
    <col min="15362" max="15362" width="11.42578125" style="5" customWidth="1"/>
    <col min="15363" max="15363" width="11.85546875" style="5" customWidth="1"/>
    <col min="15364" max="15364" width="13" style="5" customWidth="1"/>
    <col min="15365" max="15365" width="13.85546875" style="5" customWidth="1"/>
    <col min="15366" max="15366" width="13.28515625" style="5" customWidth="1"/>
    <col min="15367" max="15614" width="9.140625" style="5"/>
    <col min="15615" max="15615" width="34.140625" style="5" customWidth="1"/>
    <col min="15616" max="15616" width="12.42578125" style="5" customWidth="1"/>
    <col min="15617" max="15617" width="17.42578125" style="5" customWidth="1"/>
    <col min="15618" max="15618" width="11.42578125" style="5" customWidth="1"/>
    <col min="15619" max="15619" width="11.85546875" style="5" customWidth="1"/>
    <col min="15620" max="15620" width="13" style="5" customWidth="1"/>
    <col min="15621" max="15621" width="13.85546875" style="5" customWidth="1"/>
    <col min="15622" max="15622" width="13.28515625" style="5" customWidth="1"/>
    <col min="15623" max="15870" width="9.140625" style="5"/>
    <col min="15871" max="15871" width="34.140625" style="5" customWidth="1"/>
    <col min="15872" max="15872" width="12.42578125" style="5" customWidth="1"/>
    <col min="15873" max="15873" width="17.42578125" style="5" customWidth="1"/>
    <col min="15874" max="15874" width="11.42578125" style="5" customWidth="1"/>
    <col min="15875" max="15875" width="11.85546875" style="5" customWidth="1"/>
    <col min="15876" max="15876" width="13" style="5" customWidth="1"/>
    <col min="15877" max="15877" width="13.85546875" style="5" customWidth="1"/>
    <col min="15878" max="15878" width="13.28515625" style="5" customWidth="1"/>
    <col min="15879" max="16126" width="9.140625" style="5"/>
    <col min="16127" max="16127" width="34.140625" style="5" customWidth="1"/>
    <col min="16128" max="16128" width="12.42578125" style="5" customWidth="1"/>
    <col min="16129" max="16129" width="17.42578125" style="5" customWidth="1"/>
    <col min="16130" max="16130" width="11.42578125" style="5" customWidth="1"/>
    <col min="16131" max="16131" width="11.85546875" style="5" customWidth="1"/>
    <col min="16132" max="16132" width="13" style="5" customWidth="1"/>
    <col min="16133" max="16133" width="13.85546875" style="5" customWidth="1"/>
    <col min="16134" max="16134" width="13.28515625" style="5" customWidth="1"/>
    <col min="16135" max="16384" width="9.140625" style="5"/>
  </cols>
  <sheetData>
    <row r="1" spans="1:7" customFormat="1" ht="33">
      <c r="A1" s="1" t="s">
        <v>12</v>
      </c>
      <c r="F1" s="18"/>
    </row>
    <row r="2" spans="1:7" customFormat="1" ht="15">
      <c r="A2" s="2" t="s">
        <v>0</v>
      </c>
      <c r="F2" s="18"/>
    </row>
    <row r="3" spans="1:7" customFormat="1" ht="18">
      <c r="A3" s="3" t="s">
        <v>1</v>
      </c>
      <c r="F3" s="18"/>
    </row>
    <row r="4" spans="1:7" customFormat="1" ht="18">
      <c r="A4" s="3" t="s">
        <v>2</v>
      </c>
      <c r="F4" s="18"/>
    </row>
    <row r="5" spans="1:7" customFormat="1" ht="18">
      <c r="A5" s="4" t="s">
        <v>3</v>
      </c>
      <c r="F5" s="18"/>
    </row>
    <row r="6" spans="1:7" customFormat="1" ht="18">
      <c r="A6" s="4" t="s">
        <v>4</v>
      </c>
      <c r="F6" s="18"/>
    </row>
    <row r="7" spans="1:7" customFormat="1" ht="11.25" customHeight="1">
      <c r="A7" s="4"/>
      <c r="F7" s="18"/>
    </row>
    <row r="8" spans="1:7" ht="35.25" customHeight="1">
      <c r="A8" s="27" t="s">
        <v>11</v>
      </c>
      <c r="B8" s="28"/>
      <c r="C8" s="28"/>
      <c r="D8" s="28"/>
      <c r="E8" s="28"/>
      <c r="F8" s="28"/>
      <c r="G8" s="28"/>
    </row>
    <row r="9" spans="1:7" ht="37.5">
      <c r="A9" s="6"/>
      <c r="B9" s="6" t="s">
        <v>18</v>
      </c>
      <c r="C9" s="6" t="s">
        <v>19</v>
      </c>
      <c r="D9" s="6" t="s">
        <v>5</v>
      </c>
      <c r="E9" s="6" t="s">
        <v>6</v>
      </c>
      <c r="F9" s="19" t="s">
        <v>7</v>
      </c>
      <c r="G9" s="6" t="s">
        <v>14</v>
      </c>
    </row>
    <row r="10" spans="1:7" ht="43.5" customHeight="1">
      <c r="A10" s="35" t="s">
        <v>15</v>
      </c>
      <c r="B10" s="35"/>
      <c r="C10" s="35"/>
      <c r="D10" s="35"/>
      <c r="E10" s="35"/>
      <c r="F10" s="35"/>
      <c r="G10" s="7"/>
    </row>
    <row r="11" spans="1:7" ht="70.5" customHeight="1">
      <c r="A11" s="29"/>
      <c r="B11" s="31" t="s">
        <v>16</v>
      </c>
      <c r="C11" s="6" t="s">
        <v>17</v>
      </c>
      <c r="D11" s="6" t="s">
        <v>8</v>
      </c>
      <c r="E11" s="6">
        <v>130</v>
      </c>
      <c r="F11" s="16"/>
      <c r="G11" s="7">
        <f>F11*E11</f>
        <v>0</v>
      </c>
    </row>
    <row r="12" spans="1:7" ht="82.5" customHeight="1">
      <c r="A12" s="30"/>
      <c r="B12" s="32"/>
      <c r="C12" s="6"/>
      <c r="D12" s="6"/>
      <c r="E12" s="6"/>
      <c r="F12" s="16"/>
      <c r="G12" s="7">
        <f>F12*E12</f>
        <v>0</v>
      </c>
    </row>
    <row r="13" spans="1:7" ht="84" customHeight="1">
      <c r="A13" s="29"/>
      <c r="B13" s="31" t="s">
        <v>20</v>
      </c>
      <c r="C13" s="6" t="s">
        <v>72</v>
      </c>
      <c r="D13" s="6" t="s">
        <v>8</v>
      </c>
      <c r="E13" s="6">
        <v>130</v>
      </c>
      <c r="F13" s="16"/>
      <c r="G13" s="7">
        <f t="shared" ref="G13:G26" si="0">F13*E13</f>
        <v>0</v>
      </c>
    </row>
    <row r="14" spans="1:7" ht="75" customHeight="1">
      <c r="A14" s="30"/>
      <c r="B14" s="32"/>
      <c r="C14" s="6" t="s">
        <v>21</v>
      </c>
      <c r="D14" s="6" t="s">
        <v>8</v>
      </c>
      <c r="E14" s="6">
        <v>130</v>
      </c>
      <c r="F14" s="16"/>
      <c r="G14" s="7">
        <f t="shared" si="0"/>
        <v>0</v>
      </c>
    </row>
    <row r="15" spans="1:7" ht="151.5" customHeight="1">
      <c r="A15" s="14"/>
      <c r="B15" s="6" t="s">
        <v>22</v>
      </c>
      <c r="C15" s="6" t="s">
        <v>23</v>
      </c>
      <c r="D15" s="6" t="s">
        <v>8</v>
      </c>
      <c r="E15" s="6">
        <v>130</v>
      </c>
      <c r="F15" s="16"/>
      <c r="G15" s="7">
        <f t="shared" si="0"/>
        <v>0</v>
      </c>
    </row>
    <row r="16" spans="1:7" ht="162" customHeight="1">
      <c r="A16" s="12"/>
      <c r="B16" s="6" t="s">
        <v>24</v>
      </c>
      <c r="C16" s="6" t="s">
        <v>17</v>
      </c>
      <c r="D16" s="6" t="s">
        <v>8</v>
      </c>
      <c r="E16" s="6">
        <v>130</v>
      </c>
      <c r="F16" s="16"/>
      <c r="G16" s="7">
        <f t="shared" si="0"/>
        <v>0</v>
      </c>
    </row>
    <row r="17" spans="1:7" ht="160.5" customHeight="1">
      <c r="A17" s="12"/>
      <c r="B17" s="6" t="s">
        <v>25</v>
      </c>
      <c r="C17" s="6" t="s">
        <v>17</v>
      </c>
      <c r="D17" s="6" t="s">
        <v>8</v>
      </c>
      <c r="E17" s="6">
        <v>130</v>
      </c>
      <c r="F17" s="16"/>
      <c r="G17" s="7">
        <f t="shared" si="0"/>
        <v>0</v>
      </c>
    </row>
    <row r="18" spans="1:7" ht="168.75" customHeight="1">
      <c r="A18" s="13"/>
      <c r="B18" s="6" t="s">
        <v>26</v>
      </c>
      <c r="C18" s="6" t="s">
        <v>17</v>
      </c>
      <c r="D18" s="6" t="s">
        <v>8</v>
      </c>
      <c r="E18" s="6">
        <v>130</v>
      </c>
      <c r="F18" s="16"/>
      <c r="G18" s="7">
        <f t="shared" si="0"/>
        <v>0</v>
      </c>
    </row>
    <row r="19" spans="1:7" ht="166.5" customHeight="1">
      <c r="A19" s="13"/>
      <c r="B19" s="6" t="s">
        <v>27</v>
      </c>
      <c r="C19" s="6" t="s">
        <v>28</v>
      </c>
      <c r="D19" s="6" t="s">
        <v>8</v>
      </c>
      <c r="E19" s="6">
        <v>130</v>
      </c>
      <c r="F19" s="16"/>
      <c r="G19" s="7">
        <f t="shared" si="0"/>
        <v>0</v>
      </c>
    </row>
    <row r="20" spans="1:7" ht="170.25" customHeight="1">
      <c r="A20" s="9"/>
      <c r="B20" s="6" t="s">
        <v>29</v>
      </c>
      <c r="C20" s="6" t="s">
        <v>71</v>
      </c>
      <c r="D20" s="6" t="s">
        <v>8</v>
      </c>
      <c r="E20" s="6">
        <v>130</v>
      </c>
      <c r="F20" s="16"/>
      <c r="G20" s="7">
        <f t="shared" si="0"/>
        <v>0</v>
      </c>
    </row>
    <row r="21" spans="1:7" ht="93" customHeight="1">
      <c r="A21" s="33"/>
      <c r="B21" s="31" t="s">
        <v>30</v>
      </c>
      <c r="C21" s="6" t="s">
        <v>31</v>
      </c>
      <c r="D21" s="6" t="s">
        <v>8</v>
      </c>
      <c r="E21" s="6">
        <v>130</v>
      </c>
      <c r="F21" s="15"/>
      <c r="G21" s="7">
        <f t="shared" si="0"/>
        <v>0</v>
      </c>
    </row>
    <row r="22" spans="1:7" ht="84.75" customHeight="1">
      <c r="A22" s="34"/>
      <c r="B22" s="32"/>
      <c r="C22" s="6" t="s">
        <v>17</v>
      </c>
      <c r="D22" s="6" t="s">
        <v>8</v>
      </c>
      <c r="E22" s="6">
        <v>130</v>
      </c>
      <c r="F22" s="15"/>
      <c r="G22" s="7">
        <f t="shared" si="0"/>
        <v>0</v>
      </c>
    </row>
    <row r="23" spans="1:7" ht="157.5" customHeight="1">
      <c r="A23" s="7"/>
      <c r="B23" s="6" t="s">
        <v>32</v>
      </c>
      <c r="C23" s="6" t="s">
        <v>33</v>
      </c>
      <c r="D23" s="6" t="s">
        <v>8</v>
      </c>
      <c r="E23" s="6">
        <v>130</v>
      </c>
      <c r="F23" s="15"/>
      <c r="G23" s="7">
        <f t="shared" si="0"/>
        <v>0</v>
      </c>
    </row>
    <row r="24" spans="1:7" ht="54" customHeight="1">
      <c r="A24" s="35" t="s">
        <v>34</v>
      </c>
      <c r="B24" s="35"/>
      <c r="C24" s="35"/>
      <c r="D24" s="35"/>
      <c r="E24" s="35"/>
      <c r="F24" s="35"/>
      <c r="G24" s="7">
        <f t="shared" si="0"/>
        <v>0</v>
      </c>
    </row>
    <row r="25" spans="1:7" ht="192.75" customHeight="1">
      <c r="A25" s="26"/>
      <c r="B25" s="6" t="s">
        <v>78</v>
      </c>
      <c r="C25" s="11" t="s">
        <v>79</v>
      </c>
      <c r="D25" s="6" t="s">
        <v>8</v>
      </c>
      <c r="E25" s="6">
        <v>120</v>
      </c>
      <c r="F25" s="16"/>
      <c r="G25" s="7">
        <f t="shared" si="0"/>
        <v>0</v>
      </c>
    </row>
    <row r="26" spans="1:7" ht="191.25" customHeight="1">
      <c r="A26" s="26"/>
      <c r="B26" s="6" t="s">
        <v>80</v>
      </c>
      <c r="C26" s="11" t="s">
        <v>33</v>
      </c>
      <c r="D26" s="6" t="s">
        <v>8</v>
      </c>
      <c r="E26" s="6">
        <v>120</v>
      </c>
      <c r="F26" s="16"/>
      <c r="G26" s="7">
        <f t="shared" si="0"/>
        <v>0</v>
      </c>
    </row>
    <row r="27" spans="1:7" ht="88.5" customHeight="1">
      <c r="A27" s="36"/>
      <c r="B27" s="31" t="s">
        <v>38</v>
      </c>
      <c r="C27" s="11" t="s">
        <v>56</v>
      </c>
      <c r="D27" s="6" t="s">
        <v>8</v>
      </c>
      <c r="E27" s="6">
        <v>120</v>
      </c>
      <c r="F27" s="17"/>
      <c r="G27" s="7">
        <f t="shared" ref="G27:G60" si="1">F27*E27</f>
        <v>0</v>
      </c>
    </row>
    <row r="28" spans="1:7" ht="79.5" customHeight="1">
      <c r="A28" s="39"/>
      <c r="B28" s="38"/>
      <c r="C28" s="11" t="s">
        <v>39</v>
      </c>
      <c r="D28" s="6" t="s">
        <v>8</v>
      </c>
      <c r="E28" s="6">
        <v>120</v>
      </c>
      <c r="F28" s="17"/>
      <c r="G28" s="7">
        <f t="shared" si="1"/>
        <v>0</v>
      </c>
    </row>
    <row r="29" spans="1:7" ht="83.25" customHeight="1">
      <c r="A29" s="37"/>
      <c r="B29" s="32"/>
      <c r="C29" s="11" t="s">
        <v>35</v>
      </c>
      <c r="D29" s="6" t="s">
        <v>8</v>
      </c>
      <c r="E29" s="6">
        <v>120</v>
      </c>
      <c r="F29" s="17"/>
      <c r="G29" s="7">
        <f t="shared" si="1"/>
        <v>0</v>
      </c>
    </row>
    <row r="30" spans="1:7" ht="87" customHeight="1">
      <c r="A30" s="36"/>
      <c r="B30" s="31" t="s">
        <v>40</v>
      </c>
      <c r="C30" s="11" t="s">
        <v>41</v>
      </c>
      <c r="D30" s="6" t="s">
        <v>8</v>
      </c>
      <c r="E30" s="6">
        <v>120</v>
      </c>
      <c r="F30" s="17"/>
      <c r="G30" s="7">
        <f t="shared" si="1"/>
        <v>0</v>
      </c>
    </row>
    <row r="31" spans="1:7" ht="96.75" customHeight="1">
      <c r="A31" s="37"/>
      <c r="B31" s="32"/>
      <c r="C31" s="11" t="s">
        <v>42</v>
      </c>
      <c r="D31" s="6" t="s">
        <v>8</v>
      </c>
      <c r="E31" s="6">
        <v>120</v>
      </c>
      <c r="F31" s="17"/>
      <c r="G31" s="7">
        <f t="shared" si="1"/>
        <v>0</v>
      </c>
    </row>
    <row r="32" spans="1:7" ht="99" customHeight="1">
      <c r="A32" s="36"/>
      <c r="B32" s="31" t="s">
        <v>43</v>
      </c>
      <c r="C32" s="6" t="s">
        <v>55</v>
      </c>
      <c r="D32" s="6" t="s">
        <v>8</v>
      </c>
      <c r="E32" s="6">
        <v>120</v>
      </c>
      <c r="F32" s="17"/>
      <c r="G32" s="7">
        <f t="shared" si="1"/>
        <v>0</v>
      </c>
    </row>
    <row r="33" spans="1:7" ht="80.25" customHeight="1">
      <c r="A33" s="37"/>
      <c r="B33" s="32"/>
      <c r="C33" s="6" t="s">
        <v>45</v>
      </c>
      <c r="D33" s="6" t="s">
        <v>8</v>
      </c>
      <c r="E33" s="6">
        <v>120</v>
      </c>
      <c r="F33" s="17"/>
      <c r="G33" s="7">
        <f t="shared" si="1"/>
        <v>0</v>
      </c>
    </row>
    <row r="34" spans="1:7" ht="81" customHeight="1">
      <c r="A34" s="36"/>
      <c r="B34" s="31" t="s">
        <v>46</v>
      </c>
      <c r="C34" s="6" t="s">
        <v>45</v>
      </c>
      <c r="D34" s="6" t="s">
        <v>8</v>
      </c>
      <c r="E34" s="6">
        <v>120</v>
      </c>
      <c r="F34" s="17"/>
      <c r="G34" s="7">
        <f t="shared" si="1"/>
        <v>0</v>
      </c>
    </row>
    <row r="35" spans="1:7" ht="70.5" customHeight="1">
      <c r="A35" s="39"/>
      <c r="B35" s="38"/>
      <c r="C35" s="6" t="s">
        <v>44</v>
      </c>
      <c r="D35" s="6" t="s">
        <v>8</v>
      </c>
      <c r="E35" s="6">
        <v>120</v>
      </c>
      <c r="F35" s="17"/>
      <c r="G35" s="7">
        <f t="shared" si="1"/>
        <v>0</v>
      </c>
    </row>
    <row r="36" spans="1:7" ht="75" customHeight="1">
      <c r="A36" s="37"/>
      <c r="B36" s="32"/>
      <c r="C36" s="6" t="s">
        <v>35</v>
      </c>
      <c r="D36" s="6" t="s">
        <v>8</v>
      </c>
      <c r="E36" s="6">
        <v>120</v>
      </c>
      <c r="F36" s="17"/>
      <c r="G36" s="7">
        <f t="shared" si="1"/>
        <v>0</v>
      </c>
    </row>
    <row r="37" spans="1:7" ht="183" customHeight="1">
      <c r="A37" s="10"/>
      <c r="B37" s="6" t="s">
        <v>47</v>
      </c>
      <c r="C37" s="6" t="s">
        <v>48</v>
      </c>
      <c r="D37" s="6" t="s">
        <v>8</v>
      </c>
      <c r="E37" s="6">
        <v>165</v>
      </c>
      <c r="F37" s="17"/>
      <c r="G37" s="7">
        <f t="shared" si="1"/>
        <v>0</v>
      </c>
    </row>
    <row r="38" spans="1:7" ht="90" customHeight="1">
      <c r="A38" s="36"/>
      <c r="B38" s="31" t="s">
        <v>49</v>
      </c>
      <c r="C38" s="6"/>
      <c r="D38" s="6"/>
      <c r="E38" s="6"/>
      <c r="F38" s="17"/>
      <c r="G38" s="7">
        <f t="shared" si="1"/>
        <v>0</v>
      </c>
    </row>
    <row r="39" spans="1:7" ht="92.25" customHeight="1">
      <c r="A39" s="37"/>
      <c r="B39" s="32"/>
      <c r="C39" s="6" t="s">
        <v>50</v>
      </c>
      <c r="D39" s="6" t="s">
        <v>8</v>
      </c>
      <c r="E39" s="6">
        <v>120</v>
      </c>
      <c r="F39" s="17"/>
      <c r="G39" s="7">
        <f t="shared" si="1"/>
        <v>0</v>
      </c>
    </row>
    <row r="40" spans="1:7" ht="77.25" customHeight="1">
      <c r="A40" s="36"/>
      <c r="B40" s="31" t="s">
        <v>51</v>
      </c>
      <c r="C40" s="6" t="s">
        <v>52</v>
      </c>
      <c r="D40" s="6" t="s">
        <v>8</v>
      </c>
      <c r="E40" s="6">
        <v>120</v>
      </c>
      <c r="F40" s="17"/>
      <c r="G40" s="7">
        <f t="shared" si="1"/>
        <v>0</v>
      </c>
    </row>
    <row r="41" spans="1:7" ht="84" customHeight="1">
      <c r="A41" s="39"/>
      <c r="B41" s="38"/>
      <c r="C41" s="6" t="s">
        <v>53</v>
      </c>
      <c r="D41" s="6" t="s">
        <v>8</v>
      </c>
      <c r="E41" s="6">
        <v>120</v>
      </c>
      <c r="F41" s="17"/>
      <c r="G41" s="7">
        <f t="shared" si="1"/>
        <v>0</v>
      </c>
    </row>
    <row r="42" spans="1:7" ht="89.25" customHeight="1">
      <c r="A42" s="39"/>
      <c r="B42" s="38"/>
      <c r="C42" s="6" t="s">
        <v>72</v>
      </c>
      <c r="D42" s="6" t="s">
        <v>8</v>
      </c>
      <c r="E42" s="6">
        <v>120</v>
      </c>
      <c r="F42" s="17"/>
      <c r="G42" s="7">
        <f t="shared" si="1"/>
        <v>0</v>
      </c>
    </row>
    <row r="43" spans="1:7" ht="88.5" customHeight="1">
      <c r="A43" s="37"/>
      <c r="B43" s="32"/>
      <c r="C43" s="6" t="s">
        <v>31</v>
      </c>
      <c r="D43" s="6" t="s">
        <v>8</v>
      </c>
      <c r="E43" s="6">
        <v>120</v>
      </c>
      <c r="F43" s="17"/>
      <c r="G43" s="7">
        <f t="shared" si="1"/>
        <v>0</v>
      </c>
    </row>
    <row r="44" spans="1:7" ht="75" customHeight="1">
      <c r="A44" s="36"/>
      <c r="B44" s="31" t="s">
        <v>54</v>
      </c>
      <c r="C44" s="6" t="s">
        <v>55</v>
      </c>
      <c r="D44" s="6" t="s">
        <v>9</v>
      </c>
      <c r="E44" s="6">
        <v>120</v>
      </c>
      <c r="F44" s="17"/>
      <c r="G44" s="7">
        <f t="shared" si="1"/>
        <v>0</v>
      </c>
    </row>
    <row r="45" spans="1:7" ht="78" customHeight="1">
      <c r="A45" s="39"/>
      <c r="B45" s="38"/>
      <c r="C45" s="6"/>
      <c r="D45" s="6"/>
      <c r="E45" s="6"/>
      <c r="F45" s="17"/>
      <c r="G45" s="7">
        <f t="shared" si="1"/>
        <v>0</v>
      </c>
    </row>
    <row r="46" spans="1:7" ht="75" customHeight="1">
      <c r="A46" s="37"/>
      <c r="B46" s="32"/>
      <c r="C46" s="6" t="s">
        <v>56</v>
      </c>
      <c r="D46" s="6" t="s">
        <v>9</v>
      </c>
      <c r="E46" s="6">
        <v>120</v>
      </c>
      <c r="F46" s="17"/>
      <c r="G46" s="7">
        <f t="shared" si="1"/>
        <v>0</v>
      </c>
    </row>
    <row r="47" spans="1:7" ht="103.5" customHeight="1">
      <c r="A47" s="41"/>
      <c r="B47" s="31" t="s">
        <v>57</v>
      </c>
      <c r="C47" s="6" t="s">
        <v>58</v>
      </c>
      <c r="D47" s="6" t="s">
        <v>8</v>
      </c>
      <c r="E47" s="6">
        <v>120</v>
      </c>
      <c r="F47" s="17"/>
      <c r="G47" s="7">
        <f t="shared" si="1"/>
        <v>0</v>
      </c>
    </row>
    <row r="48" spans="1:7" ht="87.75" customHeight="1">
      <c r="A48" s="42"/>
      <c r="B48" s="32"/>
      <c r="C48" s="6" t="s">
        <v>59</v>
      </c>
      <c r="D48" s="6" t="s">
        <v>8</v>
      </c>
      <c r="E48" s="6">
        <v>120</v>
      </c>
      <c r="F48" s="17"/>
      <c r="G48" s="7">
        <f t="shared" si="1"/>
        <v>0</v>
      </c>
    </row>
    <row r="49" spans="1:7" ht="90" customHeight="1">
      <c r="A49" s="41"/>
      <c r="B49" s="31" t="s">
        <v>60</v>
      </c>
      <c r="C49" s="6" t="s">
        <v>61</v>
      </c>
      <c r="D49" s="6" t="s">
        <v>13</v>
      </c>
      <c r="E49" s="6">
        <v>105</v>
      </c>
      <c r="F49" s="17"/>
      <c r="G49" s="7">
        <f t="shared" si="1"/>
        <v>0</v>
      </c>
    </row>
    <row r="50" spans="1:7" ht="86.25" customHeight="1">
      <c r="A50" s="43"/>
      <c r="B50" s="38"/>
      <c r="C50" s="6" t="s">
        <v>62</v>
      </c>
      <c r="D50" s="6" t="s">
        <v>13</v>
      </c>
      <c r="E50" s="6">
        <v>105</v>
      </c>
      <c r="F50" s="17"/>
      <c r="G50" s="7">
        <f t="shared" si="1"/>
        <v>0</v>
      </c>
    </row>
    <row r="51" spans="1:7" ht="96" customHeight="1">
      <c r="A51" s="42"/>
      <c r="B51" s="32"/>
      <c r="C51" s="6" t="s">
        <v>73</v>
      </c>
      <c r="D51" s="6" t="s">
        <v>8</v>
      </c>
      <c r="E51" s="6">
        <v>120</v>
      </c>
      <c r="F51" s="17"/>
      <c r="G51" s="7">
        <f t="shared" si="1"/>
        <v>0</v>
      </c>
    </row>
    <row r="52" spans="1:7" ht="175.5" customHeight="1">
      <c r="A52" s="7"/>
      <c r="B52" s="6" t="s">
        <v>63</v>
      </c>
      <c r="C52" s="6" t="s">
        <v>64</v>
      </c>
      <c r="D52" s="6" t="s">
        <v>8</v>
      </c>
      <c r="E52" s="6">
        <v>165</v>
      </c>
      <c r="F52" s="15"/>
      <c r="G52" s="7">
        <f t="shared" si="1"/>
        <v>0</v>
      </c>
    </row>
    <row r="53" spans="1:7" ht="189" customHeight="1">
      <c r="A53" s="7"/>
      <c r="B53" s="6" t="s">
        <v>65</v>
      </c>
      <c r="C53" s="6" t="s">
        <v>36</v>
      </c>
      <c r="D53" s="6" t="s">
        <v>9</v>
      </c>
      <c r="E53" s="6">
        <v>120</v>
      </c>
      <c r="F53" s="15"/>
      <c r="G53" s="7">
        <f t="shared" si="1"/>
        <v>0</v>
      </c>
    </row>
    <row r="54" spans="1:7" ht="108" customHeight="1">
      <c r="A54" s="33"/>
      <c r="B54" s="31" t="s">
        <v>66</v>
      </c>
      <c r="C54" s="6"/>
      <c r="D54" s="6"/>
      <c r="E54" s="6"/>
      <c r="F54" s="15"/>
      <c r="G54" s="7">
        <f t="shared" si="1"/>
        <v>0</v>
      </c>
    </row>
    <row r="55" spans="1:7" ht="93" customHeight="1">
      <c r="A55" s="34"/>
      <c r="B55" s="32"/>
      <c r="C55" s="6" t="s">
        <v>10</v>
      </c>
      <c r="D55" s="6" t="s">
        <v>8</v>
      </c>
      <c r="E55" s="6">
        <v>120</v>
      </c>
      <c r="F55" s="15"/>
      <c r="G55" s="7">
        <f t="shared" si="1"/>
        <v>0</v>
      </c>
    </row>
    <row r="56" spans="1:7" ht="75.75" customHeight="1">
      <c r="A56" s="33"/>
      <c r="B56" s="31" t="s">
        <v>67</v>
      </c>
      <c r="C56" s="6" t="s">
        <v>68</v>
      </c>
      <c r="D56" s="6" t="s">
        <v>8</v>
      </c>
      <c r="E56" s="6">
        <v>120</v>
      </c>
      <c r="F56" s="15"/>
      <c r="G56" s="7">
        <f t="shared" si="1"/>
        <v>0</v>
      </c>
    </row>
    <row r="57" spans="1:7" ht="81.75" customHeight="1">
      <c r="A57" s="40"/>
      <c r="B57" s="38"/>
      <c r="C57" s="6"/>
      <c r="D57" s="6"/>
      <c r="E57" s="6"/>
      <c r="F57" s="15"/>
      <c r="G57" s="7">
        <f t="shared" si="1"/>
        <v>0</v>
      </c>
    </row>
    <row r="58" spans="1:7" ht="78.75" customHeight="1">
      <c r="A58" s="34"/>
      <c r="B58" s="32"/>
      <c r="C58" s="6" t="s">
        <v>37</v>
      </c>
      <c r="D58" s="6" t="s">
        <v>8</v>
      </c>
      <c r="E58" s="6">
        <v>120</v>
      </c>
      <c r="F58" s="15"/>
      <c r="G58" s="7">
        <f t="shared" si="1"/>
        <v>0</v>
      </c>
    </row>
    <row r="59" spans="1:7" ht="50.25" customHeight="1">
      <c r="A59" s="35" t="s">
        <v>69</v>
      </c>
      <c r="B59" s="35"/>
      <c r="C59" s="35"/>
      <c r="D59" s="35"/>
      <c r="E59" s="35"/>
      <c r="F59" s="35"/>
      <c r="G59" s="7">
        <f t="shared" si="1"/>
        <v>0</v>
      </c>
    </row>
    <row r="60" spans="1:7" ht="184.5" customHeight="1">
      <c r="A60" s="25"/>
      <c r="B60" s="6" t="s">
        <v>75</v>
      </c>
      <c r="C60" s="6" t="s">
        <v>76</v>
      </c>
      <c r="D60" s="6" t="s">
        <v>74</v>
      </c>
      <c r="E60" s="6">
        <v>415</v>
      </c>
      <c r="F60" s="6"/>
      <c r="G60" s="7">
        <f t="shared" si="1"/>
        <v>0</v>
      </c>
    </row>
    <row r="61" spans="1:7" ht="151.5" customHeight="1">
      <c r="A61" s="25"/>
      <c r="B61" s="6" t="s">
        <v>77</v>
      </c>
      <c r="C61" s="6" t="s">
        <v>76</v>
      </c>
      <c r="D61" s="6" t="s">
        <v>74</v>
      </c>
      <c r="E61" s="6">
        <v>415</v>
      </c>
      <c r="F61" s="6"/>
      <c r="G61" s="7">
        <f t="shared" ref="G61" si="2">F61*E61</f>
        <v>0</v>
      </c>
    </row>
    <row r="62" spans="1:7" s="22" customFormat="1">
      <c r="A62" s="23" t="s">
        <v>70</v>
      </c>
      <c r="B62" s="23"/>
      <c r="C62" s="23"/>
      <c r="D62" s="23"/>
      <c r="E62" s="23"/>
      <c r="F62" s="24"/>
      <c r="G62" s="23">
        <f>SUM(G11:G59)</f>
        <v>0</v>
      </c>
    </row>
    <row r="63" spans="1:7">
      <c r="A63" s="7"/>
      <c r="B63" s="7"/>
      <c r="C63" s="7"/>
      <c r="D63" s="7"/>
      <c r="E63" s="7"/>
      <c r="F63" s="20"/>
      <c r="G63" s="7"/>
    </row>
    <row r="76" ht="19.5" customHeight="1"/>
  </sheetData>
  <mergeCells count="32">
    <mergeCell ref="B47:B48"/>
    <mergeCell ref="A47:A48"/>
    <mergeCell ref="B49:B51"/>
    <mergeCell ref="A49:A51"/>
    <mergeCell ref="A24:F24"/>
    <mergeCell ref="B34:B36"/>
    <mergeCell ref="A34:A36"/>
    <mergeCell ref="B38:B39"/>
    <mergeCell ref="B44:B46"/>
    <mergeCell ref="A44:A46"/>
    <mergeCell ref="A59:F59"/>
    <mergeCell ref="B27:B29"/>
    <mergeCell ref="A27:A29"/>
    <mergeCell ref="B30:B31"/>
    <mergeCell ref="A30:A31"/>
    <mergeCell ref="B32:B33"/>
    <mergeCell ref="A32:A33"/>
    <mergeCell ref="B54:B55"/>
    <mergeCell ref="A54:A55"/>
    <mergeCell ref="B56:B58"/>
    <mergeCell ref="A38:A39"/>
    <mergeCell ref="B40:B43"/>
    <mergeCell ref="A40:A43"/>
    <mergeCell ref="A56:A58"/>
    <mergeCell ref="A8:G8"/>
    <mergeCell ref="A13:A14"/>
    <mergeCell ref="B13:B14"/>
    <mergeCell ref="B21:B22"/>
    <mergeCell ref="A21:A22"/>
    <mergeCell ref="B11:B12"/>
    <mergeCell ref="A11:A12"/>
    <mergeCell ref="A10:F10"/>
  </mergeCells>
  <hyperlinks>
    <hyperlink ref="A5" r:id="rId1"/>
  </hyperlinks>
  <pageMargins left="0.7" right="0.7" top="0.75" bottom="0.75" header="0.3" footer="0.3"/>
  <pageSetup paperSize="9" scale="6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Кравец_А</dc:creator>
  <cp:lastModifiedBy>NOTE2</cp:lastModifiedBy>
  <dcterms:created xsi:type="dcterms:W3CDTF">2020-05-29T07:29:59Z</dcterms:created>
  <dcterms:modified xsi:type="dcterms:W3CDTF">2026-03-31T12:12:30Z</dcterms:modified>
</cp:coreProperties>
</file>