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0" i="1" l="1"/>
  <c r="E10" i="1"/>
  <c r="C10" i="1"/>
  <c r="B10" i="1"/>
  <c r="H10" i="1" l="1"/>
</calcChain>
</file>

<file path=xl/sharedStrings.xml><?xml version="1.0" encoding="utf-8"?>
<sst xmlns="http://schemas.openxmlformats.org/spreadsheetml/2006/main" count="27" uniqueCount="24">
  <si>
    <t xml:space="preserve">Період </t>
  </si>
  <si>
    <t>в грошовій формі,тис.грн</t>
  </si>
  <si>
    <t>в натуральній формі (товари і послуги),тис.грн</t>
  </si>
  <si>
    <t>перелік товарів і послуг в натуральній формі</t>
  </si>
  <si>
    <t>Всього отримано  благодійних внесків, тис.грн</t>
  </si>
  <si>
    <t>напрямки використання</t>
  </si>
  <si>
    <t>сума, тис.грн</t>
  </si>
  <si>
    <t>Залишок невикористаних коштів на кінець звітного періоду, тис.грн</t>
  </si>
  <si>
    <t>І квартал</t>
  </si>
  <si>
    <t>Х</t>
  </si>
  <si>
    <t>Кошти, що були  отримані закладом від фізічних та юридичних осіб</t>
  </si>
  <si>
    <t xml:space="preserve">Використання закладом коштів отриманних в грошовой формі </t>
  </si>
  <si>
    <t xml:space="preserve"> КЕКВ 2220 медикаменти та перевязувальні  матеріали  </t>
  </si>
  <si>
    <t xml:space="preserve">КЕКВ 2230 Продукти харчування </t>
  </si>
  <si>
    <t xml:space="preserve">Залишок на початок року </t>
  </si>
  <si>
    <t xml:space="preserve">Головний лікар </t>
  </si>
  <si>
    <t xml:space="preserve">В.М.Зеленько </t>
  </si>
  <si>
    <t xml:space="preserve">Головний бухгалтер </t>
  </si>
  <si>
    <t xml:space="preserve">Н.І.Махова </t>
  </si>
  <si>
    <t>* предмети, матеріали, обладнання та інвентар на  суму 43,8тис.грн;            *медикаменти та перевязувальні  матеріали на суму 840,5 тис.грн;        *оплата послуг (крім комунальних) на суму 0,4тис.грн                     *придбання обладання  і предметів довгострокового користування 35,0 тис .грн.</t>
  </si>
  <si>
    <t>Всього за I кварталм 2017 року.</t>
  </si>
  <si>
    <t>ІІ квартал</t>
  </si>
  <si>
    <t xml:space="preserve">* предмети, матеріали, обладнання та інвентар на  суму 48,3тис.грн;            *медикаменти та перевязувальні  матеріали на суму 722,8 тис.грн;        *оплата послуг (крім комунальних) на суму 0,5тис.грн         </t>
  </si>
  <si>
    <t>Звіт про надходження та  використання благодійних  ( добровільних ) внесків від фізічних та юридичних осіб  КЗ "Черкаський міський пологовий будинок "Центр матері та дитини" за  IІ  квартал 2017р.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</si>
</sst>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2" fillId="0" borderId="0" xfId="0" applyFont="1" applyAlignment="1">
      <alignment wrapText="1"/>
    </xf>
    <xf numFmtId="164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64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M5" sqref="M5"/>
    </sheetView>
  </sheetViews>
  <sheetFormatPr defaultRowHeight="15" x14ac:dyDescent="0.25"/>
  <cols>
    <col min="1" max="1" width="13.7109375" customWidth="1"/>
    <col min="2" max="2" width="10.42578125" customWidth="1"/>
    <col min="3" max="3" width="14.28515625" customWidth="1"/>
    <col min="4" max="4" width="34" customWidth="1"/>
    <col min="5" max="5" width="13.42578125" customWidth="1"/>
    <col min="6" max="6" width="18.7109375" customWidth="1"/>
    <col min="7" max="7" width="8.42578125" customWidth="1"/>
    <col min="8" max="8" width="11.140625" customWidth="1"/>
  </cols>
  <sheetData>
    <row r="1" spans="1:9" ht="42.75" customHeight="1" x14ac:dyDescent="0.3">
      <c r="A1" s="19" t="s">
        <v>23</v>
      </c>
      <c r="B1" s="19"/>
      <c r="C1" s="19"/>
      <c r="D1" s="19"/>
      <c r="E1" s="19"/>
      <c r="F1" s="19"/>
      <c r="G1" s="19"/>
      <c r="H1" s="19"/>
      <c r="I1" s="5"/>
    </row>
    <row r="3" spans="1:9" ht="49.5" customHeight="1" x14ac:dyDescent="0.25">
      <c r="A3" s="20" t="s">
        <v>0</v>
      </c>
      <c r="B3" s="22" t="s">
        <v>10</v>
      </c>
      <c r="C3" s="23"/>
      <c r="D3" s="24"/>
      <c r="E3" s="25" t="s">
        <v>4</v>
      </c>
      <c r="F3" s="27" t="s">
        <v>11</v>
      </c>
      <c r="G3" s="28"/>
      <c r="H3" s="25" t="s">
        <v>7</v>
      </c>
    </row>
    <row r="4" spans="1:9" ht="75" x14ac:dyDescent="0.25">
      <c r="A4" s="21"/>
      <c r="B4" s="1" t="s">
        <v>1</v>
      </c>
      <c r="C4" s="1" t="s">
        <v>2</v>
      </c>
      <c r="D4" s="1" t="s">
        <v>3</v>
      </c>
      <c r="E4" s="26"/>
      <c r="F4" s="1" t="s">
        <v>5</v>
      </c>
      <c r="G4" s="1" t="s">
        <v>6</v>
      </c>
      <c r="H4" s="26"/>
    </row>
    <row r="5" spans="1:9" ht="15.75" x14ac:dyDescent="0.25">
      <c r="A5" s="29" t="s">
        <v>14</v>
      </c>
      <c r="B5" s="30"/>
      <c r="C5" s="30"/>
      <c r="D5" s="30"/>
      <c r="E5" s="31"/>
      <c r="F5" s="1"/>
      <c r="G5" s="1"/>
      <c r="H5" s="10">
        <v>7.9</v>
      </c>
    </row>
    <row r="6" spans="1:9" ht="57.6" customHeight="1" x14ac:dyDescent="0.25">
      <c r="A6" s="13" t="s">
        <v>8</v>
      </c>
      <c r="B6" s="13">
        <v>82.5</v>
      </c>
      <c r="C6" s="13">
        <v>919.7</v>
      </c>
      <c r="D6" s="15" t="s">
        <v>19</v>
      </c>
      <c r="E6" s="17">
        <v>1002.2</v>
      </c>
      <c r="F6" s="6" t="s">
        <v>12</v>
      </c>
      <c r="G6" s="7">
        <v>57.9</v>
      </c>
      <c r="H6" s="17"/>
    </row>
    <row r="7" spans="1:9" ht="76.150000000000006" customHeight="1" x14ac:dyDescent="0.25">
      <c r="A7" s="14"/>
      <c r="B7" s="14"/>
      <c r="C7" s="14"/>
      <c r="D7" s="16"/>
      <c r="E7" s="18"/>
      <c r="F7" s="6" t="s">
        <v>13</v>
      </c>
      <c r="G7" s="7">
        <v>3.2</v>
      </c>
      <c r="H7" s="18"/>
    </row>
    <row r="8" spans="1:9" ht="51.6" customHeight="1" x14ac:dyDescent="0.25">
      <c r="A8" s="13" t="s">
        <v>21</v>
      </c>
      <c r="B8" s="13">
        <v>58.8</v>
      </c>
      <c r="C8" s="13">
        <v>771.6</v>
      </c>
      <c r="D8" s="15" t="s">
        <v>22</v>
      </c>
      <c r="E8" s="17">
        <v>830.4</v>
      </c>
      <c r="F8" s="6" t="s">
        <v>12</v>
      </c>
      <c r="G8" s="7">
        <v>51.1</v>
      </c>
      <c r="H8" s="12"/>
    </row>
    <row r="9" spans="1:9" ht="45.6" customHeight="1" x14ac:dyDescent="0.25">
      <c r="A9" s="14"/>
      <c r="B9" s="14"/>
      <c r="C9" s="14"/>
      <c r="D9" s="16"/>
      <c r="E9" s="18"/>
      <c r="F9" s="6" t="s">
        <v>13</v>
      </c>
      <c r="G9" s="7">
        <v>6.5</v>
      </c>
      <c r="H9" s="12"/>
    </row>
    <row r="10" spans="1:9" x14ac:dyDescent="0.25">
      <c r="A10" s="2" t="s">
        <v>20</v>
      </c>
      <c r="B10" s="3">
        <f>SUM(B6+B8)</f>
        <v>141.30000000000001</v>
      </c>
      <c r="C10" s="3">
        <f>SUM(C6+C8)</f>
        <v>1691.3000000000002</v>
      </c>
      <c r="D10" s="2" t="s">
        <v>9</v>
      </c>
      <c r="E10" s="8">
        <f>SUM(E6+E8)</f>
        <v>1832.6</v>
      </c>
      <c r="F10" s="4" t="s">
        <v>9</v>
      </c>
      <c r="G10" s="9">
        <f>SUM(G6+G7+G8+G9)</f>
        <v>118.7</v>
      </c>
      <c r="H10" s="8">
        <f>H5+E10-G10-C10</f>
        <v>30.499999999999773</v>
      </c>
    </row>
    <row r="11" spans="1:9" x14ac:dyDescent="0.25">
      <c r="A11" t="s">
        <v>15</v>
      </c>
      <c r="C11" s="11" t="s">
        <v>16</v>
      </c>
    </row>
    <row r="12" spans="1:9" ht="27.6" customHeight="1" x14ac:dyDescent="0.25">
      <c r="A12" t="s">
        <v>17</v>
      </c>
      <c r="C12" s="11" t="s">
        <v>18</v>
      </c>
    </row>
  </sheetData>
  <mergeCells count="18">
    <mergeCell ref="D8:D9"/>
    <mergeCell ref="A8:A9"/>
    <mergeCell ref="B8:B9"/>
    <mergeCell ref="C8:C9"/>
    <mergeCell ref="E8:E9"/>
    <mergeCell ref="C6:C7"/>
    <mergeCell ref="D6:D7"/>
    <mergeCell ref="E6:E7"/>
    <mergeCell ref="A1:H1"/>
    <mergeCell ref="A3:A4"/>
    <mergeCell ref="B3:D3"/>
    <mergeCell ref="E3:E4"/>
    <mergeCell ref="F3:G3"/>
    <mergeCell ref="H3:H4"/>
    <mergeCell ref="A5:E5"/>
    <mergeCell ref="H6:H7"/>
    <mergeCell ref="A6:A7"/>
    <mergeCell ref="B6:B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2017-07-25T12:07:01Z</dcterms:modified>
</cp:coreProperties>
</file>