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G14" i="1"/>
  <c r="B14" i="1" l="1"/>
  <c r="C14" i="1" l="1"/>
</calcChain>
</file>

<file path=xl/sharedStrings.xml><?xml version="1.0" encoding="utf-8"?>
<sst xmlns="http://schemas.openxmlformats.org/spreadsheetml/2006/main" count="35" uniqueCount="30">
  <si>
    <t xml:space="preserve">Період </t>
  </si>
  <si>
    <t>в грошовій формі,тис.грн</t>
  </si>
  <si>
    <t>в натуральній формі (товари і послуги),тис.грн</t>
  </si>
  <si>
    <t>перелік товарів і послуг в натуральній формі</t>
  </si>
  <si>
    <t>Всього отримано  благодійних внесків, тис.грн</t>
  </si>
  <si>
    <t>напрямки використання</t>
  </si>
  <si>
    <t>сума, тис.грн</t>
  </si>
  <si>
    <t>Залишок невикористаних коштів на кінець звітного періоду, тис.грн</t>
  </si>
  <si>
    <t>І квартал</t>
  </si>
  <si>
    <t>ІІ квартал</t>
  </si>
  <si>
    <t>ІІІ квартал</t>
  </si>
  <si>
    <t>ІV квартал</t>
  </si>
  <si>
    <t>Х</t>
  </si>
  <si>
    <t>Кошти, що були  отримані закладом від фізічних та юридичних осіб</t>
  </si>
  <si>
    <t xml:space="preserve">Використання закладом коштів отриманних в грошовой формі </t>
  </si>
  <si>
    <t xml:space="preserve"> КЕКВ 2220 медикаменти та перевязувальні  матеріали  </t>
  </si>
  <si>
    <t xml:space="preserve">КЕКВ 2230 Продукти харчування </t>
  </si>
  <si>
    <t>* предмети, матеріали, обладнання та інвентар на  суму 13,8 тис.грн;            *медикаменти та перевязувальні  матеріали на суму 884,6 тис.грн;        *оплата послуг (крім комунальних) на суму 0,1 тис.грн                     *придбання обладання  і предметів довгострокового користування 5,2 тис .грн.</t>
  </si>
  <si>
    <t>*предмети, матеріали, обладнання та інвентар на  суму 18,7тис.грн;               * медикаменти та перевязувальні матеріали на суму 832,7 тис.грн; *оплата послуг (крім комунальних) на суму 0,1 тис.грн;                                          * придбання обладнання і предметів довгострокового використання-22,4тис.грн</t>
  </si>
  <si>
    <t xml:space="preserve">*предмети, матеріали, обладнання та інвентар на  суму 10,5 тис.грн;               * медикаменти та перевязувальні матеріали на суму 887,0тис.грн; *оплата послуг (крім комунальних) на суму 1,5 тис.грн;       *                             </t>
  </si>
  <si>
    <t xml:space="preserve">Залишок на початок року </t>
  </si>
  <si>
    <t xml:space="preserve">Головний лікар </t>
  </si>
  <si>
    <t xml:space="preserve">В.М.Зеленько </t>
  </si>
  <si>
    <t xml:space="preserve">Головний бухгалтер </t>
  </si>
  <si>
    <t xml:space="preserve">Н.І.Махова </t>
  </si>
  <si>
    <t>Всього за рік 2016</t>
  </si>
  <si>
    <t xml:space="preserve">  КЕКВ 2220 медикаменти та перевязувальні  матеріали  </t>
  </si>
  <si>
    <t>КЕКВ2210предмети, матеріали, обладнання та інвентар</t>
  </si>
  <si>
    <t>* предмети, матеріали, обладнання та інвентар на  суму 20,6 тис.грн;            *медикаменти та перевязувальні  матеріали на суму 1057,7 тис.грн;        *оплата послуг (крім комунальних) на суму 0,1 тис.грн                     *придбання обладання  і предметів довгострокового користування 136,0тис .грн.</t>
  </si>
  <si>
    <t>Звіт про надходження та  використання благодійних  ( добровольних ) внеских від фізічних та юридичних осіб  КЗ "Черкаський міський пологовий будинок "Центр матері та дитини" за  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</si>
</sst>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6" formatCode="#,##0.0_ ;\-#,##0.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 wrapText="1"/>
    </xf>
    <xf numFmtId="166" fontId="0" fillId="0" borderId="2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N1" sqref="N1"/>
    </sheetView>
  </sheetViews>
  <sheetFormatPr defaultRowHeight="14.4" x14ac:dyDescent="0.3"/>
  <cols>
    <col min="1" max="1" width="13.6640625" customWidth="1"/>
    <col min="2" max="2" width="10.44140625" customWidth="1"/>
    <col min="3" max="3" width="14.33203125" customWidth="1"/>
    <col min="4" max="4" width="34" customWidth="1"/>
    <col min="5" max="5" width="13.44140625" customWidth="1"/>
    <col min="6" max="6" width="18.77734375" customWidth="1"/>
    <col min="7" max="7" width="8.44140625" customWidth="1"/>
    <col min="8" max="8" width="11.109375" customWidth="1"/>
  </cols>
  <sheetData>
    <row r="1" spans="1:9" ht="42.75" customHeight="1" x14ac:dyDescent="0.35">
      <c r="A1" s="20" t="s">
        <v>29</v>
      </c>
      <c r="B1" s="20"/>
      <c r="C1" s="20"/>
      <c r="D1" s="20"/>
      <c r="E1" s="20"/>
      <c r="F1" s="20"/>
      <c r="G1" s="20"/>
      <c r="H1" s="20"/>
      <c r="I1" s="5"/>
    </row>
    <row r="3" spans="1:9" ht="49.5" customHeight="1" x14ac:dyDescent="0.3">
      <c r="A3" s="21" t="s">
        <v>0</v>
      </c>
      <c r="B3" s="23" t="s">
        <v>13</v>
      </c>
      <c r="C3" s="24"/>
      <c r="D3" s="25"/>
      <c r="E3" s="26" t="s">
        <v>4</v>
      </c>
      <c r="F3" s="28" t="s">
        <v>14</v>
      </c>
      <c r="G3" s="29"/>
      <c r="H3" s="26" t="s">
        <v>7</v>
      </c>
    </row>
    <row r="4" spans="1:9" ht="57.6" x14ac:dyDescent="0.3">
      <c r="A4" s="22"/>
      <c r="B4" s="1" t="s">
        <v>1</v>
      </c>
      <c r="C4" s="1" t="s">
        <v>2</v>
      </c>
      <c r="D4" s="1" t="s">
        <v>3</v>
      </c>
      <c r="E4" s="27"/>
      <c r="F4" s="1" t="s">
        <v>5</v>
      </c>
      <c r="G4" s="1" t="s">
        <v>6</v>
      </c>
      <c r="H4" s="27"/>
    </row>
    <row r="5" spans="1:9" ht="15.6" x14ac:dyDescent="0.3">
      <c r="A5" s="30" t="s">
        <v>20</v>
      </c>
      <c r="B5" s="31"/>
      <c r="C5" s="31"/>
      <c r="D5" s="31"/>
      <c r="E5" s="32"/>
      <c r="F5" s="1"/>
      <c r="G5" s="1"/>
      <c r="H5" s="12">
        <v>25.7</v>
      </c>
    </row>
    <row r="6" spans="1:9" ht="57.6" customHeight="1" x14ac:dyDescent="0.3">
      <c r="A6" s="14" t="s">
        <v>8</v>
      </c>
      <c r="B6" s="14">
        <v>89.6</v>
      </c>
      <c r="C6" s="14">
        <v>903.7</v>
      </c>
      <c r="D6" s="16" t="s">
        <v>17</v>
      </c>
      <c r="E6" s="18">
        <v>993.3</v>
      </c>
      <c r="F6" s="6" t="s">
        <v>15</v>
      </c>
      <c r="G6" s="7">
        <v>54.5</v>
      </c>
      <c r="H6" s="18">
        <v>49.1</v>
      </c>
    </row>
    <row r="7" spans="1:9" ht="76.2" customHeight="1" x14ac:dyDescent="0.3">
      <c r="A7" s="15"/>
      <c r="B7" s="15"/>
      <c r="C7" s="15"/>
      <c r="D7" s="17"/>
      <c r="E7" s="19"/>
      <c r="F7" s="6" t="s">
        <v>16</v>
      </c>
      <c r="G7" s="7">
        <v>11.6</v>
      </c>
      <c r="H7" s="19"/>
    </row>
    <row r="8" spans="1:9" ht="94.2" customHeight="1" x14ac:dyDescent="0.3">
      <c r="A8" s="14" t="s">
        <v>9</v>
      </c>
      <c r="B8" s="14">
        <v>99.9</v>
      </c>
      <c r="C8" s="14">
        <v>873.9</v>
      </c>
      <c r="D8" s="33" t="s">
        <v>18</v>
      </c>
      <c r="E8" s="18">
        <v>973.8</v>
      </c>
      <c r="F8" s="9" t="s">
        <v>15</v>
      </c>
      <c r="G8" s="8">
        <v>117.2</v>
      </c>
      <c r="H8" s="18">
        <v>27.9</v>
      </c>
    </row>
    <row r="9" spans="1:9" ht="60" customHeight="1" x14ac:dyDescent="0.3">
      <c r="A9" s="15"/>
      <c r="B9" s="15"/>
      <c r="C9" s="15"/>
      <c r="D9" s="34"/>
      <c r="E9" s="19"/>
      <c r="F9" s="9" t="s">
        <v>16</v>
      </c>
      <c r="G9" s="8">
        <v>4.0999999999999996</v>
      </c>
      <c r="H9" s="19"/>
    </row>
    <row r="10" spans="1:9" ht="60" customHeight="1" x14ac:dyDescent="0.3">
      <c r="A10" s="14" t="s">
        <v>10</v>
      </c>
      <c r="B10" s="14">
        <v>69.099999999999994</v>
      </c>
      <c r="C10" s="14">
        <v>899</v>
      </c>
      <c r="D10" s="33" t="s">
        <v>19</v>
      </c>
      <c r="E10" s="18">
        <v>968.1</v>
      </c>
      <c r="F10" s="9" t="s">
        <v>15</v>
      </c>
      <c r="G10" s="8">
        <v>88</v>
      </c>
      <c r="H10" s="18">
        <v>7.4</v>
      </c>
    </row>
    <row r="11" spans="1:9" ht="28.8" x14ac:dyDescent="0.3">
      <c r="A11" s="15"/>
      <c r="B11" s="15"/>
      <c r="C11" s="15"/>
      <c r="D11" s="34"/>
      <c r="E11" s="19"/>
      <c r="F11" s="9" t="s">
        <v>16</v>
      </c>
      <c r="G11" s="8">
        <v>1.5</v>
      </c>
      <c r="H11" s="19"/>
    </row>
    <row r="12" spans="1:9" ht="67.8" customHeight="1" x14ac:dyDescent="0.3">
      <c r="A12" s="14" t="s">
        <v>11</v>
      </c>
      <c r="B12" s="14">
        <v>112.5</v>
      </c>
      <c r="C12" s="14">
        <v>1214.4000000000001</v>
      </c>
      <c r="D12" s="33" t="s">
        <v>28</v>
      </c>
      <c r="E12" s="18">
        <v>1326.9</v>
      </c>
      <c r="F12" s="9" t="s">
        <v>27</v>
      </c>
      <c r="G12" s="8">
        <v>4</v>
      </c>
      <c r="H12" s="36">
        <v>8</v>
      </c>
    </row>
    <row r="13" spans="1:9" ht="102.6" customHeight="1" x14ac:dyDescent="0.3">
      <c r="A13" s="15"/>
      <c r="B13" s="15"/>
      <c r="C13" s="15"/>
      <c r="D13" s="34"/>
      <c r="E13" s="19"/>
      <c r="F13" s="35" t="s">
        <v>26</v>
      </c>
      <c r="G13" s="38">
        <v>107.9</v>
      </c>
      <c r="H13" s="37"/>
    </row>
    <row r="14" spans="1:9" x14ac:dyDescent="0.3">
      <c r="A14" s="2" t="s">
        <v>25</v>
      </c>
      <c r="B14" s="3">
        <f>B6+B8+B10+B12</f>
        <v>371.1</v>
      </c>
      <c r="C14" s="2">
        <f>C6+C8+C10+C12</f>
        <v>3891</v>
      </c>
      <c r="D14" s="2" t="s">
        <v>12</v>
      </c>
      <c r="E14" s="10">
        <f>E6+E8+E10+E12</f>
        <v>4262.1000000000004</v>
      </c>
      <c r="F14" s="4" t="s">
        <v>12</v>
      </c>
      <c r="G14" s="11">
        <f>G6+G7+G8+G9+G10+G11+G12+G13</f>
        <v>388.79999999999995</v>
      </c>
      <c r="H14" s="10">
        <v>8</v>
      </c>
    </row>
    <row r="15" spans="1:9" x14ac:dyDescent="0.3">
      <c r="C15" s="13"/>
    </row>
    <row r="16" spans="1:9" x14ac:dyDescent="0.3">
      <c r="C16" s="13"/>
    </row>
    <row r="17" spans="1:3" x14ac:dyDescent="0.3">
      <c r="A17" t="s">
        <v>21</v>
      </c>
      <c r="C17" s="13" t="s">
        <v>22</v>
      </c>
    </row>
    <row r="18" spans="1:3" ht="27.6" customHeight="1" x14ac:dyDescent="0.3">
      <c r="A18" t="s">
        <v>23</v>
      </c>
      <c r="C18" s="13" t="s">
        <v>24</v>
      </c>
    </row>
  </sheetData>
  <mergeCells count="31">
    <mergeCell ref="H12:H13"/>
    <mergeCell ref="A12:A13"/>
    <mergeCell ref="B12:B13"/>
    <mergeCell ref="C12:C13"/>
    <mergeCell ref="D12:D13"/>
    <mergeCell ref="E12:E13"/>
    <mergeCell ref="H10:H11"/>
    <mergeCell ref="A5:E5"/>
    <mergeCell ref="A10:A11"/>
    <mergeCell ref="B10:B11"/>
    <mergeCell ref="C10:C11"/>
    <mergeCell ref="D10:D11"/>
    <mergeCell ref="E10:E11"/>
    <mergeCell ref="H6:H7"/>
    <mergeCell ref="A8:A9"/>
    <mergeCell ref="B8:B9"/>
    <mergeCell ref="C8:C9"/>
    <mergeCell ref="D8:D9"/>
    <mergeCell ref="E8:E9"/>
    <mergeCell ref="H8:H9"/>
    <mergeCell ref="A6:A7"/>
    <mergeCell ref="B6:B7"/>
    <mergeCell ref="C6:C7"/>
    <mergeCell ref="D6:D7"/>
    <mergeCell ref="E6:E7"/>
    <mergeCell ref="A1:H1"/>
    <mergeCell ref="A3:A4"/>
    <mergeCell ref="B3:D3"/>
    <mergeCell ref="E3:E4"/>
    <mergeCell ref="F3:G3"/>
    <mergeCell ref="H3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2017-01-30T09:41:37Z</dcterms:modified>
</cp:coreProperties>
</file>