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5" i="1" l="1"/>
  <c r="E15" i="1"/>
  <c r="C9" i="1" l="1"/>
</calcChain>
</file>

<file path=xl/sharedStrings.xml><?xml version="1.0" encoding="utf-8"?>
<sst xmlns="http://schemas.openxmlformats.org/spreadsheetml/2006/main" count="29" uniqueCount="28">
  <si>
    <t xml:space="preserve">Період </t>
  </si>
  <si>
    <t>Кошти, які отримані від Організації до Лікувального закладу</t>
  </si>
  <si>
    <t>в грошовій формі,тис.грн</t>
  </si>
  <si>
    <t>в натуральній формі (товари і послуги),тис.грн</t>
  </si>
  <si>
    <t>перелік товарів і послуг в натуральній формі</t>
  </si>
  <si>
    <t>Всього отримано  благодійних внесків, тис.грн</t>
  </si>
  <si>
    <t>напрямки використання</t>
  </si>
  <si>
    <t>сума, тис.грн</t>
  </si>
  <si>
    <t>Використання Лікувальним закладом коштів, отриманих в грошовій формі</t>
  </si>
  <si>
    <t>Залишок невикористаних коштів на кінець звітного періоду, тис.грн</t>
  </si>
  <si>
    <t>І квартал</t>
  </si>
  <si>
    <t>ІІ квартал</t>
  </si>
  <si>
    <t>ІІІ квартал</t>
  </si>
  <si>
    <t>ІV квартал</t>
  </si>
  <si>
    <t>Х</t>
  </si>
  <si>
    <t>*предмети, матеріали, обладнання та інвентар на  суму 8,5тис.грн;               * медикаменти та перевязувальні матеріали на суму 584,0тис.грн; *оплата послуг (крім комунальних) на суму 0,1 тис.грн;                                          * придбання обладнання і предметів довгострокового використання-9,1тис.грн</t>
  </si>
  <si>
    <t>* предмети, матеріали, обладнання та інвентар на  суму 6,4 тис.грн;            *медикаменти та перевязувальні  матеріали на суму 468,1 тис.грн;         *оплата послуг (крім комунальних) на суму 0,1 тис.грн</t>
  </si>
  <si>
    <t xml:space="preserve">*предмети, матеріали, обладнання та інвентар на  суму 5,8тис.грн;               * медикаменти та перевязувальні матеріали на суму 668,2тис.грн; *оплата послуг (крім комунальних) на суму 1,5 тис.грн;                                          </t>
  </si>
  <si>
    <t xml:space="preserve">*предмети, матеріали, обладнання та інвентар на  суму 13,7тис.грн;               * медикаменти та перевязувальні матеріали на суму 820,5тис.грн; *оплата послуг (крім комунальних) на суму 0.1 тис.грн;                                          </t>
  </si>
  <si>
    <t>в т.ч. по КЕКВ</t>
  </si>
  <si>
    <t>разом</t>
  </si>
  <si>
    <t>Всього за рік</t>
  </si>
  <si>
    <t>Звіт про використання благодійних внесків, отриманих від ЧОВ МФДХ з наслідками травм та захворювань КЗ "Черкаський міський пологовий будинок "Центр матері та дитини" за  I квартал 2017р.</t>
  </si>
  <si>
    <t xml:space="preserve">*предмети, матеріали, обладнання та інвентар на  суму38,9тис.грн; </t>
  </si>
  <si>
    <t xml:space="preserve">   * медикаменти та перевязувальні матеріали на суму 609,5 тис.грн;</t>
  </si>
  <si>
    <t>оплата послуг (крім комунальних) на суму 0,1 тис.грн ( абонплата за телефон,)</t>
  </si>
  <si>
    <t>база І тис.грн.</t>
  </si>
  <si>
    <t>База ІІ тис.грн.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</si>
</sst>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2" fontId="0" fillId="0" borderId="1" xfId="0" applyNumberFormat="1" applyBorder="1" applyAlignment="1">
      <alignment horizontal="center" vertical="center"/>
    </xf>
    <xf numFmtId="2" fontId="0" fillId="0" borderId="1" xfId="0" applyNumberFormat="1" applyBorder="1"/>
    <xf numFmtId="2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vertical="center"/>
    </xf>
    <xf numFmtId="0" fontId="2" fillId="0" borderId="0" xfId="0" applyFont="1" applyAlignment="1">
      <alignment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center" wrapText="1"/>
    </xf>
    <xf numFmtId="0" fontId="0" fillId="2" borderId="0" xfId="0" applyFill="1" applyAlignment="1">
      <alignment wrapText="1"/>
    </xf>
    <xf numFmtId="0" fontId="0" fillId="0" borderId="1" xfId="0" applyBorder="1" applyAlignment="1">
      <alignment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164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topLeftCell="A10" workbookViewId="0">
      <selection activeCell="D14" sqref="D14"/>
    </sheetView>
  </sheetViews>
  <sheetFormatPr defaultRowHeight="14.4" x14ac:dyDescent="0.3"/>
  <cols>
    <col min="1" max="1" width="17.6640625" customWidth="1"/>
    <col min="2" max="2" width="8" customWidth="1"/>
    <col min="3" max="3" width="21.109375" customWidth="1"/>
    <col min="4" max="4" width="34" customWidth="1"/>
    <col min="5" max="5" width="13.44140625" customWidth="1"/>
    <col min="7" max="7" width="8.44140625" customWidth="1"/>
    <col min="8" max="8" width="17.88671875" customWidth="1"/>
  </cols>
  <sheetData>
    <row r="1" spans="1:9" ht="42.75" customHeight="1" x14ac:dyDescent="0.35">
      <c r="A1" s="23" t="s">
        <v>22</v>
      </c>
      <c r="B1" s="23"/>
      <c r="C1" s="23"/>
      <c r="D1" s="23"/>
      <c r="E1" s="23"/>
      <c r="F1" s="23"/>
      <c r="G1" s="23"/>
      <c r="H1" s="23"/>
      <c r="I1" s="11"/>
    </row>
    <row r="3" spans="1:9" ht="49.5" customHeight="1" x14ac:dyDescent="0.3">
      <c r="A3" s="24" t="s">
        <v>0</v>
      </c>
      <c r="B3" s="26" t="s">
        <v>1</v>
      </c>
      <c r="C3" s="27"/>
      <c r="D3" s="28"/>
      <c r="E3" s="29" t="s">
        <v>5</v>
      </c>
      <c r="F3" s="31" t="s">
        <v>8</v>
      </c>
      <c r="G3" s="32"/>
      <c r="H3" s="29" t="s">
        <v>9</v>
      </c>
    </row>
    <row r="4" spans="1:9" ht="72" x14ac:dyDescent="0.3">
      <c r="A4" s="25"/>
      <c r="B4" s="3" t="s">
        <v>2</v>
      </c>
      <c r="C4" s="3" t="s">
        <v>3</v>
      </c>
      <c r="D4" s="3" t="s">
        <v>4</v>
      </c>
      <c r="E4" s="30"/>
      <c r="F4" s="3" t="s">
        <v>6</v>
      </c>
      <c r="G4" s="3" t="s">
        <v>7</v>
      </c>
      <c r="H4" s="30"/>
    </row>
    <row r="5" spans="1:9" ht="95.25" customHeight="1" x14ac:dyDescent="0.3">
      <c r="A5" s="4" t="s">
        <v>10</v>
      </c>
      <c r="B5" s="1"/>
      <c r="C5" s="4">
        <v>648.5</v>
      </c>
      <c r="D5" s="12" t="s">
        <v>16</v>
      </c>
      <c r="E5" s="7">
        <v>0</v>
      </c>
      <c r="F5" s="8"/>
      <c r="G5" s="8"/>
      <c r="H5" s="7">
        <v>0</v>
      </c>
    </row>
    <row r="6" spans="1:9" ht="171.75" customHeight="1" x14ac:dyDescent="0.3">
      <c r="A6" s="4" t="s">
        <v>11</v>
      </c>
      <c r="B6" s="4"/>
      <c r="C6" s="4"/>
      <c r="D6" s="13" t="s">
        <v>15</v>
      </c>
      <c r="E6" s="7">
        <v>0</v>
      </c>
      <c r="F6" s="8"/>
      <c r="G6" s="8"/>
      <c r="H6" s="7">
        <v>0</v>
      </c>
    </row>
    <row r="7" spans="1:9" ht="86.4" x14ac:dyDescent="0.3">
      <c r="A7" s="2" t="s">
        <v>12</v>
      </c>
      <c r="B7" s="1"/>
      <c r="C7" s="4"/>
      <c r="D7" s="13" t="s">
        <v>17</v>
      </c>
      <c r="E7" s="7"/>
      <c r="F7" s="8"/>
      <c r="G7" s="8"/>
      <c r="H7" s="8"/>
    </row>
    <row r="8" spans="1:9" ht="86.4" x14ac:dyDescent="0.3">
      <c r="A8" s="2" t="s">
        <v>13</v>
      </c>
      <c r="B8" s="1"/>
      <c r="C8" s="4"/>
      <c r="D8" s="15" t="s">
        <v>18</v>
      </c>
      <c r="E8" s="7"/>
      <c r="F8" s="8"/>
      <c r="G8" s="8"/>
      <c r="H8" s="8"/>
    </row>
    <row r="9" spans="1:9" x14ac:dyDescent="0.3">
      <c r="A9" s="6" t="s">
        <v>21</v>
      </c>
      <c r="B9" s="6"/>
      <c r="C9" s="5">
        <f>C5+C6+C7+C8</f>
        <v>648.5</v>
      </c>
      <c r="D9" s="5" t="s">
        <v>14</v>
      </c>
      <c r="E9" s="9">
        <v>0</v>
      </c>
      <c r="F9" s="10" t="s">
        <v>14</v>
      </c>
      <c r="G9" s="10"/>
      <c r="H9" s="9">
        <v>0</v>
      </c>
    </row>
    <row r="10" spans="1:9" x14ac:dyDescent="0.3">
      <c r="A10" s="16"/>
      <c r="B10" s="16"/>
      <c r="C10" s="17"/>
      <c r="D10" s="17" t="s">
        <v>19</v>
      </c>
      <c r="E10" s="18" t="s">
        <v>26</v>
      </c>
      <c r="F10" s="19" t="s">
        <v>27</v>
      </c>
      <c r="G10" s="19"/>
      <c r="H10" s="18"/>
    </row>
    <row r="11" spans="1:9" ht="57.6" x14ac:dyDescent="0.3">
      <c r="B11">
        <v>2210</v>
      </c>
      <c r="C11" s="14" t="s">
        <v>23</v>
      </c>
      <c r="D11">
        <v>2210</v>
      </c>
      <c r="E11" s="21">
        <v>4.9000000000000004</v>
      </c>
      <c r="F11" s="21">
        <v>34</v>
      </c>
    </row>
    <row r="12" spans="1:9" ht="57.6" x14ac:dyDescent="0.3">
      <c r="B12">
        <v>2220</v>
      </c>
      <c r="C12" s="14" t="s">
        <v>24</v>
      </c>
      <c r="D12">
        <v>2220</v>
      </c>
      <c r="E12" s="21">
        <v>341.5</v>
      </c>
      <c r="F12" s="21">
        <v>268</v>
      </c>
    </row>
    <row r="13" spans="1:9" ht="57.6" x14ac:dyDescent="0.3">
      <c r="B13">
        <v>2240</v>
      </c>
      <c r="C13" s="14" t="s">
        <v>25</v>
      </c>
      <c r="D13">
        <v>2240</v>
      </c>
      <c r="E13" s="21">
        <v>0.1</v>
      </c>
      <c r="F13" s="21"/>
    </row>
    <row r="14" spans="1:9" ht="93" customHeight="1" x14ac:dyDescent="0.3">
      <c r="C14" s="14"/>
      <c r="E14" s="21"/>
      <c r="F14" s="21"/>
    </row>
    <row r="15" spans="1:9" x14ac:dyDescent="0.3">
      <c r="C15" s="20">
        <v>648.5</v>
      </c>
      <c r="D15" t="s">
        <v>20</v>
      </c>
      <c r="E15" s="22">
        <f>E11+E12+E13+E14</f>
        <v>346.5</v>
      </c>
      <c r="F15" s="20">
        <f>F11+F12+F13+F14</f>
        <v>302</v>
      </c>
    </row>
  </sheetData>
  <mergeCells count="6">
    <mergeCell ref="A1:H1"/>
    <mergeCell ref="A3:A4"/>
    <mergeCell ref="B3:D3"/>
    <mergeCell ref="E3:E4"/>
    <mergeCell ref="F3:G3"/>
    <mergeCell ref="H3:H4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2017-04-25T07:10:37Z</dcterms:modified>
</cp:coreProperties>
</file>