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<sst xmlns="http://schemas.openxmlformats.org/spreadsheetml/2006/main" count="274" uniqueCount="234">
  <si>
    <t>"оГород Сад"</t>
  </si>
  <si>
    <t>8(911)786-48-84   Светлана    8(911)192-33-13  Евгений</t>
  </si>
  <si>
    <t xml:space="preserve">ИП Чалышев Е.В. ИНН: 143519164526  Массив Тайцы </t>
  </si>
  <si>
    <t>gorodsad-spb.ru</t>
  </si>
  <si>
    <t>саженцы плодовые:</t>
  </si>
  <si>
    <t>черешня</t>
  </si>
  <si>
    <t>смородина</t>
  </si>
  <si>
    <t>слива</t>
  </si>
  <si>
    <t xml:space="preserve">абрикос </t>
  </si>
  <si>
    <t xml:space="preserve">алыча </t>
  </si>
  <si>
    <t xml:space="preserve">Любская </t>
  </si>
  <si>
    <t>Молодежная</t>
  </si>
  <si>
    <t>Шоколадница</t>
  </si>
  <si>
    <t xml:space="preserve">вишня войлочная </t>
  </si>
  <si>
    <t>раннеспелый</t>
  </si>
  <si>
    <t xml:space="preserve">Алиса </t>
  </si>
  <si>
    <t>среднеспелый</t>
  </si>
  <si>
    <t xml:space="preserve">Огонек </t>
  </si>
  <si>
    <t>летний сорт</t>
  </si>
  <si>
    <t>ранне-летний</t>
  </si>
  <si>
    <t>осенний сорт</t>
  </si>
  <si>
    <t xml:space="preserve">поздне-летний </t>
  </si>
  <si>
    <t xml:space="preserve">срок созревания </t>
  </si>
  <si>
    <t>позднеспелый</t>
  </si>
  <si>
    <t xml:space="preserve">Лада </t>
  </si>
  <si>
    <t xml:space="preserve">Чижовская </t>
  </si>
  <si>
    <t xml:space="preserve">черевишня </t>
  </si>
  <si>
    <t>Спартанка</t>
  </si>
  <si>
    <t xml:space="preserve">ночка </t>
  </si>
  <si>
    <t>шоколадница</t>
  </si>
  <si>
    <t xml:space="preserve">Ленинградская черная </t>
  </si>
  <si>
    <t>стелла</t>
  </si>
  <si>
    <t>Папировка</t>
  </si>
  <si>
    <t>Медуница</t>
  </si>
  <si>
    <t>Семиренко</t>
  </si>
  <si>
    <t>Слава Победителю</t>
  </si>
  <si>
    <t>яблоня колоновидная</t>
  </si>
  <si>
    <t>Валюта</t>
  </si>
  <si>
    <t>Медок</t>
  </si>
  <si>
    <t>Белый Налив</t>
  </si>
  <si>
    <r>
      <t xml:space="preserve">Авенариус </t>
    </r>
    <r>
      <rPr>
        <sz val="8"/>
        <rFont val="Arial Cyr"/>
        <family val="0"/>
      </rPr>
      <t>(Сладкое Авенариуса)</t>
    </r>
  </si>
  <si>
    <t>Антоновка обыкновенная</t>
  </si>
  <si>
    <t>Балтика</t>
  </si>
  <si>
    <t>раннелетний</t>
  </si>
  <si>
    <t>Бумажное</t>
  </si>
  <si>
    <t xml:space="preserve">Грушовка Московская </t>
  </si>
  <si>
    <t>Звездочка</t>
  </si>
  <si>
    <t>зимний</t>
  </si>
  <si>
    <t>Китайка золотая</t>
  </si>
  <si>
    <t>Китайка красная</t>
  </si>
  <si>
    <t>Конфетное</t>
  </si>
  <si>
    <t>Коричное полосатое</t>
  </si>
  <si>
    <t>раннеосенний</t>
  </si>
  <si>
    <t>Коробовка</t>
  </si>
  <si>
    <t xml:space="preserve">Мельба </t>
  </si>
  <si>
    <t>позднелетний</t>
  </si>
  <si>
    <t>Орлик</t>
  </si>
  <si>
    <t xml:space="preserve">Осеннее полосатое </t>
  </si>
  <si>
    <t xml:space="preserve">Осенняя радость </t>
  </si>
  <si>
    <t xml:space="preserve">Подарок   </t>
  </si>
  <si>
    <t xml:space="preserve">Подарок Графскому </t>
  </si>
  <si>
    <t>позднезимний</t>
  </si>
  <si>
    <t>Райские (Пионерка)</t>
  </si>
  <si>
    <t xml:space="preserve">Уэлси </t>
  </si>
  <si>
    <t>Услада</t>
  </si>
  <si>
    <t>позднеосенний</t>
  </si>
  <si>
    <t>зимний сорт</t>
  </si>
  <si>
    <t xml:space="preserve">Васюган </t>
  </si>
  <si>
    <t>Московское ожерелье</t>
  </si>
  <si>
    <t>Останкино</t>
  </si>
  <si>
    <t>Осенний сорт</t>
  </si>
  <si>
    <t xml:space="preserve">крыжовник   </t>
  </si>
  <si>
    <t>ремонтантная Геракл</t>
  </si>
  <si>
    <t xml:space="preserve">Абрикосовое </t>
  </si>
  <si>
    <t xml:space="preserve">черемуха обыкновенная </t>
  </si>
  <si>
    <t>июль-август</t>
  </si>
  <si>
    <t xml:space="preserve">черемуха  </t>
  </si>
  <si>
    <t>голубика высокорослая</t>
  </si>
  <si>
    <t xml:space="preserve">патриот </t>
  </si>
  <si>
    <t>блюрей</t>
  </si>
  <si>
    <t>жимолость</t>
  </si>
  <si>
    <t xml:space="preserve">клубника </t>
  </si>
  <si>
    <t xml:space="preserve">актинидия  коломикта </t>
  </si>
  <si>
    <t>Полка</t>
  </si>
  <si>
    <t xml:space="preserve">Патриция </t>
  </si>
  <si>
    <t xml:space="preserve">малина </t>
  </si>
  <si>
    <t>черная  Ленинградский Великан</t>
  </si>
  <si>
    <t>черная  Вологда</t>
  </si>
  <si>
    <t xml:space="preserve">крыжовник безшипый </t>
  </si>
  <si>
    <t>средне-поздний</t>
  </si>
  <si>
    <t>Командор</t>
  </si>
  <si>
    <t>Машенька</t>
  </si>
  <si>
    <r>
      <t xml:space="preserve">вишня  </t>
    </r>
    <r>
      <rPr>
        <sz val="14"/>
        <color indexed="8"/>
        <rFont val="Arial"/>
        <family val="2"/>
      </rPr>
      <t>2-х летка</t>
    </r>
  </si>
  <si>
    <r>
      <t xml:space="preserve">груша  </t>
    </r>
    <r>
      <rPr>
        <sz val="14"/>
        <rFont val="Arial Cyr"/>
        <family val="0"/>
      </rPr>
      <t>2-х летка</t>
    </r>
  </si>
  <si>
    <r>
      <t xml:space="preserve">яблоня  </t>
    </r>
    <r>
      <rPr>
        <sz val="14"/>
        <rFont val="Arial Cyr"/>
        <family val="0"/>
      </rPr>
      <t>2-х летка</t>
    </r>
  </si>
  <si>
    <t xml:space="preserve">лапчатка (курильский чай) розовая </t>
  </si>
  <si>
    <t xml:space="preserve">РОЗА </t>
  </si>
  <si>
    <t xml:space="preserve">чайно-гибридная </t>
  </si>
  <si>
    <t>плетистая</t>
  </si>
  <si>
    <t xml:space="preserve">миниатюрная </t>
  </si>
  <si>
    <t xml:space="preserve">цена </t>
  </si>
  <si>
    <t>заказ</t>
  </si>
  <si>
    <t>сумма</t>
  </si>
  <si>
    <t>Триумф северный</t>
  </si>
  <si>
    <t xml:space="preserve">среднеспелый </t>
  </si>
  <si>
    <t xml:space="preserve">Память Яковлева </t>
  </si>
  <si>
    <r>
      <t>Лапчатка</t>
    </r>
    <r>
      <rPr>
        <sz val="10"/>
        <rFont val="Arial Cyr"/>
        <family val="0"/>
      </rPr>
      <t xml:space="preserve"> (курильский чай) желтая</t>
    </r>
  </si>
  <si>
    <t>Дата заявки</t>
  </si>
  <si>
    <t>адрес</t>
  </si>
  <si>
    <t>телефон/email</t>
  </si>
  <si>
    <t>получение товара(самовывоз/доставка)</t>
  </si>
  <si>
    <t xml:space="preserve">Лето </t>
  </si>
  <si>
    <t xml:space="preserve">Желтая сахарная </t>
  </si>
  <si>
    <t>Брусничное</t>
  </si>
  <si>
    <t xml:space="preserve">Винное </t>
  </si>
  <si>
    <t>Июльское Черненко</t>
  </si>
  <si>
    <t>Красуля</t>
  </si>
  <si>
    <t xml:space="preserve">Триумф  </t>
  </si>
  <si>
    <t>96-44</t>
  </si>
  <si>
    <t xml:space="preserve">Казачок </t>
  </si>
  <si>
    <t>Русский красный</t>
  </si>
  <si>
    <t xml:space="preserve">Желтый гигант </t>
  </si>
  <si>
    <t>ремонтантная Джон Джи</t>
  </si>
  <si>
    <t>белая    Версальская</t>
  </si>
  <si>
    <r>
      <t>Туя</t>
    </r>
    <r>
      <rPr>
        <sz val="10"/>
        <rFont val="Arial Cyr"/>
        <family val="0"/>
      </rPr>
      <t xml:space="preserve"> Смарагд С2</t>
    </r>
  </si>
  <si>
    <r>
      <t>Туя</t>
    </r>
    <r>
      <rPr>
        <sz val="10"/>
        <rFont val="Arial Cyr"/>
        <family val="0"/>
      </rPr>
      <t xml:space="preserve"> Смарагд С5</t>
    </r>
  </si>
  <si>
    <r>
      <t>Туя</t>
    </r>
    <r>
      <rPr>
        <sz val="10"/>
        <rFont val="Arial Cyr"/>
        <family val="0"/>
      </rPr>
      <t xml:space="preserve"> Смарагд С20</t>
    </r>
  </si>
  <si>
    <t>Туя  Даника С2</t>
  </si>
  <si>
    <r>
      <t xml:space="preserve">Туя </t>
    </r>
    <r>
      <rPr>
        <sz val="10"/>
        <rFont val="Arial Cyr"/>
        <family val="0"/>
      </rPr>
      <t>Брабанд С2</t>
    </r>
  </si>
  <si>
    <r>
      <t xml:space="preserve">Туя </t>
    </r>
    <r>
      <rPr>
        <sz val="10"/>
        <rFont val="Arial Cyr"/>
        <family val="0"/>
      </rPr>
      <t>Брабанд С5</t>
    </r>
  </si>
  <si>
    <t>среднеранний</t>
  </si>
  <si>
    <t>Ф.И.О.</t>
  </si>
  <si>
    <t>Богатырь</t>
  </si>
  <si>
    <t xml:space="preserve">яблоня из 3-х сортов </t>
  </si>
  <si>
    <t>мельба-грушовка-белый налив</t>
  </si>
  <si>
    <t>яблони с красной мякотью</t>
  </si>
  <si>
    <t>Ред Кетти</t>
  </si>
  <si>
    <t>Ред Пешен</t>
  </si>
  <si>
    <t>Розовый Жемчуг</t>
  </si>
  <si>
    <t>август-сентябрь</t>
  </si>
  <si>
    <t>Амфора</t>
  </si>
  <si>
    <t>лазурная</t>
  </si>
  <si>
    <t>нимфа</t>
  </si>
  <si>
    <t>Пушкинская</t>
  </si>
  <si>
    <t>черная Веллой</t>
  </si>
  <si>
    <t>черная Петербурженка</t>
  </si>
  <si>
    <t>черная Пигмей</t>
  </si>
  <si>
    <t>красная Ролан</t>
  </si>
  <si>
    <t>ремонтантная Золотые купола</t>
  </si>
  <si>
    <t>ремонтантная Атлант</t>
  </si>
  <si>
    <t>ремонтантная Бриллиантовая</t>
  </si>
  <si>
    <t>ремонтантная Брянское Диво</t>
  </si>
  <si>
    <t>ремонтантная Евразия</t>
  </si>
  <si>
    <t>ремонтантная Жар Птица</t>
  </si>
  <si>
    <t>ремонтантная Красная Гвардия</t>
  </si>
  <si>
    <t>ремонтантная Олд Голд</t>
  </si>
  <si>
    <t>ремонтантная Оранжевое Чудо</t>
  </si>
  <si>
    <t>ремонтантная Рубиновое Ожерелье</t>
  </si>
  <si>
    <t xml:space="preserve">малина Штамбовая </t>
  </si>
  <si>
    <t>Сказка</t>
  </si>
  <si>
    <t>Бальзам</t>
  </si>
  <si>
    <t>Брайс</t>
  </si>
  <si>
    <t>гордость России</t>
  </si>
  <si>
    <t>Гусар</t>
  </si>
  <si>
    <t>Красная Королева</t>
  </si>
  <si>
    <t>малиново-поляничный гибрид</t>
  </si>
  <si>
    <t>мальчик</t>
  </si>
  <si>
    <t>девочка</t>
  </si>
  <si>
    <r>
      <t>Туя</t>
    </r>
    <r>
      <rPr>
        <sz val="10"/>
        <rFont val="Arial Cyr"/>
        <family val="0"/>
      </rPr>
      <t xml:space="preserve"> Смарагд С 7</t>
    </r>
  </si>
  <si>
    <r>
      <t xml:space="preserve">Туя </t>
    </r>
    <r>
      <rPr>
        <sz val="10"/>
        <rFont val="Arial Cyr"/>
        <family val="0"/>
      </rPr>
      <t>Брабанд С7</t>
    </r>
  </si>
  <si>
    <t>Туя  Вудварди С7</t>
  </si>
  <si>
    <t>астра многолетняя</t>
  </si>
  <si>
    <t>Астильба</t>
  </si>
  <si>
    <r>
      <t>Дельфиниум</t>
    </r>
    <r>
      <rPr>
        <sz val="10"/>
        <rFont val="Arial Cyr"/>
        <family val="0"/>
      </rPr>
      <t xml:space="preserve"> Бенарис Пацифик Персиваль</t>
    </r>
  </si>
  <si>
    <r>
      <t>Дельфиниум</t>
    </r>
    <r>
      <rPr>
        <sz val="10"/>
        <rFont val="Arial Cyr"/>
        <family val="0"/>
      </rPr>
      <t xml:space="preserve"> Бенарис Пацифик Кинг Артур</t>
    </r>
  </si>
  <si>
    <r>
      <t>Дельфиниум</t>
    </r>
    <r>
      <rPr>
        <sz val="10"/>
        <rFont val="Arial Cyr"/>
        <family val="0"/>
      </rPr>
      <t xml:space="preserve"> Мэджик Фонтэйнс Дарк Блю Вайт би</t>
    </r>
  </si>
  <si>
    <r>
      <t>Дельфиниум</t>
    </r>
    <r>
      <rPr>
        <sz val="10"/>
        <rFont val="Arial Cyr"/>
        <family val="0"/>
      </rPr>
      <t xml:space="preserve"> Мэджик Фонтэйнс Лавендер Вайт Би</t>
    </r>
  </si>
  <si>
    <t>ХВОЙНЫЕ</t>
  </si>
  <si>
    <t>Листвинница Сибирская</t>
  </si>
  <si>
    <t>Пузереплодник Диабло</t>
  </si>
  <si>
    <t>Вейгела Руби</t>
  </si>
  <si>
    <t>Вейгела Вариегата</t>
  </si>
  <si>
    <t>Вейгела Розе</t>
  </si>
  <si>
    <t>Вейгела Флорида Фолиес Пурпуриес</t>
  </si>
  <si>
    <t>Кизильник блестящий</t>
  </si>
  <si>
    <t xml:space="preserve">магония поддуболистная </t>
  </si>
  <si>
    <t xml:space="preserve">форзиция </t>
  </si>
  <si>
    <t>барбарис тунберга в ассортименте</t>
  </si>
  <si>
    <t>шиповник морщинолистный Альба</t>
  </si>
  <si>
    <t>шиповник морщинолистный Рубра</t>
  </si>
  <si>
    <t>Флоксы в асс.</t>
  </si>
  <si>
    <t xml:space="preserve">Падорок Санкт-Петербургу </t>
  </si>
  <si>
    <t>Штрейфлинг</t>
  </si>
  <si>
    <t xml:space="preserve">Пионерка 3-х летка </t>
  </si>
  <si>
    <t>Хардиблю</t>
  </si>
  <si>
    <t>блюкроп</t>
  </si>
  <si>
    <t xml:space="preserve">Грушенька </t>
  </si>
  <si>
    <t xml:space="preserve">Ленинградец </t>
  </si>
  <si>
    <t xml:space="preserve">Олави </t>
  </si>
  <si>
    <t xml:space="preserve">белая Фея </t>
  </si>
  <si>
    <t xml:space="preserve">черная Ядреная </t>
  </si>
  <si>
    <t>спирея японская С3</t>
  </si>
  <si>
    <t xml:space="preserve">спирея серая С3 </t>
  </si>
  <si>
    <t>Прайс Лист                             27 января 2023г.</t>
  </si>
  <si>
    <t xml:space="preserve">Дессертный </t>
  </si>
  <si>
    <t xml:space="preserve">Скороспелка из Мичуринска </t>
  </si>
  <si>
    <t xml:space="preserve">Стартовая </t>
  </si>
  <si>
    <t xml:space="preserve">Стенлей </t>
  </si>
  <si>
    <t>Дюк чудо-вишня</t>
  </si>
  <si>
    <t xml:space="preserve">Ипуть </t>
  </si>
  <si>
    <t xml:space="preserve">Брянская розовая </t>
  </si>
  <si>
    <t>Соната</t>
  </si>
  <si>
    <t>Колобок</t>
  </si>
  <si>
    <t xml:space="preserve">Малахит </t>
  </si>
  <si>
    <t xml:space="preserve">Йошта Крона </t>
  </si>
  <si>
    <t>красная Голландская розовая</t>
  </si>
  <si>
    <t xml:space="preserve">красная ранняя сладкая </t>
  </si>
  <si>
    <t xml:space="preserve">зеленая Изумрудное Ожерелье </t>
  </si>
  <si>
    <t xml:space="preserve">белая Баяна </t>
  </si>
  <si>
    <t>Ель Сербская С7</t>
  </si>
  <si>
    <r>
      <t>Сосна</t>
    </r>
    <r>
      <rPr>
        <sz val="10"/>
        <rFont val="Arial Cyr"/>
        <family val="0"/>
      </rPr>
      <t xml:space="preserve"> горная Пумилио С10</t>
    </r>
  </si>
  <si>
    <t>Ель Европейская С2</t>
  </si>
  <si>
    <t>Таруса</t>
  </si>
  <si>
    <t>Туя Смарагд Р9</t>
  </si>
  <si>
    <t>Туя Брабанд Р9</t>
  </si>
  <si>
    <t>Туя  Даника Р9</t>
  </si>
  <si>
    <t>Туя Хозери Р9</t>
  </si>
  <si>
    <t>Р9</t>
  </si>
  <si>
    <t>С2</t>
  </si>
  <si>
    <t>С5</t>
  </si>
  <si>
    <t>гортензия метельчатая в асс.</t>
  </si>
  <si>
    <t xml:space="preserve">лапчатка Земляничная </t>
  </si>
  <si>
    <t>Итого:</t>
  </si>
  <si>
    <t>спирея нипонская С3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</si>
</sst>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b/>
      <i/>
      <sz val="26"/>
      <name val="Constantia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4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 Cyr"/>
      <family val="0"/>
    </font>
    <font>
      <b/>
      <sz val="16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b/>
      <sz val="9"/>
      <name val="Arial"/>
      <family val="2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sz val="10"/>
      <name val="Arial"/>
      <family val="2"/>
    </font>
    <font>
      <sz val="10"/>
      <color indexed="48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33" borderId="10" xfId="0" applyFont="1" applyFill="1" applyBorder="1" applyAlignment="1">
      <alignment/>
    </xf>
    <xf numFmtId="0" fontId="0" fillId="33" borderId="10" xfId="56" applyFont="1" applyFill="1" applyBorder="1">
      <alignment/>
      <protection/>
    </xf>
    <xf numFmtId="0" fontId="0" fillId="0" borderId="10" xfId="54" applyFont="1" applyBorder="1">
      <alignment/>
      <protection/>
    </xf>
    <xf numFmtId="0" fontId="0" fillId="0" borderId="10" xfId="52" applyFont="1" applyBorder="1">
      <alignment/>
      <protection/>
    </xf>
    <xf numFmtId="0" fontId="0" fillId="0" borderId="10" xfId="57" applyFont="1" applyBorder="1">
      <alignment/>
      <protection/>
    </xf>
    <xf numFmtId="0" fontId="9" fillId="0" borderId="10" xfId="0" applyFont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0" fillId="0" borderId="10" xfId="55" applyBorder="1">
      <alignment/>
      <protection/>
    </xf>
    <xf numFmtId="0" fontId="0" fillId="33" borderId="10" xfId="58" applyFont="1" applyFill="1" applyBorder="1">
      <alignment/>
      <protection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10" xfId="52" applyFont="1" applyBorder="1">
      <alignment/>
      <protection/>
    </xf>
    <xf numFmtId="0" fontId="0" fillId="33" borderId="10" xfId="53" applyFont="1" applyFill="1" applyBorder="1">
      <alignment/>
      <protection/>
    </xf>
    <xf numFmtId="0" fontId="0" fillId="0" borderId="10" xfId="54" applyFont="1" applyBorder="1">
      <alignment/>
      <protection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1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2" applyFont="1" applyBorder="1" applyAlignment="1">
      <alignment horizontal="center"/>
      <protection/>
    </xf>
    <xf numFmtId="0" fontId="0" fillId="33" borderId="10" xfId="53" applyFont="1" applyFill="1" applyBorder="1" applyAlignment="1">
      <alignment horizontal="center"/>
      <protection/>
    </xf>
    <xf numFmtId="0" fontId="0" fillId="0" borderId="10" xfId="54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7" fillId="33" borderId="10" xfId="52" applyFont="1" applyFill="1" applyBorder="1">
      <alignment/>
      <protection/>
    </xf>
    <xf numFmtId="0" fontId="10" fillId="33" borderId="10" xfId="52" applyFont="1" applyFill="1" applyBorder="1">
      <alignment/>
      <protection/>
    </xf>
    <xf numFmtId="0" fontId="0" fillId="33" borderId="10" xfId="52" applyFont="1" applyFill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33" borderId="10" xfId="0" applyFont="1" applyFill="1" applyBorder="1" applyAlignment="1">
      <alignment/>
    </xf>
    <xf numFmtId="0" fontId="17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3" xfId="54"/>
    <cellStyle name="Обычный 17" xfId="55"/>
    <cellStyle name="Обычный 18" xfId="56"/>
    <cellStyle name="Обычный 34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272"/>
  <sheetViews>
    <sheetView tabSelected="1" zoomScale="150" zoomScaleNormal="150" zoomScalePageLayoutView="0" workbookViewId="0" topLeftCell="A1">
      <selection activeCell="A2" sqref="A2"/>
    </sheetView>
  </sheetViews>
  <sheetFormatPr defaultColWidth="8.875" defaultRowHeight="12.75"/>
  <cols>
    <col min="1" max="1" width="12.875" style="1" customWidth="1"/>
    <col min="2" max="2" width="41.125" style="1" customWidth="1"/>
    <col min="3" max="3" width="14.875" style="23" customWidth="1"/>
    <col min="4" max="4" width="14.875" style="32" customWidth="1"/>
    <col min="5" max="16384" width="8.875" style="1" customWidth="1"/>
  </cols>
  <sheetData>
    <row r="4" spans="2:4" ht="12.75" customHeight="1">
      <c r="B4" s="47" t="s">
        <v>0</v>
      </c>
      <c r="C4" s="47"/>
      <c r="D4" s="47"/>
    </row>
    <row r="5" spans="2:4" ht="19.5" customHeight="1">
      <c r="B5" s="47"/>
      <c r="C5" s="47"/>
      <c r="D5" s="47"/>
    </row>
    <row r="6" spans="2:4" ht="12.75">
      <c r="B6" s="48" t="s">
        <v>2</v>
      </c>
      <c r="C6" s="48"/>
      <c r="D6" s="48"/>
    </row>
    <row r="7" spans="2:4" s="2" customFormat="1" ht="22.5" customHeight="1">
      <c r="B7" s="49" t="s">
        <v>1</v>
      </c>
      <c r="C7" s="49"/>
      <c r="D7" s="49"/>
    </row>
    <row r="8" spans="2:4" ht="15.75">
      <c r="B8" s="50" t="s">
        <v>3</v>
      </c>
      <c r="C8" s="42"/>
      <c r="D8" s="17"/>
    </row>
    <row r="9" spans="2:6" ht="12.75">
      <c r="B9" s="30" t="s">
        <v>107</v>
      </c>
      <c r="C9" s="46"/>
      <c r="D9" s="46"/>
      <c r="E9" s="46"/>
      <c r="F9" s="46"/>
    </row>
    <row r="10" spans="2:6" ht="12.75">
      <c r="B10" s="30" t="s">
        <v>131</v>
      </c>
      <c r="C10" s="46"/>
      <c r="D10" s="46"/>
      <c r="E10" s="46"/>
      <c r="F10" s="46"/>
    </row>
    <row r="11" spans="2:6" ht="12.75">
      <c r="B11" s="30" t="s">
        <v>108</v>
      </c>
      <c r="C11" s="46"/>
      <c r="D11" s="46"/>
      <c r="E11" s="46"/>
      <c r="F11" s="46"/>
    </row>
    <row r="12" spans="2:6" ht="12.75">
      <c r="B12" s="30" t="s">
        <v>109</v>
      </c>
      <c r="C12" s="46"/>
      <c r="D12" s="46"/>
      <c r="E12" s="46"/>
      <c r="F12" s="46"/>
    </row>
    <row r="13" spans="2:6" ht="12.75">
      <c r="B13" s="30" t="s">
        <v>110</v>
      </c>
      <c r="C13" s="46"/>
      <c r="D13" s="46"/>
      <c r="E13" s="46"/>
      <c r="F13" s="46"/>
    </row>
    <row r="14" spans="2:6" ht="12.75">
      <c r="B14" s="30"/>
      <c r="C14" s="44"/>
      <c r="D14" s="51"/>
      <c r="E14" s="44"/>
      <c r="F14" s="44"/>
    </row>
    <row r="15" spans="2:4" ht="12.75">
      <c r="B15" s="48" t="s">
        <v>203</v>
      </c>
      <c r="C15" s="48"/>
      <c r="D15" s="48"/>
    </row>
    <row r="16" spans="2:4" ht="12.75">
      <c r="B16" s="2" t="s">
        <v>4</v>
      </c>
      <c r="C16" s="23" t="s">
        <v>22</v>
      </c>
      <c r="D16" s="34"/>
    </row>
    <row r="17" spans="2:6" ht="12.75">
      <c r="B17" s="2"/>
      <c r="D17" s="34" t="s">
        <v>100</v>
      </c>
      <c r="E17" s="2" t="s">
        <v>101</v>
      </c>
      <c r="F17" s="2" t="s">
        <v>102</v>
      </c>
    </row>
    <row r="18" spans="2:4" ht="18">
      <c r="B18" s="7" t="s">
        <v>8</v>
      </c>
      <c r="D18" s="34"/>
    </row>
    <row r="19" spans="2:4" ht="12.75">
      <c r="B19" s="3"/>
      <c r="D19" s="34"/>
    </row>
    <row r="20" spans="2:6" ht="12.75">
      <c r="B20" s="22" t="s">
        <v>103</v>
      </c>
      <c r="C20" s="23" t="s">
        <v>104</v>
      </c>
      <c r="D20" s="34">
        <v>900</v>
      </c>
      <c r="F20" s="1">
        <f>E20*D20</f>
        <v>0</v>
      </c>
    </row>
    <row r="21" spans="2:6" ht="12.75">
      <c r="B21" s="45" t="s">
        <v>204</v>
      </c>
      <c r="D21" s="34">
        <v>900</v>
      </c>
      <c r="F21" s="1">
        <f aca="true" t="shared" si="0" ref="F21:F84">E21*D21</f>
        <v>0</v>
      </c>
    </row>
    <row r="22" spans="2:6" ht="12.75">
      <c r="B22" s="45"/>
      <c r="D22" s="34"/>
      <c r="F22" s="1">
        <f t="shared" si="0"/>
        <v>0</v>
      </c>
    </row>
    <row r="23" spans="2:6" ht="18">
      <c r="B23" s="7" t="s">
        <v>9</v>
      </c>
      <c r="C23" s="24"/>
      <c r="D23" s="34"/>
      <c r="F23" s="1">
        <f t="shared" si="0"/>
        <v>0</v>
      </c>
    </row>
    <row r="24" spans="1:6" ht="12.75">
      <c r="A24" s="52"/>
      <c r="B24" s="45" t="s">
        <v>191</v>
      </c>
      <c r="D24" s="34">
        <v>800</v>
      </c>
      <c r="F24" s="1">
        <f t="shared" si="0"/>
        <v>0</v>
      </c>
    </row>
    <row r="25" spans="1:6" ht="12.75">
      <c r="A25" s="52"/>
      <c r="B25" s="45"/>
      <c r="D25" s="34"/>
      <c r="F25" s="1">
        <f t="shared" si="0"/>
        <v>0</v>
      </c>
    </row>
    <row r="26" spans="1:6" ht="18.75">
      <c r="A26" s="4"/>
      <c r="B26" s="8" t="s">
        <v>92</v>
      </c>
      <c r="C26" s="26"/>
      <c r="D26" s="36"/>
      <c r="F26" s="1">
        <f t="shared" si="0"/>
        <v>0</v>
      </c>
    </row>
    <row r="27" spans="2:6" ht="12.75">
      <c r="B27" s="3" t="s">
        <v>10</v>
      </c>
      <c r="C27" s="23" t="s">
        <v>23</v>
      </c>
      <c r="D27" s="34">
        <v>800</v>
      </c>
      <c r="E27" s="2"/>
      <c r="F27" s="1">
        <f t="shared" si="0"/>
        <v>0</v>
      </c>
    </row>
    <row r="28" spans="2:6" ht="12.75">
      <c r="B28" s="11" t="s">
        <v>11</v>
      </c>
      <c r="C28" s="27" t="s">
        <v>16</v>
      </c>
      <c r="D28" s="37">
        <v>800</v>
      </c>
      <c r="F28" s="1">
        <f t="shared" si="0"/>
        <v>0</v>
      </c>
    </row>
    <row r="29" spans="2:6" ht="12.75">
      <c r="B29" s="3" t="s">
        <v>12</v>
      </c>
      <c r="C29" s="23" t="s">
        <v>16</v>
      </c>
      <c r="D29" s="34">
        <v>800</v>
      </c>
      <c r="F29" s="1">
        <f t="shared" si="0"/>
        <v>0</v>
      </c>
    </row>
    <row r="30" spans="2:6" ht="12.75">
      <c r="B30" s="3"/>
      <c r="D30" s="34"/>
      <c r="F30" s="1">
        <f t="shared" si="0"/>
        <v>0</v>
      </c>
    </row>
    <row r="31" spans="2:6" s="4" customFormat="1" ht="18">
      <c r="B31" s="39" t="s">
        <v>13</v>
      </c>
      <c r="C31" s="40"/>
      <c r="D31" s="41"/>
      <c r="F31" s="1">
        <f t="shared" si="0"/>
        <v>0</v>
      </c>
    </row>
    <row r="32" spans="1:6" ht="12.75">
      <c r="A32" s="4"/>
      <c r="B32" s="12" t="s">
        <v>15</v>
      </c>
      <c r="C32" s="25" t="s">
        <v>14</v>
      </c>
      <c r="D32" s="35">
        <v>600</v>
      </c>
      <c r="F32" s="1">
        <f t="shared" si="0"/>
        <v>0</v>
      </c>
    </row>
    <row r="33" spans="1:6" ht="12.75">
      <c r="A33" s="4"/>
      <c r="B33" s="12" t="s">
        <v>111</v>
      </c>
      <c r="C33" s="25" t="s">
        <v>23</v>
      </c>
      <c r="D33" s="35">
        <v>600</v>
      </c>
      <c r="F33" s="1">
        <f t="shared" si="0"/>
        <v>0</v>
      </c>
    </row>
    <row r="34" spans="1:6" ht="12.75">
      <c r="A34" s="4"/>
      <c r="B34" s="12" t="s">
        <v>17</v>
      </c>
      <c r="C34" s="25" t="s">
        <v>16</v>
      </c>
      <c r="D34" s="35">
        <v>600</v>
      </c>
      <c r="F34" s="1">
        <f t="shared" si="0"/>
        <v>0</v>
      </c>
    </row>
    <row r="35" spans="1:6" ht="12.75">
      <c r="A35" s="4"/>
      <c r="B35" s="12"/>
      <c r="C35" s="25"/>
      <c r="D35" s="35"/>
      <c r="F35" s="1">
        <f t="shared" si="0"/>
        <v>0</v>
      </c>
    </row>
    <row r="36" spans="1:6" ht="18">
      <c r="A36" s="4"/>
      <c r="B36" s="7" t="s">
        <v>93</v>
      </c>
      <c r="C36" s="24"/>
      <c r="D36" s="34"/>
      <c r="F36" s="1">
        <f t="shared" si="0"/>
        <v>0</v>
      </c>
    </row>
    <row r="37" spans="1:6" ht="12.75">
      <c r="A37" s="4"/>
      <c r="B37" s="3"/>
      <c r="D37" s="34"/>
      <c r="F37" s="1">
        <f t="shared" si="0"/>
        <v>0</v>
      </c>
    </row>
    <row r="38" spans="2:6" ht="13.5">
      <c r="B38" s="5" t="s">
        <v>24</v>
      </c>
      <c r="C38" s="5" t="s">
        <v>19</v>
      </c>
      <c r="D38" s="18">
        <v>800</v>
      </c>
      <c r="F38" s="1">
        <f t="shared" si="0"/>
        <v>0</v>
      </c>
    </row>
    <row r="39" spans="2:6" ht="13.5">
      <c r="B39" s="5" t="s">
        <v>25</v>
      </c>
      <c r="C39" s="5" t="s">
        <v>21</v>
      </c>
      <c r="D39" s="18">
        <v>800</v>
      </c>
      <c r="F39" s="1">
        <f t="shared" si="0"/>
        <v>0</v>
      </c>
    </row>
    <row r="40" spans="2:6" ht="13.5">
      <c r="B40" s="5" t="s">
        <v>205</v>
      </c>
      <c r="C40" s="5"/>
      <c r="D40" s="18">
        <v>800</v>
      </c>
      <c r="F40" s="1">
        <f t="shared" si="0"/>
        <v>0</v>
      </c>
    </row>
    <row r="41" spans="2:6" ht="13.5">
      <c r="B41" s="10" t="s">
        <v>105</v>
      </c>
      <c r="C41" s="5" t="s">
        <v>20</v>
      </c>
      <c r="D41" s="18">
        <v>800</v>
      </c>
      <c r="F41" s="1">
        <f t="shared" si="0"/>
        <v>0</v>
      </c>
    </row>
    <row r="42" spans="2:6" ht="12.75">
      <c r="B42" s="10"/>
      <c r="C42" s="5"/>
      <c r="D42" s="18"/>
      <c r="F42" s="1">
        <f t="shared" si="0"/>
        <v>0</v>
      </c>
    </row>
    <row r="43" spans="2:6" ht="12.75">
      <c r="B43" s="5"/>
      <c r="C43" s="5"/>
      <c r="D43" s="18"/>
      <c r="E43" s="21"/>
      <c r="F43" s="1">
        <f t="shared" si="0"/>
        <v>0</v>
      </c>
    </row>
    <row r="44" spans="2:6" ht="12.75">
      <c r="B44" s="5"/>
      <c r="C44" s="5"/>
      <c r="D44" s="18"/>
      <c r="E44" s="21"/>
      <c r="F44" s="1">
        <f t="shared" si="0"/>
        <v>0</v>
      </c>
    </row>
    <row r="45" spans="2:6" ht="18.75">
      <c r="B45" s="8" t="s">
        <v>7</v>
      </c>
      <c r="C45" s="14"/>
      <c r="D45" s="18"/>
      <c r="F45" s="1">
        <f t="shared" si="0"/>
        <v>0</v>
      </c>
    </row>
    <row r="46" spans="1:6" ht="12.75">
      <c r="A46" s="43"/>
      <c r="B46" s="5"/>
      <c r="C46" s="5"/>
      <c r="D46" s="18">
        <v>800</v>
      </c>
      <c r="F46" s="1">
        <f t="shared" si="0"/>
        <v>0</v>
      </c>
    </row>
    <row r="47" spans="2:6" ht="13.5">
      <c r="B47" s="53" t="s">
        <v>206</v>
      </c>
      <c r="C47" s="5"/>
      <c r="D47" s="18">
        <v>800</v>
      </c>
      <c r="F47" s="1">
        <f t="shared" si="0"/>
        <v>0</v>
      </c>
    </row>
    <row r="48" spans="2:6" ht="13.5">
      <c r="B48" s="5" t="s">
        <v>207</v>
      </c>
      <c r="C48" s="5"/>
      <c r="D48" s="18">
        <v>800</v>
      </c>
      <c r="F48" s="1">
        <f t="shared" si="0"/>
        <v>0</v>
      </c>
    </row>
    <row r="49" spans="2:6" ht="12.75">
      <c r="B49" s="5"/>
      <c r="C49" s="5"/>
      <c r="D49" s="18">
        <v>800</v>
      </c>
      <c r="F49" s="1">
        <f t="shared" si="0"/>
        <v>0</v>
      </c>
    </row>
    <row r="50" spans="2:6" ht="18.75">
      <c r="B50" s="8" t="s">
        <v>26</v>
      </c>
      <c r="C50" s="5"/>
      <c r="D50" s="18"/>
      <c r="F50" s="1">
        <f t="shared" si="0"/>
        <v>0</v>
      </c>
    </row>
    <row r="51" spans="2:6" ht="13.5" hidden="1">
      <c r="B51" s="5" t="s">
        <v>27</v>
      </c>
      <c r="C51" s="5" t="s">
        <v>16</v>
      </c>
      <c r="D51" s="18">
        <v>750</v>
      </c>
      <c r="F51" s="1">
        <f t="shared" si="0"/>
        <v>0</v>
      </c>
    </row>
    <row r="52" spans="2:6" ht="13.5" hidden="1">
      <c r="B52" s="5" t="s">
        <v>28</v>
      </c>
      <c r="C52" s="5" t="s">
        <v>16</v>
      </c>
      <c r="D52" s="18">
        <v>750</v>
      </c>
      <c r="F52" s="1">
        <f t="shared" si="0"/>
        <v>0</v>
      </c>
    </row>
    <row r="53" spans="2:6" ht="13.5" hidden="1">
      <c r="B53" s="5" t="s">
        <v>29</v>
      </c>
      <c r="C53" s="5" t="s">
        <v>23</v>
      </c>
      <c r="D53" s="18">
        <v>750</v>
      </c>
      <c r="F53" s="1">
        <f t="shared" si="0"/>
        <v>0</v>
      </c>
    </row>
    <row r="54" spans="2:6" ht="13.5">
      <c r="B54" s="5" t="s">
        <v>208</v>
      </c>
      <c r="C54" s="5"/>
      <c r="D54" s="18">
        <v>800</v>
      </c>
      <c r="F54" s="1">
        <f t="shared" si="0"/>
        <v>0</v>
      </c>
    </row>
    <row r="55" spans="2:6" ht="12.75">
      <c r="B55" s="5"/>
      <c r="C55" s="5"/>
      <c r="D55" s="18"/>
      <c r="F55" s="1">
        <f t="shared" si="0"/>
        <v>0</v>
      </c>
    </row>
    <row r="56" spans="2:6" ht="12.75">
      <c r="B56" s="5"/>
      <c r="C56" s="5"/>
      <c r="D56" s="18"/>
      <c r="F56" s="1">
        <f t="shared" si="0"/>
        <v>0</v>
      </c>
    </row>
    <row r="57" spans="2:6" ht="18">
      <c r="B57" s="7" t="s">
        <v>5</v>
      </c>
      <c r="C57" s="24"/>
      <c r="F57" s="1">
        <f t="shared" si="0"/>
        <v>0</v>
      </c>
    </row>
    <row r="58" spans="2:6" ht="12.75">
      <c r="B58" s="45" t="s">
        <v>209</v>
      </c>
      <c r="C58" s="23" t="s">
        <v>14</v>
      </c>
      <c r="D58" s="32">
        <v>800</v>
      </c>
      <c r="F58" s="1">
        <f t="shared" si="0"/>
        <v>0</v>
      </c>
    </row>
    <row r="59" spans="2:6" ht="13.5" hidden="1">
      <c r="B59" s="5" t="s">
        <v>31</v>
      </c>
      <c r="C59" s="5" t="s">
        <v>23</v>
      </c>
      <c r="D59" s="18">
        <v>800</v>
      </c>
      <c r="F59" s="1">
        <f t="shared" si="0"/>
        <v>0</v>
      </c>
    </row>
    <row r="60" spans="2:6" ht="12.75">
      <c r="B60" s="1" t="s">
        <v>30</v>
      </c>
      <c r="C60" s="23" t="s">
        <v>16</v>
      </c>
      <c r="D60" s="32">
        <v>800</v>
      </c>
      <c r="F60" s="1">
        <f t="shared" si="0"/>
        <v>0</v>
      </c>
    </row>
    <row r="61" spans="2:6" ht="12.75">
      <c r="B61" s="1" t="s">
        <v>210</v>
      </c>
      <c r="D61" s="32">
        <v>800</v>
      </c>
      <c r="F61" s="1">
        <f t="shared" si="0"/>
        <v>0</v>
      </c>
    </row>
    <row r="62" ht="12.75">
      <c r="F62" s="1">
        <f t="shared" si="0"/>
        <v>0</v>
      </c>
    </row>
    <row r="63" spans="2:6" ht="18">
      <c r="B63" s="7" t="s">
        <v>76</v>
      </c>
      <c r="F63" s="1">
        <f t="shared" si="0"/>
        <v>0</v>
      </c>
    </row>
    <row r="64" spans="2:6" ht="12.75">
      <c r="B64" s="1" t="s">
        <v>74</v>
      </c>
      <c r="C64" s="23" t="s">
        <v>75</v>
      </c>
      <c r="D64" s="32">
        <v>500</v>
      </c>
      <c r="F64" s="1">
        <f t="shared" si="0"/>
        <v>0</v>
      </c>
    </row>
    <row r="65" ht="12.75">
      <c r="F65" s="1">
        <f t="shared" si="0"/>
        <v>0</v>
      </c>
    </row>
    <row r="66" spans="1:6" ht="18">
      <c r="A66" s="4"/>
      <c r="B66" s="7" t="s">
        <v>94</v>
      </c>
      <c r="C66" s="24"/>
      <c r="F66" s="1">
        <f t="shared" si="0"/>
        <v>0</v>
      </c>
    </row>
    <row r="67" spans="1:6" ht="12.75">
      <c r="A67" s="4"/>
      <c r="B67" s="3" t="s">
        <v>73</v>
      </c>
      <c r="C67" s="23" t="s">
        <v>20</v>
      </c>
      <c r="D67" s="32">
        <v>650</v>
      </c>
      <c r="F67" s="1">
        <f t="shared" si="0"/>
        <v>0</v>
      </c>
    </row>
    <row r="68" spans="1:6" ht="12.75">
      <c r="A68" s="4"/>
      <c r="B68" s="13" t="s">
        <v>40</v>
      </c>
      <c r="C68" s="23" t="s">
        <v>18</v>
      </c>
      <c r="D68" s="32">
        <v>650</v>
      </c>
      <c r="F68" s="1">
        <f t="shared" si="0"/>
        <v>0</v>
      </c>
    </row>
    <row r="69" spans="1:6" ht="12.75">
      <c r="A69" s="4"/>
      <c r="B69" s="1" t="s">
        <v>41</v>
      </c>
      <c r="C69" s="23" t="s">
        <v>20</v>
      </c>
      <c r="D69" s="32">
        <v>650</v>
      </c>
      <c r="F69" s="1">
        <f t="shared" si="0"/>
        <v>0</v>
      </c>
    </row>
    <row r="70" spans="1:6" ht="12.75">
      <c r="A70" s="4"/>
      <c r="B70" s="1" t="s">
        <v>42</v>
      </c>
      <c r="C70" s="23" t="s">
        <v>20</v>
      </c>
      <c r="D70" s="32">
        <v>650</v>
      </c>
      <c r="F70" s="1">
        <f t="shared" si="0"/>
        <v>0</v>
      </c>
    </row>
    <row r="71" spans="2:6" ht="12.75">
      <c r="B71" s="1" t="s">
        <v>39</v>
      </c>
      <c r="C71" s="23" t="s">
        <v>43</v>
      </c>
      <c r="D71" s="32">
        <v>650</v>
      </c>
      <c r="F71" s="1">
        <f t="shared" si="0"/>
        <v>0</v>
      </c>
    </row>
    <row r="72" spans="1:6" ht="12.75">
      <c r="A72" s="43"/>
      <c r="B72" s="1" t="s">
        <v>132</v>
      </c>
      <c r="D72" s="32">
        <v>650</v>
      </c>
      <c r="F72" s="1">
        <f t="shared" si="0"/>
        <v>0</v>
      </c>
    </row>
    <row r="73" spans="2:6" ht="12.75">
      <c r="B73" s="1" t="s">
        <v>113</v>
      </c>
      <c r="C73" s="23" t="s">
        <v>52</v>
      </c>
      <c r="D73" s="32">
        <v>650</v>
      </c>
      <c r="F73" s="1">
        <f t="shared" si="0"/>
        <v>0</v>
      </c>
    </row>
    <row r="74" spans="2:6" ht="12.75">
      <c r="B74" s="1" t="s">
        <v>44</v>
      </c>
      <c r="C74" s="23" t="s">
        <v>18</v>
      </c>
      <c r="D74" s="32">
        <v>650</v>
      </c>
      <c r="F74" s="1">
        <f t="shared" si="0"/>
        <v>0</v>
      </c>
    </row>
    <row r="75" spans="2:6" ht="12.75">
      <c r="B75" s="1" t="s">
        <v>114</v>
      </c>
      <c r="C75" s="23" t="s">
        <v>18</v>
      </c>
      <c r="D75" s="32">
        <v>650</v>
      </c>
      <c r="F75" s="1">
        <f t="shared" si="0"/>
        <v>0</v>
      </c>
    </row>
    <row r="76" spans="2:6" ht="12.75">
      <c r="B76" s="1" t="s">
        <v>45</v>
      </c>
      <c r="C76" s="23" t="s">
        <v>43</v>
      </c>
      <c r="D76" s="32">
        <v>650</v>
      </c>
      <c r="F76" s="1">
        <f t="shared" si="0"/>
        <v>0</v>
      </c>
    </row>
    <row r="77" spans="2:6" ht="12.75">
      <c r="B77" s="1" t="s">
        <v>112</v>
      </c>
      <c r="C77" s="23" t="s">
        <v>18</v>
      </c>
      <c r="D77" s="32">
        <v>650</v>
      </c>
      <c r="F77" s="1">
        <f t="shared" si="0"/>
        <v>0</v>
      </c>
    </row>
    <row r="78" spans="2:6" ht="12.75">
      <c r="B78" s="1" t="s">
        <v>46</v>
      </c>
      <c r="C78" s="23" t="s">
        <v>47</v>
      </c>
      <c r="D78" s="32">
        <v>650</v>
      </c>
      <c r="F78" s="1">
        <f t="shared" si="0"/>
        <v>0</v>
      </c>
    </row>
    <row r="79" spans="2:6" ht="12.75">
      <c r="B79" s="1" t="s">
        <v>115</v>
      </c>
      <c r="C79" s="23" t="s">
        <v>43</v>
      </c>
      <c r="D79" s="32">
        <v>650</v>
      </c>
      <c r="F79" s="1">
        <f t="shared" si="0"/>
        <v>0</v>
      </c>
    </row>
    <row r="80" spans="2:6" ht="12.75">
      <c r="B80" s="1" t="s">
        <v>48</v>
      </c>
      <c r="C80" s="23" t="s">
        <v>43</v>
      </c>
      <c r="D80" s="32">
        <v>650</v>
      </c>
      <c r="F80" s="1">
        <f t="shared" si="0"/>
        <v>0</v>
      </c>
    </row>
    <row r="81" spans="2:6" ht="12.75">
      <c r="B81" s="1" t="s">
        <v>49</v>
      </c>
      <c r="C81" s="23" t="s">
        <v>20</v>
      </c>
      <c r="D81" s="32">
        <v>650</v>
      </c>
      <c r="F81" s="1">
        <f t="shared" si="0"/>
        <v>0</v>
      </c>
    </row>
    <row r="82" spans="2:6" ht="12.75">
      <c r="B82" s="1" t="s">
        <v>50</v>
      </c>
      <c r="C82" s="23" t="s">
        <v>18</v>
      </c>
      <c r="D82" s="32">
        <v>650</v>
      </c>
      <c r="F82" s="1">
        <f t="shared" si="0"/>
        <v>0</v>
      </c>
    </row>
    <row r="83" spans="2:6" ht="12.75">
      <c r="B83" s="1" t="s">
        <v>51</v>
      </c>
      <c r="C83" s="23" t="s">
        <v>52</v>
      </c>
      <c r="D83" s="32">
        <v>650</v>
      </c>
      <c r="F83" s="1">
        <f t="shared" si="0"/>
        <v>0</v>
      </c>
    </row>
    <row r="84" spans="2:6" ht="12.75">
      <c r="B84" s="1" t="s">
        <v>53</v>
      </c>
      <c r="C84" s="23" t="s">
        <v>43</v>
      </c>
      <c r="D84" s="32">
        <v>650</v>
      </c>
      <c r="F84" s="1">
        <f t="shared" si="0"/>
        <v>0</v>
      </c>
    </row>
    <row r="85" spans="2:6" ht="12.75">
      <c r="B85" s="1" t="s">
        <v>116</v>
      </c>
      <c r="C85" s="23" t="s">
        <v>18</v>
      </c>
      <c r="D85" s="32">
        <v>650</v>
      </c>
      <c r="F85" s="1">
        <f aca="true" t="shared" si="1" ref="F85:F148">E85*D85</f>
        <v>0</v>
      </c>
    </row>
    <row r="86" spans="2:6" ht="12.75">
      <c r="B86" s="1" t="s">
        <v>33</v>
      </c>
      <c r="C86" s="23" t="s">
        <v>18</v>
      </c>
      <c r="D86" s="32">
        <v>650</v>
      </c>
      <c r="F86" s="1">
        <f t="shared" si="1"/>
        <v>0</v>
      </c>
    </row>
    <row r="87" spans="2:6" ht="12.75">
      <c r="B87" s="1" t="s">
        <v>54</v>
      </c>
      <c r="C87" s="23" t="s">
        <v>55</v>
      </c>
      <c r="D87" s="32">
        <v>650</v>
      </c>
      <c r="F87" s="1">
        <f t="shared" si="1"/>
        <v>0</v>
      </c>
    </row>
    <row r="88" spans="2:6" ht="12.75">
      <c r="B88" s="1" t="s">
        <v>56</v>
      </c>
      <c r="C88" s="23" t="s">
        <v>47</v>
      </c>
      <c r="D88" s="32">
        <v>650</v>
      </c>
      <c r="F88" s="1">
        <f t="shared" si="1"/>
        <v>0</v>
      </c>
    </row>
    <row r="89" spans="2:6" ht="12.75">
      <c r="B89" s="1" t="s">
        <v>57</v>
      </c>
      <c r="C89" s="23" t="s">
        <v>20</v>
      </c>
      <c r="D89" s="32">
        <v>650</v>
      </c>
      <c r="F89" s="1">
        <f t="shared" si="1"/>
        <v>0</v>
      </c>
    </row>
    <row r="90" spans="2:6" ht="12.75">
      <c r="B90" s="1" t="s">
        <v>58</v>
      </c>
      <c r="C90" s="23" t="s">
        <v>52</v>
      </c>
      <c r="D90" s="32">
        <v>650</v>
      </c>
      <c r="F90" s="1">
        <f t="shared" si="1"/>
        <v>0</v>
      </c>
    </row>
    <row r="91" spans="2:6" ht="12.75">
      <c r="B91" s="1" t="s">
        <v>32</v>
      </c>
      <c r="C91" s="23" t="s">
        <v>43</v>
      </c>
      <c r="D91" s="32">
        <v>650</v>
      </c>
      <c r="F91" s="1">
        <f t="shared" si="1"/>
        <v>0</v>
      </c>
    </row>
    <row r="92" spans="2:6" ht="12.75">
      <c r="B92" s="1" t="s">
        <v>193</v>
      </c>
      <c r="D92" s="32">
        <v>650</v>
      </c>
      <c r="F92" s="1">
        <f t="shared" si="1"/>
        <v>0</v>
      </c>
    </row>
    <row r="93" spans="2:6" ht="12.75">
      <c r="B93" s="1" t="s">
        <v>59</v>
      </c>
      <c r="C93" s="23" t="s">
        <v>52</v>
      </c>
      <c r="D93" s="32">
        <v>650</v>
      </c>
      <c r="F93" s="1">
        <f t="shared" si="1"/>
        <v>0</v>
      </c>
    </row>
    <row r="94" spans="2:6" ht="12.75">
      <c r="B94" s="1" t="s">
        <v>60</v>
      </c>
      <c r="C94" s="23" t="s">
        <v>61</v>
      </c>
      <c r="D94" s="32">
        <v>650</v>
      </c>
      <c r="F94" s="1">
        <f t="shared" si="1"/>
        <v>0</v>
      </c>
    </row>
    <row r="95" spans="2:6" ht="12.75">
      <c r="B95" s="1" t="s">
        <v>62</v>
      </c>
      <c r="C95" s="23" t="s">
        <v>43</v>
      </c>
      <c r="D95" s="32">
        <v>650</v>
      </c>
      <c r="F95" s="1">
        <f t="shared" si="1"/>
        <v>0</v>
      </c>
    </row>
    <row r="96" spans="2:6" ht="12.75">
      <c r="B96" s="1" t="s">
        <v>64</v>
      </c>
      <c r="C96" s="23" t="s">
        <v>52</v>
      </c>
      <c r="D96" s="32">
        <v>650</v>
      </c>
      <c r="F96" s="1">
        <f t="shared" si="1"/>
        <v>0</v>
      </c>
    </row>
    <row r="97" spans="2:6" ht="12.75">
      <c r="B97" s="1" t="s">
        <v>63</v>
      </c>
      <c r="C97" s="23" t="s">
        <v>65</v>
      </c>
      <c r="D97" s="32">
        <v>650</v>
      </c>
      <c r="F97" s="1">
        <f t="shared" si="1"/>
        <v>0</v>
      </c>
    </row>
    <row r="98" spans="2:6" ht="12.75">
      <c r="B98" s="1" t="s">
        <v>35</v>
      </c>
      <c r="C98" s="23" t="s">
        <v>55</v>
      </c>
      <c r="D98" s="32">
        <v>650</v>
      </c>
      <c r="F98" s="1">
        <f t="shared" si="1"/>
        <v>0</v>
      </c>
    </row>
    <row r="99" spans="2:6" ht="12.75">
      <c r="B99" s="1" t="s">
        <v>34</v>
      </c>
      <c r="C99" s="23" t="s">
        <v>47</v>
      </c>
      <c r="D99" s="32">
        <v>650</v>
      </c>
      <c r="F99" s="1">
        <f t="shared" si="1"/>
        <v>0</v>
      </c>
    </row>
    <row r="100" spans="1:6" ht="12.75">
      <c r="A100" s="43"/>
      <c r="B100" s="1" t="s">
        <v>192</v>
      </c>
      <c r="C100" s="45" t="s">
        <v>20</v>
      </c>
      <c r="D100" s="32">
        <v>650</v>
      </c>
      <c r="F100" s="1">
        <f t="shared" si="1"/>
        <v>0</v>
      </c>
    </row>
    <row r="101" spans="1:6" ht="12.75">
      <c r="A101" s="43"/>
      <c r="C101" s="45"/>
      <c r="F101" s="1">
        <f t="shared" si="1"/>
        <v>0</v>
      </c>
    </row>
    <row r="102" spans="2:6" ht="15.75">
      <c r="B102" s="38" t="s">
        <v>135</v>
      </c>
      <c r="F102" s="1">
        <f t="shared" si="1"/>
        <v>0</v>
      </c>
    </row>
    <row r="103" spans="1:6" ht="12.75">
      <c r="A103" s="43"/>
      <c r="B103" s="1" t="s">
        <v>136</v>
      </c>
      <c r="C103" s="23" t="s">
        <v>139</v>
      </c>
      <c r="D103" s="32">
        <v>1200</v>
      </c>
      <c r="F103" s="1">
        <f t="shared" si="1"/>
        <v>0</v>
      </c>
    </row>
    <row r="104" spans="1:6" ht="12.75">
      <c r="A104" s="43"/>
      <c r="B104" s="1" t="s">
        <v>137</v>
      </c>
      <c r="D104" s="32">
        <v>1200</v>
      </c>
      <c r="F104" s="1">
        <f t="shared" si="1"/>
        <v>0</v>
      </c>
    </row>
    <row r="105" spans="1:6" ht="12.75">
      <c r="A105" s="43"/>
      <c r="B105" s="1" t="s">
        <v>138</v>
      </c>
      <c r="D105" s="32">
        <v>1200</v>
      </c>
      <c r="F105" s="1">
        <f t="shared" si="1"/>
        <v>0</v>
      </c>
    </row>
    <row r="106" spans="1:6" ht="12.75">
      <c r="A106" s="43"/>
      <c r="F106" s="1">
        <f t="shared" si="1"/>
        <v>0</v>
      </c>
    </row>
    <row r="107" spans="1:6" ht="15.75">
      <c r="A107" s="43"/>
      <c r="B107" s="38" t="s">
        <v>133</v>
      </c>
      <c r="F107" s="1">
        <f t="shared" si="1"/>
        <v>0</v>
      </c>
    </row>
    <row r="108" spans="1:6" ht="12.75">
      <c r="A108" s="43"/>
      <c r="B108" s="1" t="s">
        <v>134</v>
      </c>
      <c r="D108" s="32">
        <v>2800</v>
      </c>
      <c r="F108" s="1">
        <f t="shared" si="1"/>
        <v>0</v>
      </c>
    </row>
    <row r="109" spans="1:6" ht="12.75">
      <c r="A109" s="4"/>
      <c r="F109" s="1">
        <f t="shared" si="1"/>
        <v>0</v>
      </c>
    </row>
    <row r="110" spans="2:6" ht="18">
      <c r="B110" s="7" t="s">
        <v>36</v>
      </c>
      <c r="F110" s="1">
        <f t="shared" si="1"/>
        <v>0</v>
      </c>
    </row>
    <row r="111" spans="2:6" ht="12.75">
      <c r="B111" s="43" t="s">
        <v>67</v>
      </c>
      <c r="C111" s="28" t="s">
        <v>55</v>
      </c>
      <c r="D111" s="33">
        <v>700</v>
      </c>
      <c r="F111" s="1">
        <f t="shared" si="1"/>
        <v>0</v>
      </c>
    </row>
    <row r="112" spans="2:6" ht="12.75">
      <c r="B112" s="4" t="s">
        <v>37</v>
      </c>
      <c r="C112" s="28" t="s">
        <v>66</v>
      </c>
      <c r="D112" s="33">
        <v>700</v>
      </c>
      <c r="F112" s="1">
        <f t="shared" si="1"/>
        <v>0</v>
      </c>
    </row>
    <row r="113" spans="2:6" ht="12.75">
      <c r="B113" s="4" t="s">
        <v>38</v>
      </c>
      <c r="C113" s="28" t="s">
        <v>52</v>
      </c>
      <c r="D113" s="33">
        <v>700</v>
      </c>
      <c r="F113" s="1">
        <f t="shared" si="1"/>
        <v>0</v>
      </c>
    </row>
    <row r="114" spans="2:6" ht="12.75">
      <c r="B114" s="4" t="s">
        <v>68</v>
      </c>
      <c r="C114" s="28" t="s">
        <v>65</v>
      </c>
      <c r="D114" s="33">
        <v>700</v>
      </c>
      <c r="F114" s="1">
        <f t="shared" si="1"/>
        <v>0</v>
      </c>
    </row>
    <row r="115" spans="2:6" ht="12.75">
      <c r="B115" s="4" t="s">
        <v>69</v>
      </c>
      <c r="C115" s="28" t="s">
        <v>70</v>
      </c>
      <c r="D115" s="33">
        <v>700</v>
      </c>
      <c r="F115" s="1">
        <f t="shared" si="1"/>
        <v>0</v>
      </c>
    </row>
    <row r="116" spans="2:6" ht="12.75">
      <c r="B116" s="4" t="s">
        <v>117</v>
      </c>
      <c r="C116" s="28"/>
      <c r="D116" s="33">
        <v>700</v>
      </c>
      <c r="F116" s="1">
        <f t="shared" si="1"/>
        <v>0</v>
      </c>
    </row>
    <row r="117" spans="2:6" ht="12.75">
      <c r="B117" s="4" t="s">
        <v>118</v>
      </c>
      <c r="C117" s="28"/>
      <c r="D117" s="33">
        <v>700</v>
      </c>
      <c r="F117" s="1">
        <f t="shared" si="1"/>
        <v>0</v>
      </c>
    </row>
    <row r="118" spans="2:6" ht="12.75">
      <c r="B118" s="4"/>
      <c r="C118" s="28"/>
      <c r="D118" s="33"/>
      <c r="F118" s="1">
        <f t="shared" si="1"/>
        <v>0</v>
      </c>
    </row>
    <row r="119" spans="2:6" ht="18">
      <c r="B119" s="9" t="s">
        <v>77</v>
      </c>
      <c r="C119" s="28"/>
      <c r="D119" s="33"/>
      <c r="F119" s="1">
        <f t="shared" si="1"/>
        <v>0</v>
      </c>
    </row>
    <row r="120" spans="2:6" ht="12.75">
      <c r="B120" s="4" t="s">
        <v>78</v>
      </c>
      <c r="C120" s="28" t="s">
        <v>16</v>
      </c>
      <c r="D120" s="33">
        <v>900</v>
      </c>
      <c r="F120" s="1">
        <f t="shared" si="1"/>
        <v>0</v>
      </c>
    </row>
    <row r="121" spans="2:6" ht="12.75">
      <c r="B121" s="4" t="s">
        <v>79</v>
      </c>
      <c r="C121" s="28" t="s">
        <v>16</v>
      </c>
      <c r="D121" s="33">
        <v>900</v>
      </c>
      <c r="F121" s="1">
        <f t="shared" si="1"/>
        <v>0</v>
      </c>
    </row>
    <row r="122" spans="2:6" ht="12.75">
      <c r="B122" s="4" t="s">
        <v>194</v>
      </c>
      <c r="C122" s="28"/>
      <c r="D122" s="33">
        <v>900</v>
      </c>
      <c r="F122" s="1">
        <f t="shared" si="1"/>
        <v>0</v>
      </c>
    </row>
    <row r="123" spans="2:6" ht="12.75">
      <c r="B123" s="4" t="s">
        <v>195</v>
      </c>
      <c r="C123" s="28"/>
      <c r="D123" s="33">
        <v>900</v>
      </c>
      <c r="F123" s="1">
        <f t="shared" si="1"/>
        <v>0</v>
      </c>
    </row>
    <row r="124" spans="2:6" ht="12.75">
      <c r="B124" s="4"/>
      <c r="C124" s="28"/>
      <c r="D124" s="33"/>
      <c r="F124" s="1">
        <f t="shared" si="1"/>
        <v>0</v>
      </c>
    </row>
    <row r="125" spans="1:6" ht="12.75">
      <c r="A125" s="43"/>
      <c r="B125" s="4"/>
      <c r="C125" s="28"/>
      <c r="D125" s="33"/>
      <c r="F125" s="1">
        <f t="shared" si="1"/>
        <v>0</v>
      </c>
    </row>
    <row r="126" spans="1:6" ht="12.75">
      <c r="A126" s="43"/>
      <c r="B126" s="4"/>
      <c r="C126" s="28"/>
      <c r="D126" s="33"/>
      <c r="F126" s="1">
        <f t="shared" si="1"/>
        <v>0</v>
      </c>
    </row>
    <row r="127" spans="2:6" ht="18">
      <c r="B127" s="9" t="s">
        <v>80</v>
      </c>
      <c r="C127" s="28"/>
      <c r="D127" s="33"/>
      <c r="F127" s="1">
        <f t="shared" si="1"/>
        <v>0</v>
      </c>
    </row>
    <row r="128" spans="1:6" ht="12.75">
      <c r="A128" s="43"/>
      <c r="B128" s="4" t="s">
        <v>140</v>
      </c>
      <c r="C128" s="28"/>
      <c r="D128" s="33">
        <v>400</v>
      </c>
      <c r="F128" s="1">
        <f t="shared" si="1"/>
        <v>0</v>
      </c>
    </row>
    <row r="129" spans="1:6" ht="12.75">
      <c r="A129" s="43"/>
      <c r="B129" s="4" t="s">
        <v>141</v>
      </c>
      <c r="C129" s="28"/>
      <c r="D129" s="33">
        <v>400</v>
      </c>
      <c r="F129" s="1">
        <f t="shared" si="1"/>
        <v>0</v>
      </c>
    </row>
    <row r="130" spans="1:6" ht="12.75">
      <c r="A130" s="43"/>
      <c r="B130" s="4" t="s">
        <v>142</v>
      </c>
      <c r="C130" s="28"/>
      <c r="D130" s="33">
        <v>400</v>
      </c>
      <c r="F130" s="1">
        <f t="shared" si="1"/>
        <v>0</v>
      </c>
    </row>
    <row r="131" spans="1:6" ht="12.75">
      <c r="A131" s="43"/>
      <c r="B131" s="4" t="s">
        <v>143</v>
      </c>
      <c r="C131" s="28"/>
      <c r="D131" s="33">
        <v>400</v>
      </c>
      <c r="F131" s="1">
        <f t="shared" si="1"/>
        <v>0</v>
      </c>
    </row>
    <row r="132" spans="1:6" ht="12.75">
      <c r="A132" s="43"/>
      <c r="B132" s="4"/>
      <c r="C132" s="28"/>
      <c r="D132" s="33"/>
      <c r="F132" s="1">
        <f t="shared" si="1"/>
        <v>0</v>
      </c>
    </row>
    <row r="133" spans="2:6" ht="12.75">
      <c r="B133" s="4"/>
      <c r="C133" s="28"/>
      <c r="D133" s="33"/>
      <c r="F133" s="1">
        <f t="shared" si="1"/>
        <v>0</v>
      </c>
    </row>
    <row r="134" spans="2:6" ht="12.75">
      <c r="B134" s="4"/>
      <c r="C134" s="28"/>
      <c r="D134" s="33"/>
      <c r="F134" s="1">
        <f t="shared" si="1"/>
        <v>0</v>
      </c>
    </row>
    <row r="135" spans="2:6" ht="18">
      <c r="B135" s="9" t="s">
        <v>81</v>
      </c>
      <c r="C135" s="28"/>
      <c r="D135" s="33"/>
      <c r="F135" s="1">
        <f t="shared" si="1"/>
        <v>0</v>
      </c>
    </row>
    <row r="136" spans="1:6" ht="12.75">
      <c r="A136" s="43"/>
      <c r="B136" s="15" t="s">
        <v>83</v>
      </c>
      <c r="C136" s="28"/>
      <c r="D136" s="33">
        <v>90</v>
      </c>
      <c r="F136" s="1">
        <f t="shared" si="1"/>
        <v>0</v>
      </c>
    </row>
    <row r="137" spans="1:6" ht="12.75">
      <c r="A137" s="43"/>
      <c r="B137" s="4" t="s">
        <v>211</v>
      </c>
      <c r="C137" s="28"/>
      <c r="D137" s="33">
        <v>90</v>
      </c>
      <c r="F137" s="1">
        <f t="shared" si="1"/>
        <v>0</v>
      </c>
    </row>
    <row r="138" spans="1:6" ht="12.75">
      <c r="A138" s="43"/>
      <c r="B138" s="4"/>
      <c r="C138" s="28"/>
      <c r="D138" s="33"/>
      <c r="F138" s="1">
        <f t="shared" si="1"/>
        <v>0</v>
      </c>
    </row>
    <row r="139" spans="1:6" ht="12.75">
      <c r="A139" s="43"/>
      <c r="B139" s="4"/>
      <c r="C139" s="28"/>
      <c r="D139" s="33"/>
      <c r="F139" s="1">
        <f t="shared" si="1"/>
        <v>0</v>
      </c>
    </row>
    <row r="140" spans="2:6" ht="18">
      <c r="B140" s="7" t="s">
        <v>71</v>
      </c>
      <c r="C140" s="28"/>
      <c r="D140" s="33"/>
      <c r="F140" s="1">
        <f t="shared" si="1"/>
        <v>0</v>
      </c>
    </row>
    <row r="141" spans="2:6" ht="12.75">
      <c r="B141" s="4" t="s">
        <v>119</v>
      </c>
      <c r="C141" s="28" t="s">
        <v>130</v>
      </c>
      <c r="D141" s="33">
        <v>400</v>
      </c>
      <c r="F141" s="1">
        <f t="shared" si="1"/>
        <v>0</v>
      </c>
    </row>
    <row r="142" spans="2:6" ht="12.75">
      <c r="B142" s="4" t="s">
        <v>120</v>
      </c>
      <c r="C142" s="28" t="s">
        <v>23</v>
      </c>
      <c r="D142" s="33">
        <v>400</v>
      </c>
      <c r="F142" s="1">
        <f t="shared" si="1"/>
        <v>0</v>
      </c>
    </row>
    <row r="143" spans="1:6" ht="12.75">
      <c r="A143" s="43"/>
      <c r="B143" s="4" t="s">
        <v>196</v>
      </c>
      <c r="C143" s="28"/>
      <c r="D143" s="33">
        <v>400</v>
      </c>
      <c r="F143" s="1">
        <f t="shared" si="1"/>
        <v>0</v>
      </c>
    </row>
    <row r="144" spans="1:6" ht="12.75">
      <c r="A144" s="43"/>
      <c r="B144" s="4" t="s">
        <v>197</v>
      </c>
      <c r="D144" s="32">
        <v>400</v>
      </c>
      <c r="F144" s="1">
        <f t="shared" si="1"/>
        <v>0</v>
      </c>
    </row>
    <row r="145" spans="1:6" ht="12.75">
      <c r="A145" s="43"/>
      <c r="B145" s="4" t="s">
        <v>198</v>
      </c>
      <c r="D145" s="32">
        <v>400</v>
      </c>
      <c r="F145" s="1">
        <f t="shared" si="1"/>
        <v>0</v>
      </c>
    </row>
    <row r="146" spans="2:6" ht="12.75">
      <c r="B146" s="4" t="s">
        <v>212</v>
      </c>
      <c r="C146" s="28"/>
      <c r="D146" s="33">
        <v>400</v>
      </c>
      <c r="F146" s="1">
        <f t="shared" si="1"/>
        <v>0</v>
      </c>
    </row>
    <row r="147" spans="2:6" ht="12.75">
      <c r="B147" s="4" t="s">
        <v>213</v>
      </c>
      <c r="C147" s="28"/>
      <c r="D147" s="33">
        <v>400</v>
      </c>
      <c r="F147" s="1">
        <f t="shared" si="1"/>
        <v>0</v>
      </c>
    </row>
    <row r="148" spans="2:6" ht="12.75">
      <c r="B148" s="4"/>
      <c r="C148" s="28"/>
      <c r="D148" s="33"/>
      <c r="F148" s="1">
        <f t="shared" si="1"/>
        <v>0</v>
      </c>
    </row>
    <row r="149" spans="2:6" ht="18">
      <c r="B149" s="9" t="s">
        <v>88</v>
      </c>
      <c r="C149" s="28"/>
      <c r="D149" s="33"/>
      <c r="F149" s="1">
        <f aca="true" t="shared" si="2" ref="F149:F212">E149*D149</f>
        <v>0</v>
      </c>
    </row>
    <row r="150" spans="2:6" ht="12.75">
      <c r="B150" s="4" t="s">
        <v>90</v>
      </c>
      <c r="C150" s="28" t="s">
        <v>89</v>
      </c>
      <c r="D150" s="33">
        <v>500</v>
      </c>
      <c r="F150" s="1">
        <f t="shared" si="2"/>
        <v>0</v>
      </c>
    </row>
    <row r="151" spans="2:6" ht="12.75">
      <c r="B151" s="4" t="s">
        <v>91</v>
      </c>
      <c r="C151" s="28"/>
      <c r="D151" s="33">
        <v>500</v>
      </c>
      <c r="F151" s="1">
        <f t="shared" si="2"/>
        <v>0</v>
      </c>
    </row>
    <row r="152" spans="2:6" ht="12.75">
      <c r="B152" s="4"/>
      <c r="C152" s="28"/>
      <c r="D152" s="33"/>
      <c r="F152" s="1">
        <f t="shared" si="2"/>
        <v>0</v>
      </c>
    </row>
    <row r="153" spans="2:6" ht="18">
      <c r="B153" s="9" t="s">
        <v>82</v>
      </c>
      <c r="C153" s="28"/>
      <c r="D153" s="33"/>
      <c r="F153" s="1">
        <f t="shared" si="2"/>
        <v>0</v>
      </c>
    </row>
    <row r="154" spans="2:6" ht="12.75">
      <c r="B154" s="4" t="s">
        <v>166</v>
      </c>
      <c r="C154" s="28"/>
      <c r="D154" s="33">
        <v>500</v>
      </c>
      <c r="F154" s="1">
        <f t="shared" si="2"/>
        <v>0</v>
      </c>
    </row>
    <row r="155" spans="2:6" ht="12.75">
      <c r="B155" s="4" t="s">
        <v>167</v>
      </c>
      <c r="C155" s="28"/>
      <c r="D155" s="33">
        <v>500</v>
      </c>
      <c r="F155" s="1">
        <f t="shared" si="2"/>
        <v>0</v>
      </c>
    </row>
    <row r="156" spans="2:6" ht="12.75">
      <c r="B156" s="4"/>
      <c r="C156" s="28"/>
      <c r="D156" s="33"/>
      <c r="F156" s="1">
        <f t="shared" si="2"/>
        <v>0</v>
      </c>
    </row>
    <row r="157" spans="2:6" ht="18">
      <c r="B157" s="9" t="s">
        <v>85</v>
      </c>
      <c r="C157" s="29"/>
      <c r="D157" s="33"/>
      <c r="F157" s="1">
        <f t="shared" si="2"/>
        <v>0</v>
      </c>
    </row>
    <row r="158" spans="1:6" ht="12.75">
      <c r="A158" s="43"/>
      <c r="B158" s="4" t="s">
        <v>121</v>
      </c>
      <c r="C158" s="28"/>
      <c r="D158" s="33">
        <v>350</v>
      </c>
      <c r="F158" s="1">
        <f t="shared" si="2"/>
        <v>0</v>
      </c>
    </row>
    <row r="159" spans="1:6" ht="12.75">
      <c r="A159" s="43"/>
      <c r="B159" s="4" t="s">
        <v>160</v>
      </c>
      <c r="C159" s="28"/>
      <c r="D159" s="33">
        <v>350</v>
      </c>
      <c r="F159" s="1">
        <f t="shared" si="2"/>
        <v>0</v>
      </c>
    </row>
    <row r="160" spans="1:6" ht="12.75">
      <c r="A160" s="43"/>
      <c r="B160" s="4" t="s">
        <v>161</v>
      </c>
      <c r="C160" s="28"/>
      <c r="D160" s="33">
        <v>350</v>
      </c>
      <c r="F160" s="1">
        <f t="shared" si="2"/>
        <v>0</v>
      </c>
    </row>
    <row r="161" spans="1:6" ht="12.75">
      <c r="A161" s="43"/>
      <c r="B161" s="4" t="s">
        <v>162</v>
      </c>
      <c r="C161" s="28"/>
      <c r="D161" s="33">
        <v>350</v>
      </c>
      <c r="F161" s="1">
        <f t="shared" si="2"/>
        <v>0</v>
      </c>
    </row>
    <row r="162" spans="1:6" ht="12.75">
      <c r="A162" s="43"/>
      <c r="B162" s="4" t="s">
        <v>163</v>
      </c>
      <c r="C162" s="28"/>
      <c r="D162" s="33">
        <v>350</v>
      </c>
      <c r="F162" s="1">
        <f t="shared" si="2"/>
        <v>0</v>
      </c>
    </row>
    <row r="163" spans="1:6" ht="12.75">
      <c r="A163" s="43"/>
      <c r="B163" s="4" t="s">
        <v>164</v>
      </c>
      <c r="C163" s="28"/>
      <c r="D163" s="33">
        <v>350</v>
      </c>
      <c r="F163" s="1">
        <f t="shared" si="2"/>
        <v>0</v>
      </c>
    </row>
    <row r="164" spans="1:6" ht="12.75">
      <c r="A164" s="43"/>
      <c r="B164" s="4" t="s">
        <v>84</v>
      </c>
      <c r="C164" s="28"/>
      <c r="D164" s="33">
        <v>350</v>
      </c>
      <c r="F164" s="1">
        <f t="shared" si="2"/>
        <v>0</v>
      </c>
    </row>
    <row r="165" spans="1:6" ht="12.75">
      <c r="A165" s="43"/>
      <c r="B165" s="4" t="s">
        <v>165</v>
      </c>
      <c r="C165" s="28"/>
      <c r="D165" s="33">
        <v>350</v>
      </c>
      <c r="F165" s="1">
        <f t="shared" si="2"/>
        <v>0</v>
      </c>
    </row>
    <row r="166" spans="1:6" ht="12.75">
      <c r="A166" s="43"/>
      <c r="B166" s="4"/>
      <c r="C166" s="28"/>
      <c r="D166" s="33"/>
      <c r="F166" s="1">
        <f t="shared" si="2"/>
        <v>0</v>
      </c>
    </row>
    <row r="167" spans="1:6" ht="12.75">
      <c r="A167" s="43"/>
      <c r="B167" s="4" t="s">
        <v>149</v>
      </c>
      <c r="C167" s="28"/>
      <c r="D167" s="33">
        <v>350</v>
      </c>
      <c r="F167" s="1">
        <f t="shared" si="2"/>
        <v>0</v>
      </c>
    </row>
    <row r="168" spans="1:6" ht="12.75">
      <c r="A168" s="43"/>
      <c r="B168" s="4" t="s">
        <v>122</v>
      </c>
      <c r="C168" s="28"/>
      <c r="D168" s="33">
        <v>350</v>
      </c>
      <c r="F168" s="1">
        <f t="shared" si="2"/>
        <v>0</v>
      </c>
    </row>
    <row r="169" spans="1:6" ht="12.75">
      <c r="A169" s="43"/>
      <c r="B169" s="4" t="s">
        <v>72</v>
      </c>
      <c r="C169" s="28"/>
      <c r="D169" s="33">
        <v>350</v>
      </c>
      <c r="F169" s="1">
        <f t="shared" si="2"/>
        <v>0</v>
      </c>
    </row>
    <row r="170" spans="1:6" ht="12.75">
      <c r="A170" s="43"/>
      <c r="B170" s="4" t="s">
        <v>152</v>
      </c>
      <c r="C170" s="28"/>
      <c r="D170" s="33">
        <v>350</v>
      </c>
      <c r="F170" s="1">
        <f t="shared" si="2"/>
        <v>0</v>
      </c>
    </row>
    <row r="171" spans="1:6" ht="12.75">
      <c r="A171" s="43"/>
      <c r="B171" s="4" t="s">
        <v>153</v>
      </c>
      <c r="C171" s="28"/>
      <c r="D171" s="33">
        <v>350</v>
      </c>
      <c r="F171" s="1">
        <f t="shared" si="2"/>
        <v>0</v>
      </c>
    </row>
    <row r="172" spans="1:6" ht="12.75">
      <c r="A172" s="43"/>
      <c r="B172" s="4" t="s">
        <v>148</v>
      </c>
      <c r="C172" s="28"/>
      <c r="D172" s="33">
        <v>350</v>
      </c>
      <c r="F172" s="1">
        <f t="shared" si="2"/>
        <v>0</v>
      </c>
    </row>
    <row r="173" spans="1:6" ht="12.75">
      <c r="A173" s="43"/>
      <c r="B173" s="4" t="s">
        <v>151</v>
      </c>
      <c r="C173" s="28"/>
      <c r="D173" s="33">
        <v>350</v>
      </c>
      <c r="F173" s="1">
        <f t="shared" si="2"/>
        <v>0</v>
      </c>
    </row>
    <row r="174" spans="1:6" ht="12.75">
      <c r="A174" s="43"/>
      <c r="B174" s="4" t="s">
        <v>150</v>
      </c>
      <c r="C174" s="28"/>
      <c r="D174" s="33">
        <v>350</v>
      </c>
      <c r="F174" s="1">
        <f t="shared" si="2"/>
        <v>0</v>
      </c>
    </row>
    <row r="175" spans="1:6" ht="12.75">
      <c r="A175" s="43"/>
      <c r="B175" s="4" t="s">
        <v>154</v>
      </c>
      <c r="C175" s="28"/>
      <c r="D175" s="33">
        <v>350</v>
      </c>
      <c r="F175" s="1">
        <f t="shared" si="2"/>
        <v>0</v>
      </c>
    </row>
    <row r="176" spans="1:6" ht="12.75">
      <c r="A176" s="43"/>
      <c r="B176" s="4" t="s">
        <v>155</v>
      </c>
      <c r="C176" s="28"/>
      <c r="D176" s="33">
        <v>350</v>
      </c>
      <c r="F176" s="1">
        <f t="shared" si="2"/>
        <v>0</v>
      </c>
    </row>
    <row r="177" spans="2:6" ht="12.75">
      <c r="B177" s="4" t="s">
        <v>156</v>
      </c>
      <c r="C177" s="28"/>
      <c r="D177" s="33">
        <v>350</v>
      </c>
      <c r="F177" s="1">
        <f t="shared" si="2"/>
        <v>0</v>
      </c>
    </row>
    <row r="178" spans="2:6" ht="12.75">
      <c r="B178" s="4" t="s">
        <v>157</v>
      </c>
      <c r="C178" s="28"/>
      <c r="D178" s="33">
        <v>350</v>
      </c>
      <c r="F178" s="1">
        <f t="shared" si="2"/>
        <v>0</v>
      </c>
    </row>
    <row r="179" spans="2:6" ht="12.75">
      <c r="B179" s="4"/>
      <c r="C179" s="28"/>
      <c r="D179" s="33"/>
      <c r="F179" s="1">
        <f t="shared" si="2"/>
        <v>0</v>
      </c>
    </row>
    <row r="180" spans="2:6" ht="18">
      <c r="B180" s="9" t="s">
        <v>158</v>
      </c>
      <c r="C180" s="28"/>
      <c r="D180" s="33"/>
      <c r="F180" s="1">
        <f t="shared" si="2"/>
        <v>0</v>
      </c>
    </row>
    <row r="181" spans="2:6" ht="12.75">
      <c r="B181" s="4" t="s">
        <v>222</v>
      </c>
      <c r="C181" s="28"/>
      <c r="D181" s="33">
        <v>500</v>
      </c>
      <c r="F181" s="1">
        <f t="shared" si="2"/>
        <v>0</v>
      </c>
    </row>
    <row r="182" spans="1:6" ht="12.75">
      <c r="A182" s="43"/>
      <c r="B182" s="4" t="s">
        <v>159</v>
      </c>
      <c r="C182" s="28"/>
      <c r="D182" s="33">
        <v>500</v>
      </c>
      <c r="F182" s="1">
        <f t="shared" si="2"/>
        <v>0</v>
      </c>
    </row>
    <row r="183" spans="1:6" ht="12.75">
      <c r="A183" s="43"/>
      <c r="B183" s="4"/>
      <c r="C183" s="28"/>
      <c r="D183" s="33"/>
      <c r="F183" s="1">
        <f t="shared" si="2"/>
        <v>0</v>
      </c>
    </row>
    <row r="184" spans="1:6" ht="12.75">
      <c r="A184" s="43"/>
      <c r="B184" s="56" t="s">
        <v>214</v>
      </c>
      <c r="C184" s="28"/>
      <c r="D184" s="33">
        <v>400</v>
      </c>
      <c r="F184" s="1">
        <f t="shared" si="2"/>
        <v>0</v>
      </c>
    </row>
    <row r="185" spans="2:6" ht="12.75">
      <c r="B185" s="4"/>
      <c r="C185" s="28"/>
      <c r="D185" s="33"/>
      <c r="F185" s="1">
        <f t="shared" si="2"/>
        <v>0</v>
      </c>
    </row>
    <row r="186" spans="2:6" ht="18">
      <c r="B186" s="9" t="s">
        <v>6</v>
      </c>
      <c r="C186" s="29"/>
      <c r="D186" s="33"/>
      <c r="F186" s="1">
        <f t="shared" si="2"/>
        <v>0</v>
      </c>
    </row>
    <row r="187" spans="1:6" ht="12.75">
      <c r="A187" s="43"/>
      <c r="B187" s="4" t="s">
        <v>215</v>
      </c>
      <c r="C187" s="28"/>
      <c r="D187" s="33">
        <v>300</v>
      </c>
      <c r="F187" s="1">
        <f t="shared" si="2"/>
        <v>0</v>
      </c>
    </row>
    <row r="188" spans="1:6" ht="12.75">
      <c r="A188" s="43"/>
      <c r="B188" s="4" t="s">
        <v>147</v>
      </c>
      <c r="C188" s="28"/>
      <c r="D188" s="33">
        <v>300</v>
      </c>
      <c r="F188" s="1">
        <f t="shared" si="2"/>
        <v>0</v>
      </c>
    </row>
    <row r="189" spans="1:6" ht="12.75">
      <c r="A189" s="43"/>
      <c r="B189" s="4" t="s">
        <v>216</v>
      </c>
      <c r="C189" s="28"/>
      <c r="D189" s="33">
        <v>300</v>
      </c>
      <c r="F189" s="1">
        <f t="shared" si="2"/>
        <v>0</v>
      </c>
    </row>
    <row r="190" spans="1:6" ht="12.75">
      <c r="A190" s="43"/>
      <c r="B190" s="4" t="s">
        <v>217</v>
      </c>
      <c r="C190" s="28"/>
      <c r="D190" s="33">
        <v>300</v>
      </c>
      <c r="F190" s="1">
        <f t="shared" si="2"/>
        <v>0</v>
      </c>
    </row>
    <row r="191" spans="1:6" ht="12.75">
      <c r="A191" s="43"/>
      <c r="B191" s="4" t="s">
        <v>86</v>
      </c>
      <c r="C191" s="28"/>
      <c r="D191" s="33">
        <v>300</v>
      </c>
      <c r="F191" s="1">
        <f t="shared" si="2"/>
        <v>0</v>
      </c>
    </row>
    <row r="192" spans="1:6" ht="12.75">
      <c r="A192" s="43"/>
      <c r="B192" s="4" t="s">
        <v>145</v>
      </c>
      <c r="C192" s="28"/>
      <c r="D192" s="33">
        <v>300</v>
      </c>
      <c r="F192" s="1">
        <f t="shared" si="2"/>
        <v>0</v>
      </c>
    </row>
    <row r="193" spans="1:6" ht="12.75">
      <c r="A193" s="43"/>
      <c r="B193" s="4" t="s">
        <v>146</v>
      </c>
      <c r="C193" s="28"/>
      <c r="D193" s="33">
        <v>300</v>
      </c>
      <c r="F193" s="1">
        <f t="shared" si="2"/>
        <v>0</v>
      </c>
    </row>
    <row r="194" spans="1:6" ht="12.75">
      <c r="A194" s="43"/>
      <c r="B194" s="1" t="s">
        <v>87</v>
      </c>
      <c r="D194" s="32">
        <v>300</v>
      </c>
      <c r="F194" s="1">
        <f t="shared" si="2"/>
        <v>0</v>
      </c>
    </row>
    <row r="195" spans="1:6" ht="12.75">
      <c r="A195" s="43"/>
      <c r="B195" s="1" t="s">
        <v>144</v>
      </c>
      <c r="D195" s="32">
        <v>300</v>
      </c>
      <c r="F195" s="1">
        <f t="shared" si="2"/>
        <v>0</v>
      </c>
    </row>
    <row r="196" spans="1:6" ht="12.75">
      <c r="A196" s="43"/>
      <c r="B196" s="1" t="s">
        <v>200</v>
      </c>
      <c r="D196" s="32">
        <v>300</v>
      </c>
      <c r="F196" s="1">
        <f t="shared" si="2"/>
        <v>0</v>
      </c>
    </row>
    <row r="197" spans="1:6" ht="12.75">
      <c r="A197" s="43"/>
      <c r="B197" s="1" t="s">
        <v>123</v>
      </c>
      <c r="D197" s="32">
        <v>300</v>
      </c>
      <c r="F197" s="1">
        <f t="shared" si="2"/>
        <v>0</v>
      </c>
    </row>
    <row r="198" spans="1:6" ht="12.75">
      <c r="A198" s="43"/>
      <c r="B198" s="1" t="s">
        <v>199</v>
      </c>
      <c r="D198" s="32">
        <v>300</v>
      </c>
      <c r="F198" s="1">
        <f t="shared" si="2"/>
        <v>0</v>
      </c>
    </row>
    <row r="199" spans="1:6" ht="12.75">
      <c r="A199" s="43"/>
      <c r="B199" s="1" t="s">
        <v>218</v>
      </c>
      <c r="D199" s="32">
        <v>300</v>
      </c>
      <c r="F199" s="1">
        <f t="shared" si="2"/>
        <v>0</v>
      </c>
    </row>
    <row r="200" spans="1:6" ht="12.75">
      <c r="A200" s="43"/>
      <c r="F200" s="1">
        <f t="shared" si="2"/>
        <v>0</v>
      </c>
    </row>
    <row r="201" spans="1:6" ht="19.5">
      <c r="A201" s="43"/>
      <c r="B201" s="20" t="s">
        <v>177</v>
      </c>
      <c r="F201" s="1">
        <f t="shared" si="2"/>
        <v>0</v>
      </c>
    </row>
    <row r="202" spans="2:6" ht="12.75">
      <c r="B202" s="2" t="s">
        <v>223</v>
      </c>
      <c r="D202" s="32">
        <v>400</v>
      </c>
      <c r="F202" s="1">
        <f t="shared" si="2"/>
        <v>0</v>
      </c>
    </row>
    <row r="203" spans="2:6" ht="12.75">
      <c r="B203" s="2" t="s">
        <v>124</v>
      </c>
      <c r="D203" s="32">
        <v>800</v>
      </c>
      <c r="F203" s="1">
        <f t="shared" si="2"/>
        <v>0</v>
      </c>
    </row>
    <row r="204" spans="2:6" ht="12.75">
      <c r="B204" s="2" t="s">
        <v>125</v>
      </c>
      <c r="D204" s="32">
        <v>1500</v>
      </c>
      <c r="F204" s="1">
        <f t="shared" si="2"/>
        <v>0</v>
      </c>
    </row>
    <row r="205" spans="2:6" ht="12.75">
      <c r="B205" s="2" t="s">
        <v>168</v>
      </c>
      <c r="D205" s="32">
        <v>2900</v>
      </c>
      <c r="F205" s="1">
        <f t="shared" si="2"/>
        <v>0</v>
      </c>
    </row>
    <row r="206" spans="2:6" ht="12.75">
      <c r="B206" s="2" t="s">
        <v>126</v>
      </c>
      <c r="D206" s="32">
        <v>5000</v>
      </c>
      <c r="F206" s="1">
        <f t="shared" si="2"/>
        <v>0</v>
      </c>
    </row>
    <row r="207" spans="2:6" ht="12.75">
      <c r="B207" s="2" t="s">
        <v>224</v>
      </c>
      <c r="D207" s="32">
        <v>400</v>
      </c>
      <c r="F207" s="1">
        <f t="shared" si="2"/>
        <v>0</v>
      </c>
    </row>
    <row r="208" spans="2:6" ht="12.75">
      <c r="B208" s="2" t="s">
        <v>128</v>
      </c>
      <c r="D208" s="32">
        <v>800</v>
      </c>
      <c r="F208" s="1">
        <f t="shared" si="2"/>
        <v>0</v>
      </c>
    </row>
    <row r="209" spans="2:6" ht="12.75">
      <c r="B209" s="2" t="s">
        <v>129</v>
      </c>
      <c r="D209" s="32">
        <v>1500</v>
      </c>
      <c r="F209" s="1">
        <f t="shared" si="2"/>
        <v>0</v>
      </c>
    </row>
    <row r="210" spans="2:6" ht="12.75">
      <c r="B210" s="2" t="s">
        <v>169</v>
      </c>
      <c r="D210" s="32">
        <v>2900</v>
      </c>
      <c r="F210" s="1">
        <f t="shared" si="2"/>
        <v>0</v>
      </c>
    </row>
    <row r="211" spans="2:6" ht="12.75">
      <c r="B211" s="2" t="s">
        <v>225</v>
      </c>
      <c r="D211" s="32">
        <v>400</v>
      </c>
      <c r="F211" s="1">
        <f t="shared" si="2"/>
        <v>0</v>
      </c>
    </row>
    <row r="212" spans="2:6" ht="12.75">
      <c r="B212" s="2" t="s">
        <v>226</v>
      </c>
      <c r="D212" s="32">
        <v>400</v>
      </c>
      <c r="F212" s="1">
        <f t="shared" si="2"/>
        <v>0</v>
      </c>
    </row>
    <row r="213" spans="2:6" ht="13.5">
      <c r="B213" s="6" t="s">
        <v>127</v>
      </c>
      <c r="D213" s="19">
        <v>800</v>
      </c>
      <c r="F213" s="1">
        <f aca="true" t="shared" si="3" ref="F213:F269">E213*D213</f>
        <v>0</v>
      </c>
    </row>
    <row r="214" spans="2:6" ht="13.5">
      <c r="B214" s="6" t="s">
        <v>170</v>
      </c>
      <c r="D214" s="19">
        <v>3500</v>
      </c>
      <c r="F214" s="1">
        <f t="shared" si="3"/>
        <v>0</v>
      </c>
    </row>
    <row r="215" spans="2:6" ht="12.75">
      <c r="B215" s="2" t="s">
        <v>220</v>
      </c>
      <c r="D215" s="32">
        <v>3500</v>
      </c>
      <c r="F215" s="1">
        <f t="shared" si="3"/>
        <v>0</v>
      </c>
    </row>
    <row r="216" ht="12.75">
      <c r="F216" s="1">
        <f t="shared" si="3"/>
        <v>0</v>
      </c>
    </row>
    <row r="217" spans="2:6" ht="12.75">
      <c r="B217" s="1" t="s">
        <v>221</v>
      </c>
      <c r="D217" s="32">
        <v>800</v>
      </c>
      <c r="F217" s="1">
        <f t="shared" si="3"/>
        <v>0</v>
      </c>
    </row>
    <row r="218" spans="2:6" ht="12.75">
      <c r="B218" s="1" t="s">
        <v>219</v>
      </c>
      <c r="D218" s="32">
        <v>2900</v>
      </c>
      <c r="F218" s="1">
        <f t="shared" si="3"/>
        <v>0</v>
      </c>
    </row>
    <row r="219" spans="2:6" ht="12.75">
      <c r="B219" s="1" t="s">
        <v>178</v>
      </c>
      <c r="D219" s="32">
        <v>1500</v>
      </c>
      <c r="F219" s="1">
        <f t="shared" si="3"/>
        <v>0</v>
      </c>
    </row>
    <row r="220" ht="12.75">
      <c r="F220" s="1">
        <f t="shared" si="3"/>
        <v>0</v>
      </c>
    </row>
    <row r="221" spans="2:6" ht="19.5">
      <c r="B221" s="31" t="s">
        <v>96</v>
      </c>
      <c r="F221" s="1">
        <f t="shared" si="3"/>
        <v>0</v>
      </c>
    </row>
    <row r="222" spans="2:6" ht="15.75">
      <c r="B222" s="42" t="s">
        <v>97</v>
      </c>
      <c r="D222" s="32">
        <v>600</v>
      </c>
      <c r="F222" s="1">
        <f t="shared" si="3"/>
        <v>0</v>
      </c>
    </row>
    <row r="223" spans="2:6" ht="15.75">
      <c r="B223" s="42" t="s">
        <v>98</v>
      </c>
      <c r="D223" s="32">
        <v>600</v>
      </c>
      <c r="F223" s="1">
        <f t="shared" si="3"/>
        <v>0</v>
      </c>
    </row>
    <row r="224" spans="2:6" ht="15.75">
      <c r="B224" s="42" t="s">
        <v>99</v>
      </c>
      <c r="D224" s="32">
        <v>600</v>
      </c>
      <c r="F224" s="1">
        <f t="shared" si="3"/>
        <v>0</v>
      </c>
    </row>
    <row r="225" spans="1:6" ht="15.75">
      <c r="A225" s="54"/>
      <c r="B225" s="42"/>
      <c r="F225" s="1">
        <f t="shared" si="3"/>
        <v>0</v>
      </c>
    </row>
    <row r="226" spans="2:6" ht="12.75">
      <c r="B226" s="1" t="s">
        <v>188</v>
      </c>
      <c r="D226" s="32">
        <v>500</v>
      </c>
      <c r="F226" s="1">
        <f t="shared" si="3"/>
        <v>0</v>
      </c>
    </row>
    <row r="227" spans="2:6" ht="12.75">
      <c r="B227" s="1" t="s">
        <v>189</v>
      </c>
      <c r="D227" s="32">
        <v>500</v>
      </c>
      <c r="F227" s="1">
        <f t="shared" si="3"/>
        <v>0</v>
      </c>
    </row>
    <row r="228" spans="1:6" ht="19.5">
      <c r="A228" s="54"/>
      <c r="B228" s="20"/>
      <c r="F228" s="1">
        <f t="shared" si="3"/>
        <v>0</v>
      </c>
    </row>
    <row r="229" spans="1:6" ht="15.75">
      <c r="A229" s="54"/>
      <c r="B229" s="38" t="s">
        <v>230</v>
      </c>
      <c r="F229" s="1">
        <f t="shared" si="3"/>
        <v>0</v>
      </c>
    </row>
    <row r="230" spans="1:6" ht="19.5">
      <c r="A230" s="54"/>
      <c r="B230" s="20" t="s">
        <v>227</v>
      </c>
      <c r="D230" s="32">
        <v>400</v>
      </c>
      <c r="F230" s="1">
        <f t="shared" si="3"/>
        <v>0</v>
      </c>
    </row>
    <row r="231" spans="1:6" ht="19.5">
      <c r="A231" s="54"/>
      <c r="B231" s="20" t="s">
        <v>228</v>
      </c>
      <c r="D231" s="32">
        <v>800</v>
      </c>
      <c r="F231" s="1">
        <f t="shared" si="3"/>
        <v>0</v>
      </c>
    </row>
    <row r="232" spans="2:6" ht="18">
      <c r="B232" s="7" t="s">
        <v>229</v>
      </c>
      <c r="D232" s="32">
        <v>1500</v>
      </c>
      <c r="E232" s="2"/>
      <c r="F232" s="1">
        <f t="shared" si="3"/>
        <v>0</v>
      </c>
    </row>
    <row r="233" spans="2:6" ht="12.75">
      <c r="B233" s="2"/>
      <c r="F233" s="1">
        <f t="shared" si="3"/>
        <v>0</v>
      </c>
    </row>
    <row r="234" ht="12.75">
      <c r="F234" s="1">
        <f t="shared" si="3"/>
        <v>0</v>
      </c>
    </row>
    <row r="235" spans="1:6" ht="12.75">
      <c r="A235" s="55"/>
      <c r="B235" s="2" t="s">
        <v>173</v>
      </c>
      <c r="C235" s="17"/>
      <c r="D235" s="32">
        <v>300</v>
      </c>
      <c r="E235" s="16"/>
      <c r="F235" s="1">
        <f t="shared" si="3"/>
        <v>0</v>
      </c>
    </row>
    <row r="236" spans="1:6" ht="12.75">
      <c r="A236" s="55"/>
      <c r="B236" s="2" t="s">
        <v>174</v>
      </c>
      <c r="C236" s="17"/>
      <c r="D236" s="32">
        <v>300</v>
      </c>
      <c r="E236" s="16"/>
      <c r="F236" s="1">
        <f t="shared" si="3"/>
        <v>0</v>
      </c>
    </row>
    <row r="237" spans="1:6" ht="12.75">
      <c r="A237" s="55"/>
      <c r="B237" s="2" t="s">
        <v>175</v>
      </c>
      <c r="C237" s="17"/>
      <c r="D237" s="32">
        <v>300</v>
      </c>
      <c r="E237" s="16"/>
      <c r="F237" s="1">
        <f t="shared" si="3"/>
        <v>0</v>
      </c>
    </row>
    <row r="238" spans="1:6" ht="12.75">
      <c r="A238" s="55"/>
      <c r="B238" s="2" t="s">
        <v>176</v>
      </c>
      <c r="C238" s="17"/>
      <c r="D238" s="32">
        <v>300</v>
      </c>
      <c r="E238" s="16"/>
      <c r="F238" s="1">
        <f t="shared" si="3"/>
        <v>0</v>
      </c>
    </row>
    <row r="239" ht="12.75">
      <c r="F239" s="1">
        <f t="shared" si="3"/>
        <v>0</v>
      </c>
    </row>
    <row r="240" spans="2:6" ht="12.75">
      <c r="B240" s="2" t="s">
        <v>171</v>
      </c>
      <c r="D240" s="32">
        <v>250</v>
      </c>
      <c r="F240" s="1">
        <f t="shared" si="3"/>
        <v>0</v>
      </c>
    </row>
    <row r="241" ht="12.75">
      <c r="F241" s="1">
        <f t="shared" si="3"/>
        <v>0</v>
      </c>
    </row>
    <row r="242" spans="2:6" ht="12.75">
      <c r="B242" s="2" t="s">
        <v>172</v>
      </c>
      <c r="D242" s="32">
        <v>350</v>
      </c>
      <c r="F242" s="1">
        <f t="shared" si="3"/>
        <v>0</v>
      </c>
    </row>
    <row r="243" ht="12.75">
      <c r="F243" s="1">
        <f t="shared" si="3"/>
        <v>0</v>
      </c>
    </row>
    <row r="244" spans="2:6" ht="12.75">
      <c r="B244" s="1" t="s">
        <v>190</v>
      </c>
      <c r="D244" s="32">
        <v>250</v>
      </c>
      <c r="F244" s="1">
        <f t="shared" si="3"/>
        <v>0</v>
      </c>
    </row>
    <row r="245" ht="12.75">
      <c r="F245" s="1">
        <f t="shared" si="3"/>
        <v>0</v>
      </c>
    </row>
    <row r="246" ht="12.75">
      <c r="F246" s="1">
        <f t="shared" si="3"/>
        <v>0</v>
      </c>
    </row>
    <row r="247" spans="2:6" ht="12.75">
      <c r="B247" s="2" t="s">
        <v>106</v>
      </c>
      <c r="D247" s="32">
        <v>800</v>
      </c>
      <c r="F247" s="1">
        <f t="shared" si="3"/>
        <v>0</v>
      </c>
    </row>
    <row r="248" spans="2:6" ht="12.75">
      <c r="B248" s="1" t="s">
        <v>95</v>
      </c>
      <c r="D248" s="32">
        <v>800</v>
      </c>
      <c r="F248" s="1">
        <f t="shared" si="3"/>
        <v>0</v>
      </c>
    </row>
    <row r="249" spans="2:6" ht="12.75">
      <c r="B249" s="1" t="s">
        <v>231</v>
      </c>
      <c r="D249" s="32">
        <v>400</v>
      </c>
      <c r="F249" s="1">
        <f t="shared" si="3"/>
        <v>0</v>
      </c>
    </row>
    <row r="250" ht="12.75">
      <c r="F250" s="1">
        <f t="shared" si="3"/>
        <v>0</v>
      </c>
    </row>
    <row r="251" spans="2:6" ht="12.75">
      <c r="B251" s="1" t="s">
        <v>179</v>
      </c>
      <c r="D251" s="32">
        <v>800</v>
      </c>
      <c r="F251" s="1">
        <f t="shared" si="3"/>
        <v>0</v>
      </c>
    </row>
    <row r="252" ht="12.75">
      <c r="F252" s="1">
        <f t="shared" si="3"/>
        <v>0</v>
      </c>
    </row>
    <row r="253" spans="2:6" ht="12.75">
      <c r="B253" s="1" t="s">
        <v>182</v>
      </c>
      <c r="D253" s="32">
        <v>800</v>
      </c>
      <c r="F253" s="1">
        <f t="shared" si="3"/>
        <v>0</v>
      </c>
    </row>
    <row r="254" spans="2:6" ht="12.75">
      <c r="B254" s="1" t="s">
        <v>180</v>
      </c>
      <c r="D254" s="32">
        <v>800</v>
      </c>
      <c r="F254" s="1">
        <f t="shared" si="3"/>
        <v>0</v>
      </c>
    </row>
    <row r="255" spans="2:6" ht="12.75">
      <c r="B255" s="1" t="s">
        <v>181</v>
      </c>
      <c r="D255" s="32">
        <v>800</v>
      </c>
      <c r="F255" s="1">
        <f t="shared" si="3"/>
        <v>0</v>
      </c>
    </row>
    <row r="256" spans="2:6" ht="12.75">
      <c r="B256" s="1" t="s">
        <v>183</v>
      </c>
      <c r="D256" s="32">
        <v>800</v>
      </c>
      <c r="F256" s="1">
        <f t="shared" si="3"/>
        <v>0</v>
      </c>
    </row>
    <row r="257" ht="12.75">
      <c r="F257" s="1">
        <f t="shared" si="3"/>
        <v>0</v>
      </c>
    </row>
    <row r="258" spans="2:6" ht="12.75">
      <c r="B258" s="1" t="s">
        <v>184</v>
      </c>
      <c r="D258" s="32">
        <v>300</v>
      </c>
      <c r="F258" s="1">
        <f t="shared" si="3"/>
        <v>0</v>
      </c>
    </row>
    <row r="259" ht="12.75">
      <c r="F259" s="1">
        <f t="shared" si="3"/>
        <v>0</v>
      </c>
    </row>
    <row r="260" spans="2:6" ht="12.75">
      <c r="B260" s="1" t="s">
        <v>185</v>
      </c>
      <c r="D260" s="32">
        <v>1500</v>
      </c>
      <c r="F260" s="1">
        <f t="shared" si="3"/>
        <v>0</v>
      </c>
    </row>
    <row r="261" ht="12.75">
      <c r="F261" s="1">
        <f t="shared" si="3"/>
        <v>0</v>
      </c>
    </row>
    <row r="262" spans="2:6" ht="12.75">
      <c r="B262" s="1" t="s">
        <v>186</v>
      </c>
      <c r="D262" s="32">
        <v>700</v>
      </c>
      <c r="F262" s="1">
        <f t="shared" si="3"/>
        <v>0</v>
      </c>
    </row>
    <row r="263" ht="12.75">
      <c r="F263" s="1">
        <f t="shared" si="3"/>
        <v>0</v>
      </c>
    </row>
    <row r="264" spans="2:6" ht="12.75">
      <c r="B264" s="1" t="s">
        <v>187</v>
      </c>
      <c r="D264" s="32">
        <v>800</v>
      </c>
      <c r="F264" s="1">
        <f t="shared" si="3"/>
        <v>0</v>
      </c>
    </row>
    <row r="265" ht="12.75">
      <c r="F265" s="1">
        <f t="shared" si="3"/>
        <v>0</v>
      </c>
    </row>
    <row r="266" spans="2:6" ht="12.75">
      <c r="B266" s="1" t="s">
        <v>201</v>
      </c>
      <c r="D266" s="32">
        <v>700</v>
      </c>
      <c r="F266" s="1">
        <f t="shared" si="3"/>
        <v>0</v>
      </c>
    </row>
    <row r="267" spans="2:6" ht="12.75">
      <c r="B267" s="1" t="s">
        <v>233</v>
      </c>
      <c r="D267" s="32">
        <v>700</v>
      </c>
      <c r="F267" s="1">
        <f>E267*D267</f>
        <v>0</v>
      </c>
    </row>
    <row r="268" spans="2:6" ht="12.75">
      <c r="B268" s="1" t="s">
        <v>202</v>
      </c>
      <c r="D268" s="32">
        <v>700</v>
      </c>
      <c r="F268" s="1">
        <f t="shared" si="3"/>
        <v>0</v>
      </c>
    </row>
    <row r="269" ht="12.75">
      <c r="F269" s="1">
        <f t="shared" si="3"/>
        <v>0</v>
      </c>
    </row>
    <row r="271" spans="5:6" ht="14.25" customHeight="1">
      <c r="E271" s="1" t="s">
        <v>232</v>
      </c>
      <c r="F271" s="1">
        <f>SUM(F20:F270)</f>
        <v>0</v>
      </c>
    </row>
    <row r="272" ht="12.75">
      <c r="B272" s="43"/>
    </row>
  </sheetData>
  <sheetProtection/>
  <mergeCells count="9">
    <mergeCell ref="B4:D5"/>
    <mergeCell ref="B6:D6"/>
    <mergeCell ref="B7:D7"/>
    <mergeCell ref="B15:D15"/>
    <mergeCell ref="C9:F9"/>
    <mergeCell ref="C10:F10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Чалышевы</dc:creator>
  <cp:keywords/>
  <dc:description/>
  <cp:lastModifiedBy>geostroytrans@gmail.com</cp:lastModifiedBy>
  <cp:lastPrinted>2017-03-01T13:35:47Z</cp:lastPrinted>
  <dcterms:created xsi:type="dcterms:W3CDTF">2017-03-01T13:35:31Z</dcterms:created>
  <dcterms:modified xsi:type="dcterms:W3CDTF">2023-01-29T19:34:32Z</dcterms:modified>
  <cp:category/>
  <cp:version/>
  <cp:contentType/>
  <cp:contentStatus/>
</cp:coreProperties>
</file>