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45"/>
  </bookViews>
  <sheets>
    <sheet name="Лист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E3" i="1"/>
  <c r="F3" i="1"/>
  <c r="G3" i="1"/>
  <c r="E4" i="1"/>
  <c r="F4" i="1"/>
  <c r="G4" i="1"/>
  <c r="E5" i="1"/>
  <c r="F5" i="1"/>
  <c r="G5" i="1"/>
  <c r="E6" i="1"/>
  <c r="F6" i="1"/>
  <c r="G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G405" i="1"/>
</calcChain>
</file>

<file path=xl/sharedStrings.xml><?xml version="1.0" encoding="utf-8"?>
<sst xmlns="http://schemas.openxmlformats.org/spreadsheetml/2006/main" count="1527" uniqueCount="1053">
  <si>
    <t>№</t>
  </si>
  <si>
    <t>Наименование товаров</t>
  </si>
  <si>
    <t>Восточные сладости "</t>
  </si>
  <si>
    <t>1</t>
  </si>
  <si>
    <t>Лукум  ванильный кубик (4.500 кг.) 4599</t>
  </si>
  <si>
    <t>2</t>
  </si>
  <si>
    <t>Лукум "Восточный" с ароматом граната (200гр.*16)</t>
  </si>
  <si>
    <t>3</t>
  </si>
  <si>
    <t>Лукум "Восточный" с ароматом граната (4.500 кг.) 3152</t>
  </si>
  <si>
    <t>4</t>
  </si>
  <si>
    <t>Лукум "Измир"  с ароматом винограда (4,500кг.) 3504</t>
  </si>
  <si>
    <t>5</t>
  </si>
  <si>
    <t>Лукум ассорти кубики (150гр*24)</t>
  </si>
  <si>
    <t>6</t>
  </si>
  <si>
    <t>Лукум ванильный кубик (200гр.*16)</t>
  </si>
  <si>
    <t>7</t>
  </si>
  <si>
    <t>Лукум ванильный с фундуком в кокосовой стружке (150гр*24шт)</t>
  </si>
  <si>
    <t>8</t>
  </si>
  <si>
    <t>Лукум визирская сарма с фруктовым ароматом (200гр.*16)</t>
  </si>
  <si>
    <t>9</t>
  </si>
  <si>
    <t>Лукум визирская сарма с фруктовым ароматом (3 кг.) 3010</t>
  </si>
  <si>
    <t>10</t>
  </si>
  <si>
    <t>Лукум визирская сарма с фруктовым ароматом рулет (3 кг.) 3011</t>
  </si>
  <si>
    <t>11</t>
  </si>
  <si>
    <t>Лукум визирский кубики микс (200 гр.*16)</t>
  </si>
  <si>
    <t>12</t>
  </si>
  <si>
    <t>Лукум королевский с арахисом (220 гр.*16)</t>
  </si>
  <si>
    <t>13</t>
  </si>
  <si>
    <t>Лукум королевский с арахисом (4кг.) 040</t>
  </si>
  <si>
    <t>14</t>
  </si>
  <si>
    <t>Лукум королевский с фундуком (4кг.) 030</t>
  </si>
  <si>
    <t>15</t>
  </si>
  <si>
    <t>Лукум кубики из кураги с кокосом (200 гр.*16)</t>
  </si>
  <si>
    <t>16</t>
  </si>
  <si>
    <t>Лукум медовый фитиль с кешью в кокосовой стружке (220 гр.*16)</t>
  </si>
  <si>
    <t>17</t>
  </si>
  <si>
    <t>Лукум медовый фитиль с кешью в сахарной пудре220 гр.*16)</t>
  </si>
  <si>
    <t>18</t>
  </si>
  <si>
    <t>Лукум османские колбаски с грецким орехом (220 гр.*16)</t>
  </si>
  <si>
    <t>19</t>
  </si>
  <si>
    <t>Лукум османские колбаски с фисташкой (220 гр.*16)</t>
  </si>
  <si>
    <t>20</t>
  </si>
  <si>
    <t>Лукум с ароматом банана (200гр.*16)</t>
  </si>
  <si>
    <t>21</t>
  </si>
  <si>
    <t>Лукум с ароматом вишни (200гр.*16)</t>
  </si>
  <si>
    <t>22</t>
  </si>
  <si>
    <t>Лукум с ароматом вишни (4.500 кг.) 4593</t>
  </si>
  <si>
    <t>23</t>
  </si>
  <si>
    <t>Лукум с ароматом граната и фундуком (150гр*24шт)</t>
  </si>
  <si>
    <t>24</t>
  </si>
  <si>
    <t>Лукум с ароматом дыни (200гр.*16)</t>
  </si>
  <si>
    <t>25</t>
  </si>
  <si>
    <t>Лукум с ароматом киви (200гр.*16)</t>
  </si>
  <si>
    <t>26</t>
  </si>
  <si>
    <t>Лукум с ароматом киви (4.500 кг.) 4594</t>
  </si>
  <si>
    <t>27</t>
  </si>
  <si>
    <t>Лукум с ароматом клубники (200гр.*16)</t>
  </si>
  <si>
    <t>28</t>
  </si>
  <si>
    <t>Лукум с ароматом клубники (4.500 кг.) 4597</t>
  </si>
  <si>
    <t>29</t>
  </si>
  <si>
    <t>Лукум с ароматом лимона (4.500 кг.) 4586</t>
  </si>
  <si>
    <t>30</t>
  </si>
  <si>
    <t>Лукум с ароматом мяты (200гр.*16)</t>
  </si>
  <si>
    <t>31</t>
  </si>
  <si>
    <t>Лукум с ароматом розы (200гр.*16)</t>
  </si>
  <si>
    <t>32</t>
  </si>
  <si>
    <t>Лукум с ароматом яблока (200гр.*16)</t>
  </si>
  <si>
    <t>33</t>
  </si>
  <si>
    <t>Лукум с ароматом яблока (4.500 кг.) 4590</t>
  </si>
  <si>
    <t>34</t>
  </si>
  <si>
    <t>Лукум шоколадница в какао (200гр.*16)</t>
  </si>
  <si>
    <t>35</t>
  </si>
  <si>
    <t>Лукум шоколадница в какао (3кг.) 3001</t>
  </si>
  <si>
    <t>36</t>
  </si>
  <si>
    <t>Лукум шоколадница в кокосовой стружке (200гр.*16)</t>
  </si>
  <si>
    <t>37</t>
  </si>
  <si>
    <t>Лукум шоколадница в кунжуте (200гр.*16)</t>
  </si>
  <si>
    <t>38</t>
  </si>
  <si>
    <t>Лукум шоколадница в кунжуте (3кг.) 3003</t>
  </si>
  <si>
    <t>39</t>
  </si>
  <si>
    <t>Лукум-фитиль с ароматом апельсина и фундуком (200гр*16)</t>
  </si>
  <si>
    <t>40</t>
  </si>
  <si>
    <t>Лукум-фитиль с ароматом граната и арахисом (200 гр.*16)</t>
  </si>
  <si>
    <t>41</t>
  </si>
  <si>
    <t>Лукум-фитиль с ароматом граната и фундуком (200гр*16)</t>
  </si>
  <si>
    <t>42</t>
  </si>
  <si>
    <t>Лукум-фитиль с фундуком (200гр*16)</t>
  </si>
  <si>
    <t>43</t>
  </si>
  <si>
    <t>Нуга  Рулет (3кг.) 3041</t>
  </si>
  <si>
    <t>44</t>
  </si>
  <si>
    <t>Нуга "Куш -Куш" кубики (200гр.*16)</t>
  </si>
  <si>
    <t>45</t>
  </si>
  <si>
    <t>Нуга "Куш-Куш" (200гр.*16)</t>
  </si>
  <si>
    <t>46</t>
  </si>
  <si>
    <t>Рахат-лукум "Нуга" в ассортименте коробка</t>
  </si>
  <si>
    <t>Компотная смесь и плоды сушеные в ассортименте</t>
  </si>
  <si>
    <t>47</t>
  </si>
  <si>
    <t>Вишня сушеная с косточкой/5 кг (25кг.)</t>
  </si>
  <si>
    <t>48</t>
  </si>
  <si>
    <t>Груша сущеная в/с</t>
  </si>
  <si>
    <t>49</t>
  </si>
  <si>
    <t>Компотная смесь "ЭКСТРА"</t>
  </si>
  <si>
    <t>50</t>
  </si>
  <si>
    <t>Компотная смесь 3-х компонентная</t>
  </si>
  <si>
    <t>51</t>
  </si>
  <si>
    <t>Компотная смесь №1 (105/115)</t>
  </si>
  <si>
    <t>52</t>
  </si>
  <si>
    <t>Компотная смесь №3 (88/95) 15кг.</t>
  </si>
  <si>
    <t>53</t>
  </si>
  <si>
    <t>Компотная смесь №4(82/86)</t>
  </si>
  <si>
    <t>54</t>
  </si>
  <si>
    <t>Компотная смесь №5 (74/77)</t>
  </si>
  <si>
    <t>55</t>
  </si>
  <si>
    <t>Шиповник весовой в/с</t>
  </si>
  <si>
    <t>56</t>
  </si>
  <si>
    <t>Яблоки сушеные мешок/8кг.</t>
  </si>
  <si>
    <t>57</t>
  </si>
  <si>
    <t>Яблоки сушеные ЭКСТРА/8 кг.</t>
  </si>
  <si>
    <t>Курага весовая и в коробках .</t>
  </si>
  <si>
    <t>58</t>
  </si>
  <si>
    <t>Курага  "желтая"/ 10 кг. кор.</t>
  </si>
  <si>
    <t>59</t>
  </si>
  <si>
    <t>Курага "Entegre" индаст экстра/12.50</t>
  </si>
  <si>
    <t>60</t>
  </si>
  <si>
    <t>Курага "Entegre" индаст экстра/4.75</t>
  </si>
  <si>
    <t>61</t>
  </si>
  <si>
    <t>Курага "Entegre" индастриал /12.50</t>
  </si>
  <si>
    <t>62</t>
  </si>
  <si>
    <t>Курага "Gocmez" №1/4.75</t>
  </si>
  <si>
    <t>63</t>
  </si>
  <si>
    <t>Курага "Gocmez" №2/4.75</t>
  </si>
  <si>
    <t>64</t>
  </si>
  <si>
    <t>Курага "Gocmez" №3/4.75</t>
  </si>
  <si>
    <t>65</t>
  </si>
  <si>
    <t>Курага "Gocmez" №5/4.75</t>
  </si>
  <si>
    <t>66</t>
  </si>
  <si>
    <t>Курага "Gocmez" №8/4.75</t>
  </si>
  <si>
    <t>67</t>
  </si>
  <si>
    <t>Курага "ЭЛНА"/4.75</t>
  </si>
  <si>
    <t>68</t>
  </si>
  <si>
    <t>Курага весовая Абрикос Вип(33 кг.)</t>
  </si>
  <si>
    <t>69</t>
  </si>
  <si>
    <t>Курага весовая индастриал Экстра</t>
  </si>
  <si>
    <t>70</t>
  </si>
  <si>
    <t>Курага весовая индустриальная</t>
  </si>
  <si>
    <t>71</t>
  </si>
  <si>
    <t>Урюк натуральный 5 кг.</t>
  </si>
  <si>
    <t>Масла в ассортименте</t>
  </si>
  <si>
    <t>72</t>
  </si>
  <si>
    <t>Масло "зигировое"0,500 гр.</t>
  </si>
  <si>
    <t>73</t>
  </si>
  <si>
    <t>Масло 125 мл. черного тмина Эфиопское</t>
  </si>
  <si>
    <t>74</t>
  </si>
  <si>
    <t>Масло 250 мл. "Ароматное для салатов" (пластик)</t>
  </si>
  <si>
    <t>75</t>
  </si>
  <si>
    <t>Масло 250 мл. "Виноградное 100%" (пластик)</t>
  </si>
  <si>
    <t>76</t>
  </si>
  <si>
    <t>Масло 250 мл. "Виноградной косточки 100%" (стекло)</t>
  </si>
  <si>
    <t>77</t>
  </si>
  <si>
    <t>Масло 250 мл. "Горчичное нерафин." (пластик)</t>
  </si>
  <si>
    <t>78</t>
  </si>
  <si>
    <t>Масло 250 мл. "Горчичное нерафинированное" (стекло)</t>
  </si>
  <si>
    <t>79</t>
  </si>
  <si>
    <t>Масло 250 мл. "Грецкого ореха нераф.100% " (пластик)</t>
  </si>
  <si>
    <t>80</t>
  </si>
  <si>
    <t>Масло 250 мл. "Грецкого ореха" (стекло)</t>
  </si>
  <si>
    <t>81</t>
  </si>
  <si>
    <t>Масло 250 мл. "Для плова" (пластик)</t>
  </si>
  <si>
    <t>82</t>
  </si>
  <si>
    <t>Масло 250 мл. "Кунжутное" (стекло)</t>
  </si>
  <si>
    <t>83</t>
  </si>
  <si>
    <t>Масло 250 мл. "Льняное нераф.100%" (пластик)</t>
  </si>
  <si>
    <t>84</t>
  </si>
  <si>
    <t>Масло 250 мл. "Льняное" (стекло)</t>
  </si>
  <si>
    <t>85</t>
  </si>
  <si>
    <t>Масло 250 мл. "Облепиховое" подолнечник рафинир." (пластик)</t>
  </si>
  <si>
    <t>86</t>
  </si>
  <si>
    <t>Масло 250 мл. "Облипиховое рафинированное" (стекло)</t>
  </si>
  <si>
    <t>87</t>
  </si>
  <si>
    <t>Масло 250 мл. "Острое для пиццы и мяса" (пластик)</t>
  </si>
  <si>
    <t>88</t>
  </si>
  <si>
    <t>Масло 250 мл. "Рапсовое рафинированное" (стекло)</t>
  </si>
  <si>
    <t>89</t>
  </si>
  <si>
    <t>Масло 250 мл. "Тыквенное нерафин." (пластик)</t>
  </si>
  <si>
    <t>90</t>
  </si>
  <si>
    <t>Масло 250 мл. "Тыквенное нерафинированное" (стекло)</t>
  </si>
  <si>
    <t>91</t>
  </si>
  <si>
    <t>Масло 250 мл. "Черный тминь Авита" (пластик)</t>
  </si>
  <si>
    <t>92</t>
  </si>
  <si>
    <t>Масло 250 мл. "Чесночное подолнечник рафинир." (пластик)</t>
  </si>
  <si>
    <t>93</t>
  </si>
  <si>
    <t>Масло 250 мл. "Чесночное" (стекло)</t>
  </si>
  <si>
    <t>94</t>
  </si>
  <si>
    <t>Масло 500 мл. "Виноградной косточки 100%" (стекло)</t>
  </si>
  <si>
    <t>95</t>
  </si>
  <si>
    <t>Масло 500 мл. "Горчичное нераф." (пластик)</t>
  </si>
  <si>
    <t>96</t>
  </si>
  <si>
    <t>Масло 500 мл. "Горчичное нерафинированное" (стекло)</t>
  </si>
  <si>
    <t>97</t>
  </si>
  <si>
    <t>Масло 500 мл. "Грецкого ореха нерафинированное" (стекло)</t>
  </si>
  <si>
    <t>98</t>
  </si>
  <si>
    <t>Масло 500 мл. "Кунжутное" (стекло)</t>
  </si>
  <si>
    <t>99</t>
  </si>
  <si>
    <t>Масло 500 мл. "Льняное" (стекло)</t>
  </si>
  <si>
    <t>100</t>
  </si>
  <si>
    <t>Масло 500 мл. "Облипиховое нерафинир." (стекло)</t>
  </si>
  <si>
    <t>101</t>
  </si>
  <si>
    <t>Масло 500 мл. "Облипиховое" (стекло)</t>
  </si>
  <si>
    <t>102</t>
  </si>
  <si>
    <t>Масло 500 мл. "Тыквенное" (стекло)</t>
  </si>
  <si>
    <t>103</t>
  </si>
  <si>
    <t>Масло 500 мл. "Чесночное" (стекло)</t>
  </si>
  <si>
    <t>104</t>
  </si>
  <si>
    <t>Масло 500мл. "Льняное + Оливковое" (стекло)</t>
  </si>
  <si>
    <t>105</t>
  </si>
  <si>
    <t>Масло 500мл. "Оливковое + Тыквенное" (стекло)</t>
  </si>
  <si>
    <t>Орехи в  ассортименте</t>
  </si>
  <si>
    <t>106</t>
  </si>
  <si>
    <t>Абрикосовая косточка в/с/5 кг(45кг.)</t>
  </si>
  <si>
    <t>107</t>
  </si>
  <si>
    <t>Абрикосовая косточка Турция 50 кг.</t>
  </si>
  <si>
    <t>108</t>
  </si>
  <si>
    <t>Арахис Аргентина 38/42 - 48,3кг</t>
  </si>
  <si>
    <t>109</t>
  </si>
  <si>
    <t>Арахис Аргентина 40/50 - 50кг</t>
  </si>
  <si>
    <t>110</t>
  </si>
  <si>
    <t>Арахис Аргентина 50/60 - 48,8кг</t>
  </si>
  <si>
    <t>111</t>
  </si>
  <si>
    <t>Арахис Аргентина 60/70 -50кг</t>
  </si>
  <si>
    <t>112</t>
  </si>
  <si>
    <t>Арахис бланшированный (48,3кг.)</t>
  </si>
  <si>
    <t>113</t>
  </si>
  <si>
    <t>Арахис в кокосовом соке</t>
  </si>
  <si>
    <t>114</t>
  </si>
  <si>
    <t>Арахис в скорлупе</t>
  </si>
  <si>
    <t>115</t>
  </si>
  <si>
    <t>Арахис в скорлупе Китай  Экстра (30 кг.)</t>
  </si>
  <si>
    <t>116</t>
  </si>
  <si>
    <t>Арахис жарен. соль</t>
  </si>
  <si>
    <t>117</t>
  </si>
  <si>
    <t>Арахис жареный не соль.Узбекский</t>
  </si>
  <si>
    <t>118</t>
  </si>
  <si>
    <t>Арахис очищеный Индия</t>
  </si>
  <si>
    <t>119</t>
  </si>
  <si>
    <t>Арахис Узбекистан(5)</t>
  </si>
  <si>
    <t>120</t>
  </si>
  <si>
    <t>Бразильский Орех (5)-23,13</t>
  </si>
  <si>
    <t>121</t>
  </si>
  <si>
    <t>Грецкий орех очищ. в/с</t>
  </si>
  <si>
    <t>122</t>
  </si>
  <si>
    <t>Грецкий орех очищен. бабочка</t>
  </si>
  <si>
    <t>123</t>
  </si>
  <si>
    <t>Грецкий орех очищенный Чили Лайт/10</t>
  </si>
  <si>
    <t>124</t>
  </si>
  <si>
    <t>Грецкий орех очищеный  Бабочка Экстра</t>
  </si>
  <si>
    <t>125</t>
  </si>
  <si>
    <t>Грецкий орех очищеный/ 11кг</t>
  </si>
  <si>
    <t>126</t>
  </si>
  <si>
    <t>Кедровый орех очищ.сорт А</t>
  </si>
  <si>
    <t>127</t>
  </si>
  <si>
    <t>Кедровый орех очищ.сорт В</t>
  </si>
  <si>
    <t>128</t>
  </si>
  <si>
    <t>Кешью кг W320/22.70(5)</t>
  </si>
  <si>
    <t>129</t>
  </si>
  <si>
    <t>Кешью кг W450/22,68(5)</t>
  </si>
  <si>
    <t>130</t>
  </si>
  <si>
    <t>Макадами в скорлупе</t>
  </si>
  <si>
    <t>131</t>
  </si>
  <si>
    <t>Миндаль NP 23/25</t>
  </si>
  <si>
    <t>132</t>
  </si>
  <si>
    <t>Миндаль Калифорния</t>
  </si>
  <si>
    <t>133</t>
  </si>
  <si>
    <t>Миндаль неочищеный обжареный</t>
  </si>
  <si>
    <t>134</t>
  </si>
  <si>
    <t>Миндаль НонПарель ЭКСТРА 20-22/ 10 кг.</t>
  </si>
  <si>
    <t>135</t>
  </si>
  <si>
    <t>Миндаль очищенный жареный</t>
  </si>
  <si>
    <t>136</t>
  </si>
  <si>
    <t>Миндаль пластинки</t>
  </si>
  <si>
    <t>137</t>
  </si>
  <si>
    <t>Пекан орех  13,63</t>
  </si>
  <si>
    <t>138</t>
  </si>
  <si>
    <t>Фисташка н/о соленая</t>
  </si>
  <si>
    <t>139</t>
  </si>
  <si>
    <t>Фисташки ж/с экстра</t>
  </si>
  <si>
    <t>140</t>
  </si>
  <si>
    <t>Фисташки н/о</t>
  </si>
  <si>
    <t>141</t>
  </si>
  <si>
    <t>Фисташки натуральн. жарен./соль</t>
  </si>
  <si>
    <t>142</t>
  </si>
  <si>
    <t>Фисташки сырые н.о</t>
  </si>
  <si>
    <t>143</t>
  </si>
  <si>
    <t>Фундук  неочищенный/10</t>
  </si>
  <si>
    <t>144</t>
  </si>
  <si>
    <t>Фундук жаренный</t>
  </si>
  <si>
    <t>145</t>
  </si>
  <si>
    <t>Фундук оч. Дагестан</t>
  </si>
  <si>
    <t>Семена, бобовые</t>
  </si>
  <si>
    <t>146</t>
  </si>
  <si>
    <t>Кунжут не очищеный</t>
  </si>
  <si>
    <t>147</t>
  </si>
  <si>
    <t>Кунжут светлый Индия</t>
  </si>
  <si>
    <t>148</t>
  </si>
  <si>
    <t>Кунжут черный</t>
  </si>
  <si>
    <t>149</t>
  </si>
  <si>
    <t>Мак пищевой(5)</t>
  </si>
  <si>
    <t>150</t>
  </si>
  <si>
    <t>МАШ/5 кг.</t>
  </si>
  <si>
    <t>151</t>
  </si>
  <si>
    <t>НУТ горох в/с/5 кг</t>
  </si>
  <si>
    <t>152</t>
  </si>
  <si>
    <t>НУТ(9 мм) Аргентина (20 кг меш)/5 кг</t>
  </si>
  <si>
    <t>153</t>
  </si>
  <si>
    <t>Очищенное семя подсолнечника (в мешке 35 кг.)</t>
  </si>
  <si>
    <t>154</t>
  </si>
  <si>
    <t>Очищенное семя тыквы (5)</t>
  </si>
  <si>
    <t>155</t>
  </si>
  <si>
    <t>Поп-Корн -5 кг.</t>
  </si>
  <si>
    <t>156</t>
  </si>
  <si>
    <t>Рис белый</t>
  </si>
  <si>
    <t>157</t>
  </si>
  <si>
    <t>Рис в/с бурый Узгенч/5 кг</t>
  </si>
  <si>
    <t>158</t>
  </si>
  <si>
    <t>Рис Девзира красный/5 кг</t>
  </si>
  <si>
    <t>159</t>
  </si>
  <si>
    <t>Рис Лазер в/с/5</t>
  </si>
  <si>
    <t>160</t>
  </si>
  <si>
    <t>Рис Сусан-Басмати 0.9 гр. (12шт)</t>
  </si>
  <si>
    <t>161</t>
  </si>
  <si>
    <t>Рис ТАМАША 10кг. упаковка</t>
  </si>
  <si>
    <t>162</t>
  </si>
  <si>
    <t>Рис Тамаша банка 2кг.(9шт)</t>
  </si>
  <si>
    <t>163</t>
  </si>
  <si>
    <t>Семена подсолнуха  пузанок н/о</t>
  </si>
  <si>
    <t>164</t>
  </si>
  <si>
    <t>Семена подсолнуха н/о крупные  (25кг)</t>
  </si>
  <si>
    <t>165</t>
  </si>
  <si>
    <t>Семя тыквы н/о. Экстра  Китай ( пакет 4 кг)</t>
  </si>
  <si>
    <t>166</t>
  </si>
  <si>
    <t>Семя тыквы н/о.РФ  меш. 23 кг.</t>
  </si>
  <si>
    <t>167</t>
  </si>
  <si>
    <t>Семя тыквы очищ. жар.</t>
  </si>
  <si>
    <t>168</t>
  </si>
  <si>
    <t>Фасоль белая с черными пятнами/5кг</t>
  </si>
  <si>
    <t>169</t>
  </si>
  <si>
    <t>Фасоль красная/5кг</t>
  </si>
  <si>
    <t>170</t>
  </si>
  <si>
    <t>Фасоль ласточка/5 кг</t>
  </si>
  <si>
    <t>171</t>
  </si>
  <si>
    <t>Фасоль рябая</t>
  </si>
  <si>
    <t>172</t>
  </si>
  <si>
    <t>Чечевица зеленая/ 5 кг.</t>
  </si>
  <si>
    <t>Специи</t>
  </si>
  <si>
    <t>173</t>
  </si>
  <si>
    <t>Аджика</t>
  </si>
  <si>
    <t>174</t>
  </si>
  <si>
    <t>Анис плоды</t>
  </si>
  <si>
    <t>175</t>
  </si>
  <si>
    <t>Бадьян</t>
  </si>
  <si>
    <t>176</t>
  </si>
  <si>
    <t>Базилик</t>
  </si>
  <si>
    <t>177</t>
  </si>
  <si>
    <t>Барбарис сушеный</t>
  </si>
  <si>
    <t>178</t>
  </si>
  <si>
    <t>Виноградный лист шт.</t>
  </si>
  <si>
    <t>179</t>
  </si>
  <si>
    <t>Гвоздика молотая</t>
  </si>
  <si>
    <t>180</t>
  </si>
  <si>
    <t>Гвоздика сушеная целая</t>
  </si>
  <si>
    <t>181</t>
  </si>
  <si>
    <t>Горчица молотая</t>
  </si>
  <si>
    <t>182</t>
  </si>
  <si>
    <t>Горчица семя цельное</t>
  </si>
  <si>
    <t>183</t>
  </si>
  <si>
    <t>Желатин</t>
  </si>
  <si>
    <t>184</t>
  </si>
  <si>
    <t>Зира (кумин) Иран</t>
  </si>
  <si>
    <t>185</t>
  </si>
  <si>
    <t>ЗИРА-кумин</t>
  </si>
  <si>
    <t>186</t>
  </si>
  <si>
    <t>Имбирь молотый</t>
  </si>
  <si>
    <t>187</t>
  </si>
  <si>
    <t>Кардамон молотый</t>
  </si>
  <si>
    <t>188</t>
  </si>
  <si>
    <t>Кардамон целый</t>
  </si>
  <si>
    <t>189</t>
  </si>
  <si>
    <t>Карри</t>
  </si>
  <si>
    <t>190</t>
  </si>
  <si>
    <t>Кинза семена</t>
  </si>
  <si>
    <t>191</t>
  </si>
  <si>
    <t>Кокосовая стружка " Medium"/25</t>
  </si>
  <si>
    <t>192</t>
  </si>
  <si>
    <t>Кондари / Чабер</t>
  </si>
  <si>
    <t>193</t>
  </si>
  <si>
    <t>Кориандр молотый</t>
  </si>
  <si>
    <t>194</t>
  </si>
  <si>
    <t>Кориандр семена</t>
  </si>
  <si>
    <t>195</t>
  </si>
  <si>
    <t>Корица палочки</t>
  </si>
  <si>
    <t>196</t>
  </si>
  <si>
    <t>Кунжутное семя жареное</t>
  </si>
  <si>
    <t>197</t>
  </si>
  <si>
    <t>Куркума (шафран) молотая</t>
  </si>
  <si>
    <t>198</t>
  </si>
  <si>
    <t>Лук сушеный</t>
  </si>
  <si>
    <t>199</t>
  </si>
  <si>
    <t>Майоран</t>
  </si>
  <si>
    <t>200</t>
  </si>
  <si>
    <t>Можжевеловая ягода</t>
  </si>
  <si>
    <t>201</t>
  </si>
  <si>
    <t>Морковь сушеная</t>
  </si>
  <si>
    <t>202</t>
  </si>
  <si>
    <t>Мускатный орех</t>
  </si>
  <si>
    <t>203</t>
  </si>
  <si>
    <t>Мускатный орех молотый</t>
  </si>
  <si>
    <t>204</t>
  </si>
  <si>
    <t>Мята сушеная</t>
  </si>
  <si>
    <t>205</t>
  </si>
  <si>
    <t>Набор АССОРТИ Смесь-овощная</t>
  </si>
  <si>
    <t>206</t>
  </si>
  <si>
    <t>Набор привправ для БАРАНИНЫ</t>
  </si>
  <si>
    <t>207</t>
  </si>
  <si>
    <t>Набор привправ для КУРИЦЫ</t>
  </si>
  <si>
    <t>208</t>
  </si>
  <si>
    <t>Набор привправ для МЯСА</t>
  </si>
  <si>
    <t>209</t>
  </si>
  <si>
    <t>Набор привправ для ПЛОВА</t>
  </si>
  <si>
    <t>210</t>
  </si>
  <si>
    <t>Набор приправ для ПЕРВЫХ БЛЮД</t>
  </si>
  <si>
    <t>211</t>
  </si>
  <si>
    <t>Набор приправ для РЫБЫ</t>
  </si>
  <si>
    <t>212</t>
  </si>
  <si>
    <t>Набор приправ для ШАУРМА</t>
  </si>
  <si>
    <t>213</t>
  </si>
  <si>
    <t>Набор приправ для ШАШЛЫКА</t>
  </si>
  <si>
    <t>214</t>
  </si>
  <si>
    <t>Орегано сухое</t>
  </si>
  <si>
    <t>215</t>
  </si>
  <si>
    <t>Перец Белый горошек</t>
  </si>
  <si>
    <t>216</t>
  </si>
  <si>
    <t>Перец Белый молотый</t>
  </si>
  <si>
    <t>217</t>
  </si>
  <si>
    <t>Перец душистый горошек</t>
  </si>
  <si>
    <t>218</t>
  </si>
  <si>
    <t>Перец душистый молотый</t>
  </si>
  <si>
    <t>219</t>
  </si>
  <si>
    <t>Перец красный молотый</t>
  </si>
  <si>
    <t>220</t>
  </si>
  <si>
    <t>Перец Крупный горький</t>
  </si>
  <si>
    <t>221</t>
  </si>
  <si>
    <t>Перец Сладкий</t>
  </si>
  <si>
    <t>222</t>
  </si>
  <si>
    <t>Перец черный горошек</t>
  </si>
  <si>
    <t>223</t>
  </si>
  <si>
    <t>Перец черный молотоый В/С</t>
  </si>
  <si>
    <t>224</t>
  </si>
  <si>
    <t>Перец Чили молотый</t>
  </si>
  <si>
    <t>225</t>
  </si>
  <si>
    <t>Перец Чили молотый Индийский</t>
  </si>
  <si>
    <t>226</t>
  </si>
  <si>
    <t>Петрушка сушеная</t>
  </si>
  <si>
    <t>227</t>
  </si>
  <si>
    <t>Приправа "ассорти"</t>
  </si>
  <si>
    <t>228</t>
  </si>
  <si>
    <t>Розмарин сушеный</t>
  </si>
  <si>
    <t>229</t>
  </si>
  <si>
    <t>Семя укропа (приправа)</t>
  </si>
  <si>
    <t>230</t>
  </si>
  <si>
    <t>Смесь для моркови по-корейски</t>
  </si>
  <si>
    <t>231</t>
  </si>
  <si>
    <t>Смесь овощная №5</t>
  </si>
  <si>
    <t>232</t>
  </si>
  <si>
    <t>Смесь Пяти перцев</t>
  </si>
  <si>
    <t>233</t>
  </si>
  <si>
    <t>Сумах - Мубориз</t>
  </si>
  <si>
    <t>234</t>
  </si>
  <si>
    <t>Тимьян</t>
  </si>
  <si>
    <t>235</t>
  </si>
  <si>
    <t>Тмин</t>
  </si>
  <si>
    <t>236</t>
  </si>
  <si>
    <t>Тмин молотый</t>
  </si>
  <si>
    <t>237</t>
  </si>
  <si>
    <t>Укроп сушеный</t>
  </si>
  <si>
    <t>238</t>
  </si>
  <si>
    <t>Уцхо-сунели</t>
  </si>
  <si>
    <t>239</t>
  </si>
  <si>
    <t>Хмели - Сунели</t>
  </si>
  <si>
    <t>240</t>
  </si>
  <si>
    <t>Чебрец</t>
  </si>
  <si>
    <t>241</t>
  </si>
  <si>
    <t>Черный тмин (Сидона)</t>
  </si>
  <si>
    <t>242</t>
  </si>
  <si>
    <t>Чеснок гранулы 16/26</t>
  </si>
  <si>
    <t>Специи в банках</t>
  </si>
  <si>
    <t>243</t>
  </si>
  <si>
    <t>Базилик 200гр.</t>
  </si>
  <si>
    <t>244</t>
  </si>
  <si>
    <t>Базилик 50гр.</t>
  </si>
  <si>
    <t>245</t>
  </si>
  <si>
    <t>Гвоздика целая 100гр.</t>
  </si>
  <si>
    <t>246</t>
  </si>
  <si>
    <t>Гвоздика целая 300гр</t>
  </si>
  <si>
    <t>247</t>
  </si>
  <si>
    <t>Желатин 150гр.</t>
  </si>
  <si>
    <t>248</t>
  </si>
  <si>
    <t>Желатин 500гр.</t>
  </si>
  <si>
    <t>249</t>
  </si>
  <si>
    <t>Зира 100г</t>
  </si>
  <si>
    <t>250</t>
  </si>
  <si>
    <t>Зира 500г</t>
  </si>
  <si>
    <t>251</t>
  </si>
  <si>
    <t>Имбирь молотый 500гр.</t>
  </si>
  <si>
    <t>252</t>
  </si>
  <si>
    <t>Кардамон 300гр.</t>
  </si>
  <si>
    <t>253</t>
  </si>
  <si>
    <t>Карри 100г.</t>
  </si>
  <si>
    <t>254</t>
  </si>
  <si>
    <t>Карри 400г.</t>
  </si>
  <si>
    <t>255</t>
  </si>
  <si>
    <t>Кокосовая стружка 400г</t>
  </si>
  <si>
    <t>256</t>
  </si>
  <si>
    <t>Кокосовая стружка 75г</t>
  </si>
  <si>
    <t>257</t>
  </si>
  <si>
    <t>Кориандр дробленый 300гр.</t>
  </si>
  <si>
    <t>258</t>
  </si>
  <si>
    <t>Кориандр зерно 300гр.</t>
  </si>
  <si>
    <t>259</t>
  </si>
  <si>
    <t>Кориандр зерно 75г</t>
  </si>
  <si>
    <t>260</t>
  </si>
  <si>
    <t>Кориандр молотый 300гр.</t>
  </si>
  <si>
    <t>261</t>
  </si>
  <si>
    <t>Кориандр молотый 75гр.</t>
  </si>
  <si>
    <t>262</t>
  </si>
  <si>
    <t>Корица молотая 400гр.</t>
  </si>
  <si>
    <t>263</t>
  </si>
  <si>
    <t>Корица палочка 250 г</t>
  </si>
  <si>
    <t>264</t>
  </si>
  <si>
    <t>Кумин молотый  400г</t>
  </si>
  <si>
    <t>265</t>
  </si>
  <si>
    <t>Кунжут чёрный 500гр.</t>
  </si>
  <si>
    <t>266</t>
  </si>
  <si>
    <t>Кунжутное семя 150гр.</t>
  </si>
  <si>
    <t>267</t>
  </si>
  <si>
    <t>Кунжутное семя 500гр.</t>
  </si>
  <si>
    <t>268</t>
  </si>
  <si>
    <t>Куркума 100гр</t>
  </si>
  <si>
    <t>269</t>
  </si>
  <si>
    <t>Куркума 500гр</t>
  </si>
  <si>
    <t>270</t>
  </si>
  <si>
    <t>Куркума молотая 100гр.</t>
  </si>
  <si>
    <t>271</t>
  </si>
  <si>
    <t>Куркума молотая 500г.</t>
  </si>
  <si>
    <t>272</t>
  </si>
  <si>
    <t>Мак 100г</t>
  </si>
  <si>
    <t>273</t>
  </si>
  <si>
    <t>Мак 500г</t>
  </si>
  <si>
    <t>274</t>
  </si>
  <si>
    <t>Мята 200г</t>
  </si>
  <si>
    <t>275</t>
  </si>
  <si>
    <t>Орегано 200гр</t>
  </si>
  <si>
    <t>276</t>
  </si>
  <si>
    <t>Орегано 50гр.</t>
  </si>
  <si>
    <t>277</t>
  </si>
  <si>
    <t>Паприка сладкая 100гр.</t>
  </si>
  <si>
    <t>278</t>
  </si>
  <si>
    <t>Паприка сладкая 500гр.</t>
  </si>
  <si>
    <t>279</t>
  </si>
  <si>
    <t>Перец белый горошек 500гр.</t>
  </si>
  <si>
    <t>280</t>
  </si>
  <si>
    <t>Перец белый молотый 500гр.</t>
  </si>
  <si>
    <t>281</t>
  </si>
  <si>
    <t>Перец душистый горошек 400гр.</t>
  </si>
  <si>
    <t>282</t>
  </si>
  <si>
    <t>Перец кайенский 100г</t>
  </si>
  <si>
    <t>283</t>
  </si>
  <si>
    <t>Перец кайенский 500г</t>
  </si>
  <si>
    <t>284</t>
  </si>
  <si>
    <t>Перец черный горошек 100гр.</t>
  </si>
  <si>
    <t>285</t>
  </si>
  <si>
    <t>Перец черный горошек 500гр.</t>
  </si>
  <si>
    <t>286</t>
  </si>
  <si>
    <t>Перец черный дроблёный 400г</t>
  </si>
  <si>
    <t>287</t>
  </si>
  <si>
    <t>Перец черный молотый 100гр</t>
  </si>
  <si>
    <t>288</t>
  </si>
  <si>
    <t>Перец черный молотый 500гр.</t>
  </si>
  <si>
    <t>289</t>
  </si>
  <si>
    <t>Петрушка 200гр.</t>
  </si>
  <si>
    <t>290</t>
  </si>
  <si>
    <t>Прованские травы 200 гр.</t>
  </si>
  <si>
    <t>291</t>
  </si>
  <si>
    <t>Розмарин 200г</t>
  </si>
  <si>
    <t>292</t>
  </si>
  <si>
    <t>смесь для глинтвейна 100 г. Мельница</t>
  </si>
  <si>
    <t>293</t>
  </si>
  <si>
    <t>Смесь для мяса 100г</t>
  </si>
  <si>
    <t>294</t>
  </si>
  <si>
    <t>Смесь для мяса 400г</t>
  </si>
  <si>
    <t>295</t>
  </si>
  <si>
    <t>Смесь для первых блюд 100г</t>
  </si>
  <si>
    <t>296</t>
  </si>
  <si>
    <t>Смесь для первых блюд 400г</t>
  </si>
  <si>
    <t>297</t>
  </si>
  <si>
    <t>Смесь для плова 100г</t>
  </si>
  <si>
    <t>298</t>
  </si>
  <si>
    <t>Смесь для плова 400г</t>
  </si>
  <si>
    <t>299</t>
  </si>
  <si>
    <t>Смесь для шашлыка 100г</t>
  </si>
  <si>
    <t>300</t>
  </si>
  <si>
    <t>Смесь для шашлыка 400г</t>
  </si>
  <si>
    <t>301</t>
  </si>
  <si>
    <t>Смесь пяти перцев дроблённая 100гр.</t>
  </si>
  <si>
    <t>302</t>
  </si>
  <si>
    <t>Тимьян 200г</t>
  </si>
  <si>
    <t>303</t>
  </si>
  <si>
    <t>Тимьян 50г</t>
  </si>
  <si>
    <t>304</t>
  </si>
  <si>
    <t>Тмин 100г</t>
  </si>
  <si>
    <t>305</t>
  </si>
  <si>
    <t>Тмин 500г</t>
  </si>
  <si>
    <t>306</t>
  </si>
  <si>
    <t>Укроп 200гр.</t>
  </si>
  <si>
    <t>307</t>
  </si>
  <si>
    <t>Хмели-сунели 100г</t>
  </si>
  <si>
    <t>308</t>
  </si>
  <si>
    <t>Хмели-сунели500г.</t>
  </si>
  <si>
    <t>309</t>
  </si>
  <si>
    <t>Чеснок гранулированный 150г</t>
  </si>
  <si>
    <t>310</t>
  </si>
  <si>
    <t>Чеснок гранулированный 500г</t>
  </si>
  <si>
    <t>Сухофрукты (изюм, инжир,курга,финики, чернослив)</t>
  </si>
  <si>
    <t>311</t>
  </si>
  <si>
    <t>Изюм "Голден Иран"/10</t>
  </si>
  <si>
    <t>312</t>
  </si>
  <si>
    <t>Изюм "Голден" Узбекистан/10 кг.</t>
  </si>
  <si>
    <t>313</t>
  </si>
  <si>
    <t>Изюм "ГОЛДЕН" ЮАР 12.500 кг. кор.</t>
  </si>
  <si>
    <t>314</t>
  </si>
  <si>
    <t>Изюм "Джамбо Голд"/10</t>
  </si>
  <si>
    <t>315</t>
  </si>
  <si>
    <t>Изюм "Джамбо Флейм"/10</t>
  </si>
  <si>
    <t>316</t>
  </si>
  <si>
    <t>Изюм "Малояр "/12 кг. коробка</t>
  </si>
  <si>
    <t>317</t>
  </si>
  <si>
    <t>Изюм "Малояр" /10 Узб</t>
  </si>
  <si>
    <t>318</t>
  </si>
  <si>
    <t>Изюм "Малояр" /12 Узбекистан</t>
  </si>
  <si>
    <t>319</t>
  </si>
  <si>
    <t>Изюм "Султана"/10</t>
  </si>
  <si>
    <t>320</t>
  </si>
  <si>
    <t>Изюм "Шигани"/10</t>
  </si>
  <si>
    <t>321</t>
  </si>
  <si>
    <t>Изюм б/к Афганистан/10</t>
  </si>
  <si>
    <t>322</t>
  </si>
  <si>
    <t>Изюм б/к ЕВРО Афганистан/10</t>
  </si>
  <si>
    <t>323</t>
  </si>
  <si>
    <t>Инжир "Туркел" на веревке/3 кг.</t>
  </si>
  <si>
    <t>324</t>
  </si>
  <si>
    <t>Инжир "Элмас" №4/2.500 кг. (4*2,500 кг.)</t>
  </si>
  <si>
    <t>325</t>
  </si>
  <si>
    <t>Инжир "Элмас" №8/3 (4 шт. по 3 кг.)</t>
  </si>
  <si>
    <t>326</t>
  </si>
  <si>
    <t>Инжир /10 кг.</t>
  </si>
  <si>
    <t>327</t>
  </si>
  <si>
    <t>Инжир TATLI/5 кг</t>
  </si>
  <si>
    <t>328</t>
  </si>
  <si>
    <t>Инжир бозкурт (5кг)</t>
  </si>
  <si>
    <t>329</t>
  </si>
  <si>
    <t>Финики "BINA DATES" с/к/5 кг.</t>
  </si>
  <si>
    <t>330</t>
  </si>
  <si>
    <t>Финики б/к "Джуба"/10</t>
  </si>
  <si>
    <t>331</t>
  </si>
  <si>
    <t>Финики Рамда с/к/5кг.</t>
  </si>
  <si>
    <t>332</t>
  </si>
  <si>
    <t>Финики с/к "777"/10 Иран</t>
  </si>
  <si>
    <t>333</t>
  </si>
  <si>
    <t>Финики с/к "ARAB" 5 кг. корбка</t>
  </si>
  <si>
    <t>334</t>
  </si>
  <si>
    <t>Финики с/к "Зариф"/10</t>
  </si>
  <si>
    <t>335</t>
  </si>
  <si>
    <t>Финики с/к "Каб - Каб" в/с/10</t>
  </si>
  <si>
    <t>336</t>
  </si>
  <si>
    <t>Финики с/к Королевские Экстра/5 кг. Израиль</t>
  </si>
  <si>
    <t>337</t>
  </si>
  <si>
    <t>Чернослив б/к "90/100/10 кг.</t>
  </si>
  <si>
    <t>338</t>
  </si>
  <si>
    <t>Чернослив б/к "Е"/10 кг.</t>
  </si>
  <si>
    <t>339</t>
  </si>
  <si>
    <t>Чернослив б/к 40/50 Прунеско/10</t>
  </si>
  <si>
    <t>340</t>
  </si>
  <si>
    <t>Чернослив б/к 60/70 Аргентина/10</t>
  </si>
  <si>
    <t>341</t>
  </si>
  <si>
    <t>Чернослив б/к 70/80/10 Аргентина</t>
  </si>
  <si>
    <t>342</t>
  </si>
  <si>
    <t>Чернослив б/к 80/90 Прунеско/10 кг.</t>
  </si>
  <si>
    <t>343</t>
  </si>
  <si>
    <t>Чернослив с/к 40/50/10 кг. Чили</t>
  </si>
  <si>
    <t>344</t>
  </si>
  <si>
    <t>Чернослив с/к Сербия/10</t>
  </si>
  <si>
    <t>Фасовка</t>
  </si>
  <si>
    <t>345</t>
  </si>
  <si>
    <t>Воздушный рис с сахарной глазури "Козинак" в ассортименте 60 шт.</t>
  </si>
  <si>
    <t>346</t>
  </si>
  <si>
    <t>Инжир "Элмас" фасовка 500гр./24 шт.</t>
  </si>
  <si>
    <t>347</t>
  </si>
  <si>
    <t>Инжир 1 кг."Элмас" кор. 12 шт. новый</t>
  </si>
  <si>
    <t>348</t>
  </si>
  <si>
    <t>Инжир 1000 кг."Элмас" 12 шт.</t>
  </si>
  <si>
    <t>349</t>
  </si>
  <si>
    <t>Инжир 200 гр. "Элмас" фасовка ( кор. 30 штук)</t>
  </si>
  <si>
    <t>350</t>
  </si>
  <si>
    <t>Инжир 200 гр. Туркел 32 шт. в коробке</t>
  </si>
  <si>
    <t>351</t>
  </si>
  <si>
    <t>Инжир 200 гр. шайба "ФАМА" по 60 штук</t>
  </si>
  <si>
    <t>352</t>
  </si>
  <si>
    <t>Инжир 500 гр. "Элмас" кор. 24 шт. новый</t>
  </si>
  <si>
    <t>353</t>
  </si>
  <si>
    <t>Кешью жаренное с базеликом 100 гр.</t>
  </si>
  <si>
    <t>354</t>
  </si>
  <si>
    <t>Кешью жаренное с солью 100 гр.</t>
  </si>
  <si>
    <t>355</t>
  </si>
  <si>
    <t>Лапша "Деревенская"  250гр.</t>
  </si>
  <si>
    <t>356</t>
  </si>
  <si>
    <t>Лапша "Домашняя" 150 гр.</t>
  </si>
  <si>
    <t>357</t>
  </si>
  <si>
    <t>Лапша"Лагманная" 250 гр.</t>
  </si>
  <si>
    <t>358</t>
  </si>
  <si>
    <t>Семечки "Иван да Марья" жарен. н/о 100 гр./40</t>
  </si>
  <si>
    <t>359</t>
  </si>
  <si>
    <t>Семечки "Иван да Марья" жарен.н/о 250гр./20</t>
  </si>
  <si>
    <t>360</t>
  </si>
  <si>
    <t>Финики  600гр. "НИЛО" /кор. 12 шт.</t>
  </si>
  <si>
    <t>361</t>
  </si>
  <si>
    <t>Финики "Барака" на ветке  500 гр. 12 шт. кор.</t>
  </si>
  <si>
    <t>362</t>
  </si>
  <si>
    <t>Финики "Каспиан"/12 шт.кор.</t>
  </si>
  <si>
    <t>363</t>
  </si>
  <si>
    <t>Финики "Рамда" 1000гр. 12шт. кор.</t>
  </si>
  <si>
    <t>364</t>
  </si>
  <si>
    <t>Финики "Рамда" 500гр.</t>
  </si>
  <si>
    <t>365</t>
  </si>
  <si>
    <t>Финики 200 грамм подложка/25шт</t>
  </si>
  <si>
    <t>366</t>
  </si>
  <si>
    <t>Финики 500 гр. "Рамда" 1 сорт 12 шт. кор.</t>
  </si>
  <si>
    <t>367</t>
  </si>
  <si>
    <t>Чернослив фас.Чили 500гр./12банка</t>
  </si>
  <si>
    <t>368</t>
  </si>
  <si>
    <t>Шиповник 200 гр.</t>
  </si>
  <si>
    <t>369</t>
  </si>
  <si>
    <t>Ягода Годжи 250 гр.</t>
  </si>
  <si>
    <t>Халва,козинаки, щербет, батончики</t>
  </si>
  <si>
    <t>370</t>
  </si>
  <si>
    <t>Батончик козинак арахис 60 гр.(шоубокс 4*21 шт.)</t>
  </si>
  <si>
    <t>371</t>
  </si>
  <si>
    <t>Батончик козинак из грецкого ореха 60 гр.(шоубокс 4*21 шт.)</t>
  </si>
  <si>
    <t>372</t>
  </si>
  <si>
    <t>Батончик козинак из кунжута  60 гр.(шоубокс 4*28 шт.)</t>
  </si>
  <si>
    <t>373</t>
  </si>
  <si>
    <t>Батончик козинак из миндаля  60 гр.(шоубокс 4*21 шт.)</t>
  </si>
  <si>
    <t>374</t>
  </si>
  <si>
    <t>Батончик козинак из фундука  60 гр.(шоубокс 4*14 шт.)</t>
  </si>
  <si>
    <t>375</t>
  </si>
  <si>
    <t>Батончик козинак подсонечник 50 гр.(шоубокс 4*28 шт.)</t>
  </si>
  <si>
    <t>376</t>
  </si>
  <si>
    <t>Козинак арахисовый "Тимоша"/5</t>
  </si>
  <si>
    <t>377</t>
  </si>
  <si>
    <t>Козинак Ассорти 280гр.</t>
  </si>
  <si>
    <t>378</t>
  </si>
  <si>
    <t>Козинак кунжутный "Тимоша"/5</t>
  </si>
  <si>
    <t>379</t>
  </si>
  <si>
    <t>Козинак подсолнечный "Тимоша"/6</t>
  </si>
  <si>
    <t>380</t>
  </si>
  <si>
    <t>Конфеты в шоколаде ХАЛВА подсолнечный/3 (Тимоша)</t>
  </si>
  <si>
    <t>381</t>
  </si>
  <si>
    <t>Нуга с арахисом и цукатами"Тимоша" 2.5кг.</t>
  </si>
  <si>
    <t>382</t>
  </si>
  <si>
    <t>Нуга с грецким орехом и цукатами "Тимоша",1.4 кг</t>
  </si>
  <si>
    <t>383</t>
  </si>
  <si>
    <t>Халва Арахисовая/5 Тимоша</t>
  </si>
  <si>
    <t>384</t>
  </si>
  <si>
    <t>Халва подсолнечная "Донские сладости"/5</t>
  </si>
  <si>
    <t>385</t>
  </si>
  <si>
    <t>Халва подсолнечная "Тимоша Люкс"/5</t>
  </si>
  <si>
    <t>386</t>
  </si>
  <si>
    <t>Халва подсолнечная с арахисом/5</t>
  </si>
  <si>
    <t>387</t>
  </si>
  <si>
    <t>Халва подсолнечная с ароматом мёда/5кг.</t>
  </si>
  <si>
    <t>388</t>
  </si>
  <si>
    <t>Халва подсолнечная с ароматом молока/5кг.</t>
  </si>
  <si>
    <t>389</t>
  </si>
  <si>
    <t>Халва подсолнечная с изюмом/5</t>
  </si>
  <si>
    <t>390</t>
  </si>
  <si>
    <t>Халва подсолнечная с какао/5</t>
  </si>
  <si>
    <t>391</t>
  </si>
  <si>
    <t>Халва подсолнечная с кунжутом/5 (Азов)</t>
  </si>
  <si>
    <t>392</t>
  </si>
  <si>
    <t>Халва подсолнечная с курагой/5кг.</t>
  </si>
  <si>
    <t>393</t>
  </si>
  <si>
    <t>Халва подсолнечная с черносливом/5кг.</t>
  </si>
  <si>
    <t>394</t>
  </si>
  <si>
    <t>Халва подсолнечная с ядром подсолнечника/5</t>
  </si>
  <si>
    <t>395</t>
  </si>
  <si>
    <t>Халва с миндалем тахиная  3.5 кг. коробка</t>
  </si>
  <si>
    <t>396</t>
  </si>
  <si>
    <t>Халва с фундуком тахиная  3.5 кг. коробка</t>
  </si>
  <si>
    <t>397</t>
  </si>
  <si>
    <t>Халва тахиная в ассортименте 350 гр.  шт. 12</t>
  </si>
  <si>
    <t>398</t>
  </si>
  <si>
    <t>Халва тахинная в ассортименте  5,40кг.</t>
  </si>
  <si>
    <t>399</t>
  </si>
  <si>
    <t>Халва тахинно-арахисовая "Тимоша"/5кг</t>
  </si>
  <si>
    <t>400</t>
  </si>
  <si>
    <t>Халва Узбекская 5кг.</t>
  </si>
  <si>
    <t>401</t>
  </si>
  <si>
    <t>Халва Узбекская 6.500 кг. кор.</t>
  </si>
  <si>
    <t>402</t>
  </si>
  <si>
    <t>Щербет молочно-ореховый "Тимоша"/4</t>
  </si>
  <si>
    <t>403</t>
  </si>
  <si>
    <t>Щербет с арахисом "Тимоша"/4</t>
  </si>
  <si>
    <t>404</t>
  </si>
  <si>
    <t>Щербет с изюмом "Тимоша"/4</t>
  </si>
  <si>
    <t>405</t>
  </si>
  <si>
    <t>Щербет с какао "Тимошин"/4</t>
  </si>
  <si>
    <t>Цукаты,экзотика вяленая</t>
  </si>
  <si>
    <t>406</t>
  </si>
  <si>
    <t>Ананас кольцо 5 кг.</t>
  </si>
  <si>
    <t>407</t>
  </si>
  <si>
    <t>Ананас кольцо вяленое/ 2,500</t>
  </si>
  <si>
    <t>408</t>
  </si>
  <si>
    <t>Ананас кубик микс 8-10 мм/5</t>
  </si>
  <si>
    <t>409</t>
  </si>
  <si>
    <t>Ананас кубик натуральный</t>
  </si>
  <si>
    <t>410</t>
  </si>
  <si>
    <t>Ананас лист микс/5</t>
  </si>
  <si>
    <t>411</t>
  </si>
  <si>
    <t>Ананас палки микс/5</t>
  </si>
  <si>
    <t>412</t>
  </si>
  <si>
    <t>Ананас таблетка микс/5</t>
  </si>
  <si>
    <t>413</t>
  </si>
  <si>
    <t>Вишня  вяленая/12.50 (3,125))</t>
  </si>
  <si>
    <t>414</t>
  </si>
  <si>
    <t>Имбирь лист с сахаром/5</t>
  </si>
  <si>
    <t>415</t>
  </si>
  <si>
    <t>Канталупа нат. (Тайская Дыня)/5</t>
  </si>
  <si>
    <t>416</t>
  </si>
  <si>
    <t>Киви/1кг</t>
  </si>
  <si>
    <t>417</t>
  </si>
  <si>
    <t>Кизил "Томаты черри"12,500(2,5)</t>
  </si>
  <si>
    <t>418</t>
  </si>
  <si>
    <t>Клубника вялен./12.50(3,125)</t>
  </si>
  <si>
    <t>419</t>
  </si>
  <si>
    <t>Клюква вяленая/11.34/5кг.</t>
  </si>
  <si>
    <t>420</t>
  </si>
  <si>
    <t>Корочки Лимона 4 кг.</t>
  </si>
  <si>
    <t>421</t>
  </si>
  <si>
    <t>Кумкуат красный в сиропе/2,5-3,125</t>
  </si>
  <si>
    <t>422</t>
  </si>
  <si>
    <t>Кумкуат Лайм в сиропе/3,125</t>
  </si>
  <si>
    <t>423</t>
  </si>
  <si>
    <t>Кумкуат(мандарин) оранжевый в сиропе 2,5кг</t>
  </si>
  <si>
    <t>424</t>
  </si>
  <si>
    <t>ЛИМОН желтый в сиропе 3,125</t>
  </si>
  <si>
    <t>425</t>
  </si>
  <si>
    <t>Манго лист натур./5</t>
  </si>
  <si>
    <t>426</t>
  </si>
  <si>
    <t>Папайя кубик со вкусом дыни</t>
  </si>
  <si>
    <t>427</t>
  </si>
  <si>
    <t>Папайя палочки крупная/5</t>
  </si>
  <si>
    <t>428</t>
  </si>
  <si>
    <t>Персик натуральный/12,50(3,125)</t>
  </si>
  <si>
    <t>429</t>
  </si>
  <si>
    <t>Райское яблоко/12,50 (6,250))</t>
  </si>
  <si>
    <t>430</t>
  </si>
  <si>
    <t>Роза сушеная, Китай 12,500(2,5)</t>
  </si>
  <si>
    <t>431</t>
  </si>
  <si>
    <t>Физалис/12.50 /3.125</t>
  </si>
  <si>
    <t>432</t>
  </si>
  <si>
    <t>Чипсы банановые целые/6.800</t>
  </si>
  <si>
    <t>433</t>
  </si>
  <si>
    <t>Яблоко кольцо/10</t>
  </si>
  <si>
    <t>434</t>
  </si>
  <si>
    <t>Ягода Годжи</t>
  </si>
  <si>
    <t>Чай в ассортименте</t>
  </si>
  <si>
    <t>435</t>
  </si>
  <si>
    <t>Иван-чай Горчаковский" Старорусский" с чабрецом 20ф/п</t>
  </si>
  <si>
    <t>436</t>
  </si>
  <si>
    <t>Кофе ячменный, молотый 100гр.</t>
  </si>
  <si>
    <t>437</t>
  </si>
  <si>
    <t>Кофе ячменный, молотый 20 ф/п</t>
  </si>
  <si>
    <t>438</t>
  </si>
  <si>
    <t>Чай Горчаковский "Брусника" 20ф/п - 1,5г</t>
  </si>
  <si>
    <t>439</t>
  </si>
  <si>
    <t>Чай Горчаковский "Калина" 20ф/п - 1,5г</t>
  </si>
  <si>
    <t>440</t>
  </si>
  <si>
    <t>Чай Горчаковский "Малина" 20ф/п - 1,5г</t>
  </si>
  <si>
    <t>441</t>
  </si>
  <si>
    <t>Чай Горчаковский "Морошка" 20ф/п - 1,5г</t>
  </si>
  <si>
    <t>442</t>
  </si>
  <si>
    <t>Чай Горчаковский "Черника" 20ф/п - 1,5г</t>
  </si>
  <si>
    <t>443</t>
  </si>
  <si>
    <t>Чай Горчаковский 40гр.</t>
  </si>
  <si>
    <t>444</t>
  </si>
  <si>
    <t>Чай Горчаковский Зеленый 30гр</t>
  </si>
  <si>
    <t>445</t>
  </si>
  <si>
    <t>Чай ячменный 100 гр.</t>
  </si>
  <si>
    <t>446</t>
  </si>
  <si>
    <t>Чай ячменный 20ф/п</t>
  </si>
  <si>
    <t>447</t>
  </si>
  <si>
    <t>Чайный н-к "Брусничный" №20</t>
  </si>
  <si>
    <t>448</t>
  </si>
  <si>
    <t>Чайный н-к "Брусничный"50г.</t>
  </si>
  <si>
    <t>449</t>
  </si>
  <si>
    <t>Чайный н-к "Для похудения"50г.</t>
  </si>
  <si>
    <t>450</t>
  </si>
  <si>
    <t>Чайный н-к "Ежевика" №20</t>
  </si>
  <si>
    <t>451</t>
  </si>
  <si>
    <t>Чайный н-к "Земляничный" 50г</t>
  </si>
  <si>
    <t>452</t>
  </si>
  <si>
    <t>Чайный н-к "Земляничный"№20</t>
  </si>
  <si>
    <t>453</t>
  </si>
  <si>
    <t>Чайный н-к "Калина" 50г.</t>
  </si>
  <si>
    <t>454</t>
  </si>
  <si>
    <t>Чайный н-к "Калина" №20</t>
  </si>
  <si>
    <t>455</t>
  </si>
  <si>
    <t>Чайный н-к "Клюквенный" 50г.</t>
  </si>
  <si>
    <t>456</t>
  </si>
  <si>
    <t>Чайный н-к "Клюквенный" №20</t>
  </si>
  <si>
    <t>457</t>
  </si>
  <si>
    <t>Чайный н-к "Малиновый" 50г</t>
  </si>
  <si>
    <t>458</t>
  </si>
  <si>
    <t>Чайный н-к "Малиновый" №20</t>
  </si>
  <si>
    <t>459</t>
  </si>
  <si>
    <t>Чайный н-к "Морошка" 50г</t>
  </si>
  <si>
    <t>460</t>
  </si>
  <si>
    <t>Чайный н-к "Морошка" №20</t>
  </si>
  <si>
    <t>461</t>
  </si>
  <si>
    <t>Чайный н-к "Облепиха" 50г</t>
  </si>
  <si>
    <t>462</t>
  </si>
  <si>
    <t>Чайный н-к "Облепиха"№20</t>
  </si>
  <si>
    <t>463</t>
  </si>
  <si>
    <t>Чайный н-к "Смородиновый"50г.</t>
  </si>
  <si>
    <t>464</t>
  </si>
  <si>
    <t>Чайный н-к "Смородиновый"№20</t>
  </si>
  <si>
    <t>465</t>
  </si>
  <si>
    <t>Чайный н-к "Таежный" 50г</t>
  </si>
  <si>
    <t>466</t>
  </si>
  <si>
    <t>Чайный н-к "Тибетский"№24/ 50г.</t>
  </si>
  <si>
    <t>467</t>
  </si>
  <si>
    <t>Чайный н-к "Черничный" 50г</t>
  </si>
  <si>
    <t>468</t>
  </si>
  <si>
    <t>Чайный н-к "Черничный" №20</t>
  </si>
  <si>
    <t>469</t>
  </si>
  <si>
    <t>Чайный н-к "Шиповник" №20</t>
  </si>
  <si>
    <t>Шоколад и йогурт</t>
  </si>
  <si>
    <t>470</t>
  </si>
  <si>
    <t>Абрикосовая косточка в темном шоколаде</t>
  </si>
  <si>
    <t>471</t>
  </si>
  <si>
    <t>Ананас в темном шоколаде</t>
  </si>
  <si>
    <t>472</t>
  </si>
  <si>
    <t>Арахис в темном шоколаде</t>
  </si>
  <si>
    <t>473</t>
  </si>
  <si>
    <t>Вишня в белом шоколаде</t>
  </si>
  <si>
    <t>474</t>
  </si>
  <si>
    <t>Вишня в темном шоколаде</t>
  </si>
  <si>
    <t>475</t>
  </si>
  <si>
    <t>Изюм  в темном шоколаде</t>
  </si>
  <si>
    <t>476</t>
  </si>
  <si>
    <t>Инжир в шоколаде 500гр</t>
  </si>
  <si>
    <t>477</t>
  </si>
  <si>
    <t>Клубника в белом шоколаде .</t>
  </si>
  <si>
    <t>478</t>
  </si>
  <si>
    <t>Клубника в темном шоколаде</t>
  </si>
  <si>
    <t>479</t>
  </si>
  <si>
    <t>Клюква в белом шоколде</t>
  </si>
  <si>
    <t>480</t>
  </si>
  <si>
    <t>Курага в шоколаде 300гр</t>
  </si>
  <si>
    <t>481</t>
  </si>
  <si>
    <t>Миндаль в белом шоколаде</t>
  </si>
  <si>
    <t>482</t>
  </si>
  <si>
    <t>Миндаль в шоколаде</t>
  </si>
  <si>
    <t>483</t>
  </si>
  <si>
    <t>Семена подсолнечника в белом шоколаде</t>
  </si>
  <si>
    <t>484</t>
  </si>
  <si>
    <t>Фундук в белом шоколаде</t>
  </si>
  <si>
    <t>485</t>
  </si>
  <si>
    <t>Чернослив в шокаладе с миндалём 500гр.</t>
  </si>
  <si>
    <t>486</t>
  </si>
  <si>
    <t>Чернослив в шоколаде 500гр</t>
  </si>
  <si>
    <t>487</t>
  </si>
  <si>
    <t>Чернослив в шоколаде с грецким орехом 500гр.</t>
  </si>
  <si>
    <t>Экзотика , мёд, сладости</t>
  </si>
  <si>
    <t>488</t>
  </si>
  <si>
    <t>Дыня косичка весом</t>
  </si>
  <si>
    <t>489</t>
  </si>
  <si>
    <t>МЁД  Гречишный 240 гр. стекло</t>
  </si>
  <si>
    <t>490</t>
  </si>
  <si>
    <t>Мёд Алтайский Разнотравие 1.5 кг.</t>
  </si>
  <si>
    <t>491</t>
  </si>
  <si>
    <t>Мёд гречиха 500 гр. пластик</t>
  </si>
  <si>
    <t>492</t>
  </si>
  <si>
    <t>Мёд луговой 500 гр. пластик</t>
  </si>
  <si>
    <t>493</t>
  </si>
  <si>
    <t>Мёд степной 240 гр.стекло</t>
  </si>
  <si>
    <t>494</t>
  </si>
  <si>
    <t>Мёд цветочный 800 гр. пластик</t>
  </si>
  <si>
    <t>495</t>
  </si>
  <si>
    <t>Миндаль в белом сахаре/6 кг.</t>
  </si>
  <si>
    <t>496</t>
  </si>
  <si>
    <t>Нават в/с 4 кг. кор.</t>
  </si>
  <si>
    <t>497</t>
  </si>
  <si>
    <t>Сироп натуральный вишнёвый 650гр.</t>
  </si>
  <si>
    <t>498</t>
  </si>
  <si>
    <t>Смесь "СПОРТИВНАЯ"/2кг</t>
  </si>
  <si>
    <t>499</t>
  </si>
  <si>
    <t>Смесь "Тропическая"/2</t>
  </si>
  <si>
    <t>500</t>
  </si>
  <si>
    <t>Смесь "Энергетическая" 2кг.</t>
  </si>
  <si>
    <t>501</t>
  </si>
  <si>
    <t>Смесь из орехов и сухоф."Чайная"/2кг</t>
  </si>
  <si>
    <t>502</t>
  </si>
  <si>
    <t>Смесь из сухофруктов "Элитная"/2кг</t>
  </si>
  <si>
    <t>503</t>
  </si>
  <si>
    <t>Смесь фруктово-ягодная /2кг</t>
  </si>
  <si>
    <t>504</t>
  </si>
  <si>
    <t>Тутовник сушеный  10 кг. коробка</t>
  </si>
  <si>
    <t>505</t>
  </si>
  <si>
    <t>Хаштак (курага с грецким орехом) 5 кг.</t>
  </si>
  <si>
    <t>1 шт</t>
  </si>
  <si>
    <t>1шт</t>
  </si>
  <si>
    <t>1 кг</t>
  </si>
  <si>
    <t>500гр или 1кг</t>
  </si>
  <si>
    <t xml:space="preserve"> 1 шт</t>
  </si>
  <si>
    <t xml:space="preserve"> 500 гр</t>
  </si>
  <si>
    <t>300 гр</t>
  </si>
  <si>
    <t xml:space="preserve">500гр </t>
  </si>
  <si>
    <t>500гр</t>
  </si>
  <si>
    <t>2,5 кг</t>
  </si>
  <si>
    <t>3 кг</t>
  </si>
  <si>
    <t>1 шоубокс</t>
  </si>
  <si>
    <t>1,4кг</t>
  </si>
  <si>
    <t>3,125 кг</t>
  </si>
  <si>
    <t>2,5 кг или 3,125 кг</t>
  </si>
  <si>
    <t>0,5 кг или 1 кг</t>
  </si>
  <si>
    <t>3,125кг</t>
  </si>
  <si>
    <t>1 коробка( 2,5кг)</t>
  </si>
  <si>
    <t>1 коробка(3кг)</t>
  </si>
  <si>
    <t>кол-во для продаж оптом ОТ</t>
  </si>
  <si>
    <t>1кг</t>
  </si>
  <si>
    <t>2 кг</t>
  </si>
  <si>
    <t>2кг</t>
  </si>
  <si>
    <t>2 шт</t>
  </si>
  <si>
    <t xml:space="preserve"> 3 шт</t>
  </si>
  <si>
    <t>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</si>
</sst>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руб.&quot;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u/>
      <sz val="16"/>
      <color rgb="FFFF0000"/>
      <name val="Calibri"/>
      <family val="2"/>
      <charset val="204"/>
      <scheme val="minor"/>
    </font>
    <font>
      <u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84;&#1077;&#1085;&#1082;&#1083;&#1072;&#1090;&#1091;&#1088;&#1072;%20&#8212;%20&#1082;&#1086;&#1087;&#1080;&#1103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 xml:space="preserve"> </v>
          </cell>
        </row>
        <row r="5">
          <cell r="A5" t="str">
            <v>№</v>
          </cell>
          <cell r="B5" t="str">
            <v>Наименование товаров</v>
          </cell>
          <cell r="C5" t="str">
            <v>Наличный расчет</v>
          </cell>
        </row>
        <row r="6">
          <cell r="B6" t="str">
            <v>Компотная смесь и плоды сушеные в ассортименте</v>
          </cell>
        </row>
        <row r="7">
          <cell r="A7" t="str">
            <v>1</v>
          </cell>
          <cell r="B7" t="str">
            <v>Боярышник суш./5 (20) (кг)</v>
          </cell>
          <cell r="C7">
            <v>150</v>
          </cell>
        </row>
        <row r="8">
          <cell r="A8" t="str">
            <v>2</v>
          </cell>
          <cell r="B8" t="str">
            <v>Груша сущеная в/с (кг)</v>
          </cell>
          <cell r="C8">
            <v>87.5</v>
          </cell>
        </row>
        <row r="9">
          <cell r="A9" t="str">
            <v>3</v>
          </cell>
          <cell r="B9" t="str">
            <v>Компотная смесь "ЭКСТРА" (кг)</v>
          </cell>
          <cell r="C9">
            <v>100</v>
          </cell>
        </row>
        <row r="10">
          <cell r="A10" t="str">
            <v>4</v>
          </cell>
          <cell r="B10" t="str">
            <v>Компотная смесь №1 (65/70) (кг)</v>
          </cell>
          <cell r="C10">
            <v>81.25</v>
          </cell>
        </row>
        <row r="11">
          <cell r="A11" t="str">
            <v>5</v>
          </cell>
          <cell r="B11" t="str">
            <v>Компотная смесь №4(46/49) (кг)</v>
          </cell>
          <cell r="C11">
            <v>57.5</v>
          </cell>
        </row>
        <row r="12">
          <cell r="A12" t="str">
            <v>6</v>
          </cell>
          <cell r="B12" t="str">
            <v>Компотная смесь №5 (40/43) (кг)</v>
          </cell>
          <cell r="C12">
            <v>50</v>
          </cell>
        </row>
        <row r="13">
          <cell r="A13" t="str">
            <v>7</v>
          </cell>
          <cell r="B13" t="str">
            <v>Шиповник весовой в/с (кг)</v>
          </cell>
          <cell r="C13">
            <v>187.5</v>
          </cell>
        </row>
        <row r="14">
          <cell r="A14" t="str">
            <v>8</v>
          </cell>
          <cell r="B14" t="str">
            <v>Шиповник красный Россия (кг)</v>
          </cell>
          <cell r="C14">
            <v>156.25</v>
          </cell>
        </row>
        <row r="15">
          <cell r="A15" t="str">
            <v>9</v>
          </cell>
          <cell r="B15" t="str">
            <v>Шиповник отборный (кг)</v>
          </cell>
          <cell r="C15">
            <v>200</v>
          </cell>
        </row>
        <row r="16">
          <cell r="A16" t="str">
            <v>10</v>
          </cell>
          <cell r="B16" t="str">
            <v>Яблоки сушеные мешок/8кг. (кг)</v>
          </cell>
          <cell r="C16">
            <v>93.75</v>
          </cell>
        </row>
        <row r="17">
          <cell r="B17" t="str">
            <v>Курага весовая и в коробках .</v>
          </cell>
          <cell r="C17">
            <v>0</v>
          </cell>
        </row>
        <row r="18">
          <cell r="A18" t="str">
            <v>11</v>
          </cell>
          <cell r="B18" t="str">
            <v>Курага "ARI" №3/4.75 кг. (уп.)</v>
          </cell>
          <cell r="C18">
            <v>1543.75</v>
          </cell>
        </row>
        <row r="19">
          <cell r="A19" t="str">
            <v>12</v>
          </cell>
          <cell r="B19" t="str">
            <v>Курага "ARI" №6/4.75 кг. (уп.)</v>
          </cell>
          <cell r="C19">
            <v>1454.6875</v>
          </cell>
        </row>
        <row r="20">
          <cell r="A20" t="str">
            <v>13</v>
          </cell>
          <cell r="B20" t="str">
            <v>Курага "ARI" Инд.Экстра/4.75 кг. (уп.)</v>
          </cell>
          <cell r="C20">
            <v>1027.1875</v>
          </cell>
        </row>
        <row r="21">
          <cell r="A21" t="str">
            <v>14</v>
          </cell>
          <cell r="B21" t="str">
            <v>Курага "ARI" Натуралка/4.75 кг. (уп.)</v>
          </cell>
          <cell r="C21">
            <v>1929.6875</v>
          </cell>
        </row>
        <row r="22">
          <cell r="A22" t="str">
            <v>15</v>
          </cell>
          <cell r="B22" t="str">
            <v>Курага "Entegre" №1/4.75 кг. (уп.)</v>
          </cell>
          <cell r="C22">
            <v>2285.9375</v>
          </cell>
        </row>
        <row r="23">
          <cell r="A23" t="str">
            <v>16</v>
          </cell>
          <cell r="B23" t="str">
            <v>Курага "Entegre" №8/12.500  кг. (уп.)</v>
          </cell>
          <cell r="C23">
            <v>4218.75</v>
          </cell>
        </row>
        <row r="24">
          <cell r="A24" t="str">
            <v>17</v>
          </cell>
          <cell r="B24" t="str">
            <v>Курага "Entegre" индаст экстра/12.50 (уп.)</v>
          </cell>
          <cell r="C24">
            <v>3906.25</v>
          </cell>
        </row>
        <row r="25">
          <cell r="A25" t="str">
            <v>18</v>
          </cell>
          <cell r="B25" t="str">
            <v>Курага "Entegre" индастриал /12.50 (уп.)</v>
          </cell>
          <cell r="C25">
            <v>3671.875</v>
          </cell>
        </row>
        <row r="26">
          <cell r="A26" t="str">
            <v>19</v>
          </cell>
          <cell r="B26" t="str">
            <v>Курага "Абрикос"/ 5 кг. коробка (уп.)</v>
          </cell>
          <cell r="C26">
            <v>987.5</v>
          </cell>
        </row>
        <row r="27">
          <cell r="A27" t="str">
            <v>20</v>
          </cell>
          <cell r="B27" t="str">
            <v>Курага "красная"/10 кг. кор. (уп.)</v>
          </cell>
          <cell r="C27">
            <v>1437.5</v>
          </cell>
        </row>
        <row r="28">
          <cell r="A28" t="str">
            <v>21</v>
          </cell>
          <cell r="B28" t="str">
            <v>Курага "Пуговка"/10 кг. кор. (уп.)</v>
          </cell>
          <cell r="C28">
            <v>2187.5</v>
          </cell>
        </row>
        <row r="29">
          <cell r="A29" t="str">
            <v>22</v>
          </cell>
          <cell r="B29" t="str">
            <v>Курага "Хурмаи"/4.750 кг. (уп.)</v>
          </cell>
          <cell r="C29">
            <v>1365.625</v>
          </cell>
        </row>
        <row r="30">
          <cell r="A30" t="str">
            <v>23</v>
          </cell>
          <cell r="B30" t="str">
            <v>Курага Z1/ 10 кг. кор. (уп.)</v>
          </cell>
          <cell r="C30">
            <v>1687.5</v>
          </cell>
        </row>
        <row r="31">
          <cell r="A31" t="str">
            <v>24</v>
          </cell>
          <cell r="B31" t="str">
            <v>Курага Z1/ 4,750 кг. кор. (уп.)</v>
          </cell>
          <cell r="C31">
            <v>831.25</v>
          </cell>
        </row>
        <row r="32">
          <cell r="A32" t="str">
            <v>25</v>
          </cell>
          <cell r="B32" t="str">
            <v>Курага Z2/ 10 кг. кор. (уп.)</v>
          </cell>
          <cell r="C32">
            <v>1687.5</v>
          </cell>
        </row>
        <row r="33">
          <cell r="A33" t="str">
            <v>26</v>
          </cell>
          <cell r="B33" t="str">
            <v>Курага Афганистан   50-51 кг. меш. (кг)</v>
          </cell>
          <cell r="C33">
            <v>162.5</v>
          </cell>
        </row>
        <row r="34">
          <cell r="A34" t="str">
            <v>27</v>
          </cell>
          <cell r="B34" t="str">
            <v>Курага весовая Абрикос Вип (кг)</v>
          </cell>
          <cell r="C34">
            <v>293.75</v>
          </cell>
        </row>
        <row r="35">
          <cell r="A35" t="str">
            <v>28</v>
          </cell>
          <cell r="B35" t="str">
            <v>Курага Исфарак (кг)</v>
          </cell>
          <cell r="C35">
            <v>300</v>
          </cell>
        </row>
        <row r="36">
          <cell r="A36" t="str">
            <v>29</v>
          </cell>
          <cell r="B36" t="str">
            <v>Курага Китай индустриальная/10 кг. (уп.)</v>
          </cell>
          <cell r="C36">
            <v>1500</v>
          </cell>
        </row>
        <row r="37">
          <cell r="A37" t="str">
            <v>30</v>
          </cell>
          <cell r="B37" t="str">
            <v>Курага монетка (кг)</v>
          </cell>
          <cell r="C37">
            <v>156.25</v>
          </cell>
        </row>
        <row r="38">
          <cell r="A38" t="str">
            <v>31</v>
          </cell>
          <cell r="B38" t="str">
            <v>Курага сахарная (кг)</v>
          </cell>
          <cell r="C38">
            <v>312.5</v>
          </cell>
        </row>
        <row r="39">
          <cell r="A39" t="str">
            <v>32</v>
          </cell>
          <cell r="B39" t="str">
            <v>Курага СРЗ/5 кг. коробка (уп.)</v>
          </cell>
          <cell r="C39">
            <v>906.25</v>
          </cell>
        </row>
        <row r="40">
          <cell r="A40" t="str">
            <v>33</v>
          </cell>
          <cell r="B40" t="str">
            <v>Курага хурмаи весовая 30 кг. (кг)</v>
          </cell>
          <cell r="C40">
            <v>231.25</v>
          </cell>
        </row>
        <row r="41">
          <cell r="A41" t="str">
            <v>34</v>
          </cell>
          <cell r="B41" t="str">
            <v>Урюк Абрикос/ 5 кг. (кг)</v>
          </cell>
          <cell r="C41">
            <v>150</v>
          </cell>
        </row>
        <row r="42">
          <cell r="A42" t="str">
            <v>35</v>
          </cell>
          <cell r="B42" t="str">
            <v>Урюк бобои /5 кг (кг)</v>
          </cell>
          <cell r="C42">
            <v>168.75</v>
          </cell>
        </row>
        <row r="43">
          <cell r="A43" t="str">
            <v>36</v>
          </cell>
          <cell r="B43" t="str">
            <v>Урюк Премиум (кг)</v>
          </cell>
          <cell r="C43">
            <v>262.5</v>
          </cell>
        </row>
        <row r="44">
          <cell r="A44" t="str">
            <v>37</v>
          </cell>
          <cell r="B44" t="str">
            <v>Урюк сахарный в/с/ 5 кг (кг)</v>
          </cell>
          <cell r="C44">
            <v>206.25</v>
          </cell>
        </row>
        <row r="45">
          <cell r="A45" t="str">
            <v>38</v>
          </cell>
          <cell r="B45" t="str">
            <v>Урюк Шоколадный  5 кг. (кг)</v>
          </cell>
          <cell r="C45">
            <v>237.5</v>
          </cell>
        </row>
        <row r="46">
          <cell r="B46" t="str">
            <v>Орехи в  ассортименте</v>
          </cell>
          <cell r="C46">
            <v>0</v>
          </cell>
        </row>
        <row r="47">
          <cell r="A47" t="str">
            <v>39</v>
          </cell>
          <cell r="B47" t="str">
            <v>Абрикосовая косточка бланшированная (кг)</v>
          </cell>
          <cell r="C47">
            <v>612.5</v>
          </cell>
        </row>
        <row r="48">
          <cell r="A48" t="str">
            <v>40</v>
          </cell>
          <cell r="B48" t="str">
            <v>Абрикосовая косточка Средняя Азия 50 кг. (кг)</v>
          </cell>
          <cell r="C48">
            <v>243.75</v>
          </cell>
        </row>
        <row r="49">
          <cell r="A49" t="str">
            <v>41</v>
          </cell>
          <cell r="B49" t="str">
            <v>Арахис Аргентина 38/42 (кг)</v>
          </cell>
          <cell r="C49">
            <v>160</v>
          </cell>
        </row>
        <row r="50">
          <cell r="A50" t="str">
            <v>42</v>
          </cell>
          <cell r="B50" t="str">
            <v>Арахис бланшированный (кг)</v>
          </cell>
          <cell r="C50">
            <v>162.5</v>
          </cell>
        </row>
        <row r="51">
          <cell r="A51" t="str">
            <v>43</v>
          </cell>
          <cell r="B51" t="str">
            <v>Арахис в кокосовом соке (кг)</v>
          </cell>
          <cell r="C51">
            <v>262.5</v>
          </cell>
        </row>
        <row r="52">
          <cell r="A52" t="str">
            <v>44</v>
          </cell>
          <cell r="B52" t="str">
            <v>Арахис в скорлупе 19кг (кг)</v>
          </cell>
          <cell r="C52">
            <v>156.25</v>
          </cell>
        </row>
        <row r="53">
          <cell r="A53" t="str">
            <v>45</v>
          </cell>
          <cell r="B53" t="str">
            <v>Арахис жареный дробленый фракции 0/2 мм (кг)</v>
          </cell>
          <cell r="C53">
            <v>175</v>
          </cell>
        </row>
        <row r="54">
          <cell r="A54" t="str">
            <v>46</v>
          </cell>
          <cell r="B54" t="str">
            <v>Арахис жареный дробленый фракции 3/5 мм (кг)</v>
          </cell>
          <cell r="C54">
            <v>175</v>
          </cell>
        </row>
        <row r="55">
          <cell r="A55" t="str">
            <v>47</v>
          </cell>
          <cell r="B55" t="str">
            <v>Арахис жареный дробленый фракции 5/7 мм (кг)</v>
          </cell>
          <cell r="C55">
            <v>197.5</v>
          </cell>
        </row>
        <row r="56">
          <cell r="A56" t="str">
            <v>48</v>
          </cell>
          <cell r="B56" t="str">
            <v>Арахис жареный не соль.Узбекский (кг)</v>
          </cell>
          <cell r="C56">
            <v>181.25</v>
          </cell>
        </row>
        <row r="57">
          <cell r="A57" t="str">
            <v>49</v>
          </cell>
          <cell r="B57" t="str">
            <v>Арахис жареный соленый (кг)</v>
          </cell>
          <cell r="C57">
            <v>162.5</v>
          </cell>
        </row>
        <row r="58">
          <cell r="A58" t="str">
            <v>50</v>
          </cell>
          <cell r="B58" t="str">
            <v>Арахис очищенный Узбекистан (кг)</v>
          </cell>
          <cell r="C58">
            <v>158.75</v>
          </cell>
        </row>
        <row r="59">
          <cell r="A59" t="str">
            <v>51</v>
          </cell>
          <cell r="B59" t="str">
            <v>Бразильский Орех (5)-23,13 (кг)</v>
          </cell>
          <cell r="C59">
            <v>875</v>
          </cell>
        </row>
        <row r="60">
          <cell r="A60" t="str">
            <v>52</v>
          </cell>
          <cell r="B60" t="str">
            <v>Грецкий орех в скорлупе в/с /10 кг (кг)</v>
          </cell>
          <cell r="C60">
            <v>131.25</v>
          </cell>
        </row>
        <row r="61">
          <cell r="A61" t="str">
            <v>53</v>
          </cell>
          <cell r="B61" t="str">
            <v>Грецкий орех в скорлупе Чили  меш. 25 кг. (кг)</v>
          </cell>
          <cell r="C61">
            <v>287.5</v>
          </cell>
        </row>
        <row r="62">
          <cell r="A62" t="str">
            <v>54</v>
          </cell>
          <cell r="B62" t="str">
            <v>Грецкий орех очищ. бабочка (кг)</v>
          </cell>
          <cell r="C62">
            <v>962.5</v>
          </cell>
        </row>
        <row r="63">
          <cell r="A63" t="str">
            <v>55</v>
          </cell>
          <cell r="B63" t="str">
            <v>Грецкий орех очищен. Бабочка Киргизия (кг)</v>
          </cell>
          <cell r="C63">
            <v>725</v>
          </cell>
        </row>
        <row r="64">
          <cell r="A64" t="str">
            <v>56</v>
          </cell>
          <cell r="B64" t="str">
            <v>Грецкий орех очищен. лом (кг)</v>
          </cell>
          <cell r="C64">
            <v>525</v>
          </cell>
        </row>
        <row r="65">
          <cell r="A65" t="str">
            <v>57</v>
          </cell>
          <cell r="B65" t="str">
            <v>Грецкий орех очищенный  В/С /10 (кг)</v>
          </cell>
          <cell r="C65">
            <v>775</v>
          </cell>
        </row>
        <row r="66">
          <cell r="A66" t="str">
            <v>58</v>
          </cell>
          <cell r="B66" t="str">
            <v>Грецкий орех очищенный Чили Экстра Лайт/10 (кг)</v>
          </cell>
          <cell r="C66">
            <v>1537.5</v>
          </cell>
        </row>
        <row r="67">
          <cell r="A67" t="str">
            <v>59</v>
          </cell>
          <cell r="B67" t="str">
            <v>Кедровый орех в скорлупе (кг)</v>
          </cell>
          <cell r="C67">
            <v>356.25</v>
          </cell>
        </row>
        <row r="68">
          <cell r="A68" t="str">
            <v>60</v>
          </cell>
          <cell r="B68" t="str">
            <v>Кедровый орех очищ. (кг)</v>
          </cell>
          <cell r="C68">
            <v>1000</v>
          </cell>
        </row>
        <row r="69">
          <cell r="A69" t="str">
            <v>61</v>
          </cell>
          <cell r="B69" t="str">
            <v>Кешью жареный (кг)</v>
          </cell>
          <cell r="C69">
            <v>925</v>
          </cell>
        </row>
        <row r="70">
          <cell r="A70" t="str">
            <v>62</v>
          </cell>
          <cell r="B70" t="str">
            <v>Кешью кг SW320/22,68 (кг)</v>
          </cell>
          <cell r="C70">
            <v>887.5</v>
          </cell>
        </row>
        <row r="71">
          <cell r="A71" t="str">
            <v>63</v>
          </cell>
          <cell r="B71" t="str">
            <v>Кешью кг W240/22,68 (кг)</v>
          </cell>
          <cell r="C71">
            <v>962.5</v>
          </cell>
        </row>
        <row r="72">
          <cell r="A72" t="str">
            <v>64</v>
          </cell>
          <cell r="B72" t="str">
            <v>Кешью кг W320/22.68(5) (кг)</v>
          </cell>
          <cell r="C72">
            <v>925</v>
          </cell>
        </row>
        <row r="73">
          <cell r="A73" t="str">
            <v>65</v>
          </cell>
          <cell r="B73" t="str">
            <v>Кешью кг W450/22,68(5) (кг)</v>
          </cell>
          <cell r="C73">
            <v>912.5</v>
          </cell>
        </row>
        <row r="74">
          <cell r="A74" t="str">
            <v>66</v>
          </cell>
          <cell r="B74" t="str">
            <v>Кешью кг WS/22.68 (кг)</v>
          </cell>
          <cell r="C74">
            <v>787.5</v>
          </cell>
        </row>
        <row r="75">
          <cell r="A75" t="str">
            <v>67</v>
          </cell>
          <cell r="B75" t="str">
            <v>Миндаль NP (кг)</v>
          </cell>
          <cell r="C75">
            <v>700</v>
          </cell>
        </row>
        <row r="76">
          <cell r="A76" t="str">
            <v>68</v>
          </cell>
          <cell r="B76" t="str">
            <v>Миндаль Кармель (кг)</v>
          </cell>
          <cell r="C76">
            <v>687.5</v>
          </cell>
        </row>
        <row r="77">
          <cell r="A77" t="str">
            <v>69</v>
          </cell>
          <cell r="B77" t="str">
            <v>Миндаль Нон Парель ЭКСТРА 23/25 (кг)</v>
          </cell>
          <cell r="C77">
            <v>700</v>
          </cell>
        </row>
        <row r="78">
          <cell r="A78" t="str">
            <v>70</v>
          </cell>
          <cell r="B78" t="str">
            <v>Миндаль очищенный жареный (кг)</v>
          </cell>
          <cell r="C78">
            <v>831.25</v>
          </cell>
        </row>
        <row r="79">
          <cell r="A79" t="str">
            <v>71</v>
          </cell>
          <cell r="B79" t="str">
            <v>Миндаль пластинки (кг)</v>
          </cell>
          <cell r="C79">
            <v>1312.5</v>
          </cell>
        </row>
        <row r="80">
          <cell r="A80" t="str">
            <v>72</v>
          </cell>
          <cell r="B80" t="str">
            <v>Пекан в скорлупе 9.6 (кг)</v>
          </cell>
          <cell r="C80">
            <v>1112.5</v>
          </cell>
        </row>
        <row r="81">
          <cell r="A81" t="str">
            <v>73</v>
          </cell>
          <cell r="B81" t="str">
            <v>Фисташка н/о механника (кг)</v>
          </cell>
          <cell r="C81">
            <v>662.5</v>
          </cell>
        </row>
        <row r="82">
          <cell r="A82" t="str">
            <v>74</v>
          </cell>
          <cell r="B82" t="str">
            <v>Фисташки ж/с Экстра (кг)</v>
          </cell>
          <cell r="C82">
            <v>812.5</v>
          </cell>
        </row>
        <row r="83">
          <cell r="A83" t="str">
            <v>75</v>
          </cell>
          <cell r="B83" t="str">
            <v>Фисташки натуральн. жарен./соль (кг)</v>
          </cell>
          <cell r="C83">
            <v>787.5</v>
          </cell>
        </row>
        <row r="84">
          <cell r="A84" t="str">
            <v>76</v>
          </cell>
          <cell r="B84" t="str">
            <v>Фисташки сырые н.о (кг)</v>
          </cell>
          <cell r="C84">
            <v>812.5</v>
          </cell>
        </row>
        <row r="85">
          <cell r="A85" t="str">
            <v>77</v>
          </cell>
          <cell r="B85" t="str">
            <v>Фундук  неочищенный/10 (кг)</v>
          </cell>
          <cell r="C85">
            <v>287.5</v>
          </cell>
        </row>
        <row r="86">
          <cell r="A86" t="str">
            <v>78</v>
          </cell>
          <cell r="B86" t="str">
            <v>Фундук жаренный (кг)</v>
          </cell>
          <cell r="C86">
            <v>737.5</v>
          </cell>
        </row>
        <row r="87">
          <cell r="A87" t="str">
            <v>79</v>
          </cell>
          <cell r="B87" t="str">
            <v>Фундук оч. Дагестан (кг)</v>
          </cell>
          <cell r="C87">
            <v>693.75</v>
          </cell>
        </row>
        <row r="88">
          <cell r="A88" t="str">
            <v>80</v>
          </cell>
          <cell r="B88" t="str">
            <v>Фундук очищенный 17+ (кг)</v>
          </cell>
          <cell r="C88">
            <v>775</v>
          </cell>
        </row>
        <row r="89">
          <cell r="A89" t="str">
            <v>81</v>
          </cell>
          <cell r="B89" t="str">
            <v>Ядро фисташки сырое (кг)</v>
          </cell>
          <cell r="C89">
            <v>2062.5</v>
          </cell>
        </row>
        <row r="90">
          <cell r="B90" t="str">
            <v>Семена, бобовые</v>
          </cell>
          <cell r="C90">
            <v>0</v>
          </cell>
        </row>
        <row r="91">
          <cell r="A91" t="str">
            <v>82</v>
          </cell>
          <cell r="B91" t="str">
            <v>Кунжут светлый Индия (кг)</v>
          </cell>
          <cell r="C91">
            <v>168.75</v>
          </cell>
        </row>
        <row r="92">
          <cell r="A92" t="str">
            <v>83</v>
          </cell>
          <cell r="B92" t="str">
            <v>Кунжут чёрный (кг)</v>
          </cell>
          <cell r="C92">
            <v>312.5</v>
          </cell>
        </row>
        <row r="93">
          <cell r="A93" t="str">
            <v>84</v>
          </cell>
          <cell r="B93" t="str">
            <v>ЛЁН весовой (кг)</v>
          </cell>
          <cell r="C93">
            <v>60</v>
          </cell>
        </row>
        <row r="94">
          <cell r="A94" t="str">
            <v>85</v>
          </cell>
          <cell r="B94" t="str">
            <v>Мак пищевой(5) (кг)</v>
          </cell>
          <cell r="C94">
            <v>200</v>
          </cell>
        </row>
        <row r="95">
          <cell r="A95" t="str">
            <v>86</v>
          </cell>
          <cell r="B95" t="str">
            <v>МАШ/5 кг. (кг)</v>
          </cell>
          <cell r="C95">
            <v>106.25</v>
          </cell>
        </row>
        <row r="96">
          <cell r="A96" t="str">
            <v>87</v>
          </cell>
          <cell r="B96" t="str">
            <v>НУТ горох в/с 5 кг (кг)</v>
          </cell>
          <cell r="C96">
            <v>116.25</v>
          </cell>
        </row>
        <row r="97">
          <cell r="A97" t="str">
            <v>88</v>
          </cell>
          <cell r="B97" t="str">
            <v>НУТ Индия (кг)</v>
          </cell>
          <cell r="C97">
            <v>231.25</v>
          </cell>
        </row>
        <row r="98">
          <cell r="A98" t="str">
            <v>89</v>
          </cell>
          <cell r="B98" t="str">
            <v>Нут Россия (кг)</v>
          </cell>
          <cell r="C98">
            <v>87.5</v>
          </cell>
        </row>
        <row r="99">
          <cell r="A99" t="str">
            <v>90</v>
          </cell>
          <cell r="B99" t="str">
            <v>НУТ(9 мм) Аргентина /5 кг (кг)</v>
          </cell>
          <cell r="C99">
            <v>121.25</v>
          </cell>
        </row>
        <row r="100">
          <cell r="A100" t="str">
            <v>91</v>
          </cell>
          <cell r="B100" t="str">
            <v>Очищенное семя подсолнечника (кг)</v>
          </cell>
          <cell r="C100">
            <v>83.75</v>
          </cell>
        </row>
        <row r="101">
          <cell r="A101" t="str">
            <v>92</v>
          </cell>
          <cell r="B101" t="str">
            <v>Очищенное семя тыквы (5) (кг)</v>
          </cell>
          <cell r="C101">
            <v>268.75</v>
          </cell>
        </row>
        <row r="102">
          <cell r="A102" t="str">
            <v>93</v>
          </cell>
          <cell r="B102" t="str">
            <v>Поп-Корн -5 кг. (кг)</v>
          </cell>
          <cell r="C102">
            <v>100</v>
          </cell>
        </row>
        <row r="103">
          <cell r="A103" t="str">
            <v>94</v>
          </cell>
          <cell r="B103" t="str">
            <v>Рис Басмати 1кг. (кг)</v>
          </cell>
          <cell r="C103">
            <v>162.5</v>
          </cell>
        </row>
        <row r="104">
          <cell r="A104" t="str">
            <v>95</v>
          </cell>
          <cell r="B104" t="str">
            <v>Рис белый (кг)</v>
          </cell>
          <cell r="C104">
            <v>131.25</v>
          </cell>
        </row>
        <row r="105">
          <cell r="A105" t="str">
            <v>96</v>
          </cell>
          <cell r="B105" t="str">
            <v>Рис Девзира красный/5 кг (кг)</v>
          </cell>
          <cell r="C105">
            <v>131.25</v>
          </cell>
        </row>
        <row r="106">
          <cell r="A106" t="str">
            <v>97</v>
          </cell>
          <cell r="B106" t="str">
            <v>Рис Лазер в/с/5 (кг)</v>
          </cell>
          <cell r="C106">
            <v>187.5</v>
          </cell>
        </row>
        <row r="107">
          <cell r="A107" t="str">
            <v>98</v>
          </cell>
          <cell r="B107" t="str">
            <v>Рис ТАМАША 2 кг. упаковка (уп.)</v>
          </cell>
          <cell r="C107">
            <v>312.5</v>
          </cell>
        </row>
        <row r="108">
          <cell r="A108" t="str">
            <v>99</v>
          </cell>
          <cell r="B108" t="str">
            <v>Семена подсолнуха  пузанок н/о (кг)</v>
          </cell>
          <cell r="C108">
            <v>43.75</v>
          </cell>
        </row>
        <row r="109">
          <cell r="A109" t="str">
            <v>100</v>
          </cell>
          <cell r="B109" t="str">
            <v>Семена подсолнуха №42 (кг)</v>
          </cell>
          <cell r="C109">
            <v>65</v>
          </cell>
        </row>
        <row r="110">
          <cell r="A110" t="str">
            <v>101</v>
          </cell>
          <cell r="B110" t="str">
            <v>Семена подсолнуха №45 (кг)</v>
          </cell>
          <cell r="C110">
            <v>70</v>
          </cell>
        </row>
        <row r="111">
          <cell r="A111" t="str">
            <v>102</v>
          </cell>
          <cell r="B111" t="str">
            <v>Семя тыквы н/о. Экстра  Китай ( пакет 4 кг) (кг)</v>
          </cell>
          <cell r="C111">
            <v>268.75</v>
          </cell>
        </row>
        <row r="112">
          <cell r="A112" t="str">
            <v>103</v>
          </cell>
          <cell r="B112" t="str">
            <v>Семя тыквы н/о.Россия (кг)</v>
          </cell>
          <cell r="C112">
            <v>212.5</v>
          </cell>
        </row>
        <row r="113">
          <cell r="A113" t="str">
            <v>104</v>
          </cell>
          <cell r="B113" t="str">
            <v>Фасоль белая (кг)</v>
          </cell>
          <cell r="C113">
            <v>112.5</v>
          </cell>
        </row>
        <row r="114">
          <cell r="A114" t="str">
            <v>105</v>
          </cell>
          <cell r="B114" t="str">
            <v>Фасоль Белая крупная / 5кг. (кг)</v>
          </cell>
          <cell r="C114">
            <v>125</v>
          </cell>
        </row>
        <row r="115">
          <cell r="A115" t="str">
            <v>106</v>
          </cell>
          <cell r="B115" t="str">
            <v>Фасоль красная/5кг (кг)</v>
          </cell>
          <cell r="C115">
            <v>110</v>
          </cell>
        </row>
        <row r="116">
          <cell r="A116" t="str">
            <v>107</v>
          </cell>
          <cell r="B116" t="str">
            <v>Фасоль красно-белый / 5кг (кг)</v>
          </cell>
          <cell r="C116">
            <v>118.75</v>
          </cell>
        </row>
        <row r="117">
          <cell r="A117" t="str">
            <v>108</v>
          </cell>
          <cell r="B117" t="str">
            <v>Фасоль ласточка/5 кг (кг)</v>
          </cell>
          <cell r="C117">
            <v>143.75</v>
          </cell>
        </row>
        <row r="118">
          <cell r="A118" t="str">
            <v>109</v>
          </cell>
          <cell r="B118" t="str">
            <v>Чечевица зеленая/ 5 кг. (кг)</v>
          </cell>
          <cell r="C118">
            <v>98.75</v>
          </cell>
        </row>
        <row r="119">
          <cell r="A119" t="str">
            <v>110</v>
          </cell>
          <cell r="B119" t="str">
            <v>Чечевица красная (кг)</v>
          </cell>
          <cell r="C119">
            <v>193.75</v>
          </cell>
        </row>
        <row r="120">
          <cell r="B120" t="str">
            <v>Специи</v>
          </cell>
          <cell r="C120">
            <v>0</v>
          </cell>
        </row>
        <row r="121">
          <cell r="A121" t="str">
            <v>111</v>
          </cell>
          <cell r="B121" t="str">
            <v>Аджика (кг)</v>
          </cell>
          <cell r="C121">
            <v>193.75</v>
          </cell>
        </row>
        <row r="122">
          <cell r="A122" t="str">
            <v>112</v>
          </cell>
          <cell r="B122" t="str">
            <v>Анис плоды (кг)</v>
          </cell>
          <cell r="C122">
            <v>481.25</v>
          </cell>
        </row>
        <row r="123">
          <cell r="A123" t="str">
            <v>113</v>
          </cell>
          <cell r="B123" t="str">
            <v>Бадьян (кг)</v>
          </cell>
          <cell r="C123">
            <v>437.5</v>
          </cell>
        </row>
        <row r="124">
          <cell r="A124" t="str">
            <v>114</v>
          </cell>
          <cell r="B124" t="str">
            <v>Базилик (кг)</v>
          </cell>
          <cell r="C124">
            <v>237.5</v>
          </cell>
        </row>
        <row r="125">
          <cell r="A125" t="str">
            <v>115</v>
          </cell>
          <cell r="B125" t="str">
            <v>Гвоздика молотая (кг)</v>
          </cell>
          <cell r="C125">
            <v>550</v>
          </cell>
        </row>
        <row r="126">
          <cell r="A126" t="str">
            <v>116</v>
          </cell>
          <cell r="B126" t="str">
            <v>Гвоздика сушеная целая (кг)</v>
          </cell>
          <cell r="C126">
            <v>1118.75</v>
          </cell>
        </row>
        <row r="127">
          <cell r="A127" t="str">
            <v>117</v>
          </cell>
          <cell r="B127" t="str">
            <v>Горчица молотая (кг)</v>
          </cell>
          <cell r="C127">
            <v>116.25</v>
          </cell>
        </row>
        <row r="128">
          <cell r="A128" t="str">
            <v>118</v>
          </cell>
          <cell r="B128" t="str">
            <v>Горчица семя цельное (кг)</v>
          </cell>
          <cell r="C128">
            <v>175</v>
          </cell>
        </row>
        <row r="129">
          <cell r="A129" t="str">
            <v>119</v>
          </cell>
          <cell r="B129" t="str">
            <v>Желатин (кг)</v>
          </cell>
          <cell r="C129">
            <v>518.75</v>
          </cell>
        </row>
        <row r="130">
          <cell r="A130" t="str">
            <v>120</v>
          </cell>
          <cell r="B130" t="str">
            <v>Зира (кумин) (кг)</v>
          </cell>
          <cell r="C130">
            <v>362.5</v>
          </cell>
        </row>
        <row r="131">
          <cell r="A131" t="str">
            <v>121</v>
          </cell>
          <cell r="B131" t="str">
            <v>Имбирь молотый (кг)</v>
          </cell>
          <cell r="C131">
            <v>206.25</v>
          </cell>
        </row>
        <row r="132">
          <cell r="A132" t="str">
            <v>122</v>
          </cell>
          <cell r="B132" t="str">
            <v>Кардамон молотый (кг)</v>
          </cell>
          <cell r="C132">
            <v>475</v>
          </cell>
        </row>
        <row r="133">
          <cell r="A133" t="str">
            <v>123</v>
          </cell>
          <cell r="B133" t="str">
            <v>Кардамон целый (кг)</v>
          </cell>
          <cell r="C133">
            <v>1087.5</v>
          </cell>
        </row>
        <row r="134">
          <cell r="A134" t="str">
            <v>124</v>
          </cell>
          <cell r="B134" t="str">
            <v>Каркаде (гибискус) (кг)</v>
          </cell>
          <cell r="C134">
            <v>393.75</v>
          </cell>
        </row>
        <row r="135">
          <cell r="A135" t="str">
            <v>125</v>
          </cell>
          <cell r="B135" t="str">
            <v>Каркаде(гибискус) дробленый 3 (кг)</v>
          </cell>
          <cell r="C135">
            <v>200</v>
          </cell>
        </row>
        <row r="136">
          <cell r="A136" t="str">
            <v>126</v>
          </cell>
          <cell r="B136" t="str">
            <v>Карри (кг)</v>
          </cell>
          <cell r="C136">
            <v>175</v>
          </cell>
        </row>
        <row r="137">
          <cell r="A137" t="str">
            <v>127</v>
          </cell>
          <cell r="B137" t="str">
            <v>Кинза-Кориандр молотый (кг)</v>
          </cell>
          <cell r="C137">
            <v>118.75</v>
          </cell>
        </row>
        <row r="138">
          <cell r="A138" t="str">
            <v>128</v>
          </cell>
          <cell r="B138" t="str">
            <v>Кинза-Кориандр семена (кг)</v>
          </cell>
          <cell r="C138">
            <v>162.5</v>
          </cell>
        </row>
        <row r="139">
          <cell r="A139" t="str">
            <v>129</v>
          </cell>
          <cell r="B139" t="str">
            <v>Клюква сушеная (кг)</v>
          </cell>
          <cell r="C139">
            <v>2187.5</v>
          </cell>
        </row>
        <row r="140">
          <cell r="A140" t="str">
            <v>130</v>
          </cell>
          <cell r="B140" t="str">
            <v>Кокосовая стружка " Fain"/25 (кг)</v>
          </cell>
          <cell r="C140">
            <v>212.5</v>
          </cell>
        </row>
        <row r="141">
          <cell r="A141" t="str">
            <v>131</v>
          </cell>
          <cell r="B141" t="str">
            <v>Кондари / Чабер (кг)</v>
          </cell>
          <cell r="C141">
            <v>331.25</v>
          </cell>
        </row>
        <row r="142">
          <cell r="A142" t="str">
            <v>132</v>
          </cell>
          <cell r="B142" t="str">
            <v>Корица палочки (кг)</v>
          </cell>
          <cell r="C142">
            <v>575</v>
          </cell>
        </row>
        <row r="143">
          <cell r="A143" t="str">
            <v>133</v>
          </cell>
          <cell r="B143" t="str">
            <v>Кумин молотый (кг)</v>
          </cell>
          <cell r="C143">
            <v>275</v>
          </cell>
        </row>
        <row r="144">
          <cell r="A144" t="str">
            <v>134</v>
          </cell>
          <cell r="B144" t="str">
            <v>Куркума (шафран) молотая (кг)</v>
          </cell>
          <cell r="C144">
            <v>187.5</v>
          </cell>
        </row>
        <row r="145">
          <cell r="A145" t="str">
            <v>135</v>
          </cell>
          <cell r="B145" t="str">
            <v>Лавровый лист фасовка 20 гр. 100 шт. (шт.)</v>
          </cell>
          <cell r="C145">
            <v>15</v>
          </cell>
        </row>
        <row r="146">
          <cell r="A146" t="str">
            <v>136</v>
          </cell>
          <cell r="B146" t="str">
            <v>Лук сушеный (кг)</v>
          </cell>
          <cell r="C146">
            <v>372.5</v>
          </cell>
        </row>
        <row r="147">
          <cell r="A147" t="str">
            <v>137</v>
          </cell>
          <cell r="B147" t="str">
            <v>Майоран (кг)</v>
          </cell>
          <cell r="C147">
            <v>306.25</v>
          </cell>
        </row>
        <row r="148">
          <cell r="A148" t="str">
            <v>138</v>
          </cell>
          <cell r="B148" t="str">
            <v>Морковь сушеная (кг)</v>
          </cell>
          <cell r="C148">
            <v>262.5</v>
          </cell>
        </row>
        <row r="149">
          <cell r="A149" t="str">
            <v>139</v>
          </cell>
          <cell r="B149" t="str">
            <v>Мускатный орех (кг)</v>
          </cell>
          <cell r="C149">
            <v>1362.5</v>
          </cell>
        </row>
        <row r="150">
          <cell r="A150" t="str">
            <v>140</v>
          </cell>
          <cell r="B150" t="str">
            <v>Мускатный орех молотый (кг)</v>
          </cell>
          <cell r="C150">
            <v>456.25</v>
          </cell>
        </row>
        <row r="151">
          <cell r="A151" t="str">
            <v>141</v>
          </cell>
          <cell r="B151" t="str">
            <v>Мята сушеная (кг)</v>
          </cell>
          <cell r="C151">
            <v>250</v>
          </cell>
        </row>
        <row r="152">
          <cell r="A152" t="str">
            <v>142</v>
          </cell>
          <cell r="B152" t="str">
            <v>Набор АССОРТИ Смесь-овощная (кг)</v>
          </cell>
          <cell r="C152">
            <v>475</v>
          </cell>
        </row>
        <row r="153">
          <cell r="A153" t="str">
            <v>143</v>
          </cell>
          <cell r="B153" t="str">
            <v>Набор привправ для БАРАНИНЫ (кг)</v>
          </cell>
          <cell r="C153">
            <v>187.5</v>
          </cell>
        </row>
        <row r="154">
          <cell r="A154" t="str">
            <v>144</v>
          </cell>
          <cell r="B154" t="str">
            <v>Набор привправ для КУРИЦЫ (кг)</v>
          </cell>
          <cell r="C154">
            <v>187.5</v>
          </cell>
        </row>
        <row r="155">
          <cell r="A155" t="str">
            <v>145</v>
          </cell>
          <cell r="B155" t="str">
            <v>Набор приправ для МЯСА (кг)</v>
          </cell>
          <cell r="C155">
            <v>200</v>
          </cell>
        </row>
        <row r="156">
          <cell r="A156" t="str">
            <v>146</v>
          </cell>
          <cell r="B156" t="str">
            <v>Набор приправ для ПЕРВЫХ БЛЮД (кг)</v>
          </cell>
          <cell r="C156">
            <v>187.5</v>
          </cell>
        </row>
        <row r="157">
          <cell r="A157" t="str">
            <v>147</v>
          </cell>
          <cell r="B157" t="str">
            <v>Набор приправ для ПЛОВА (кг)</v>
          </cell>
          <cell r="C157">
            <v>200</v>
          </cell>
        </row>
        <row r="158">
          <cell r="A158" t="str">
            <v>148</v>
          </cell>
          <cell r="B158" t="str">
            <v>Набор приправ для РЫБЫ (кг)</v>
          </cell>
          <cell r="C158">
            <v>218.75</v>
          </cell>
        </row>
        <row r="159">
          <cell r="A159" t="str">
            <v>149</v>
          </cell>
          <cell r="B159" t="str">
            <v>Набор приправ для Фарша (кг)</v>
          </cell>
          <cell r="C159">
            <v>187.5</v>
          </cell>
        </row>
        <row r="160">
          <cell r="A160" t="str">
            <v>150</v>
          </cell>
          <cell r="B160" t="str">
            <v>Набор приправ для ШАУРМА (кг)</v>
          </cell>
          <cell r="C160">
            <v>218.75</v>
          </cell>
        </row>
        <row r="161">
          <cell r="A161" t="str">
            <v>151</v>
          </cell>
          <cell r="B161" t="str">
            <v>Набор приправ для ШАШЛЫКА (кг)</v>
          </cell>
          <cell r="C161">
            <v>200</v>
          </cell>
        </row>
        <row r="162">
          <cell r="A162" t="str">
            <v>152</v>
          </cell>
          <cell r="B162" t="str">
            <v>Орегано сухое (кг)</v>
          </cell>
          <cell r="C162">
            <v>412.5</v>
          </cell>
        </row>
        <row r="163">
          <cell r="A163" t="str">
            <v>153</v>
          </cell>
          <cell r="B163" t="str">
            <v>Паприка молотая (Болгарский перец) (кг)</v>
          </cell>
          <cell r="C163">
            <v>200</v>
          </cell>
        </row>
        <row r="164">
          <cell r="A164" t="str">
            <v>154</v>
          </cell>
          <cell r="B164" t="str">
            <v>Перец Белый горошек (кг)</v>
          </cell>
          <cell r="C164">
            <v>1375</v>
          </cell>
        </row>
        <row r="165">
          <cell r="A165" t="str">
            <v>155</v>
          </cell>
          <cell r="B165" t="str">
            <v>Перец Белый молотый (кг)</v>
          </cell>
          <cell r="C165">
            <v>437.5</v>
          </cell>
        </row>
        <row r="166">
          <cell r="A166" t="str">
            <v>156</v>
          </cell>
          <cell r="B166" t="str">
            <v>Перец душистый горошек (кг)</v>
          </cell>
          <cell r="C166">
            <v>562.5</v>
          </cell>
        </row>
        <row r="167">
          <cell r="A167" t="str">
            <v>157</v>
          </cell>
          <cell r="B167" t="str">
            <v>Перец душистый молотый (кг)</v>
          </cell>
          <cell r="C167">
            <v>287.5</v>
          </cell>
        </row>
        <row r="168">
          <cell r="A168" t="str">
            <v>158</v>
          </cell>
          <cell r="B168" t="str">
            <v>Перец красный молотый (кг)</v>
          </cell>
          <cell r="C168">
            <v>200</v>
          </cell>
        </row>
        <row r="169">
          <cell r="A169" t="str">
            <v>159</v>
          </cell>
          <cell r="B169" t="str">
            <v>Перец Крупный ОСТРЫЙ (кг)</v>
          </cell>
          <cell r="C169">
            <v>212.5</v>
          </cell>
        </row>
        <row r="170">
          <cell r="A170" t="str">
            <v>160</v>
          </cell>
          <cell r="B170" t="str">
            <v>Перец Сладкий (кг)</v>
          </cell>
          <cell r="C170">
            <v>187.5</v>
          </cell>
        </row>
        <row r="171">
          <cell r="A171" t="str">
            <v>161</v>
          </cell>
          <cell r="B171" t="str">
            <v>Перец черный горошек (кг)</v>
          </cell>
          <cell r="C171">
            <v>962.5</v>
          </cell>
        </row>
        <row r="172">
          <cell r="A172" t="str">
            <v>162</v>
          </cell>
          <cell r="B172" t="str">
            <v>Перец черный дробленый (кг)</v>
          </cell>
          <cell r="C172">
            <v>437.5</v>
          </cell>
        </row>
        <row r="173">
          <cell r="A173" t="str">
            <v>163</v>
          </cell>
          <cell r="B173" t="str">
            <v>Перец черный молотый (кг)</v>
          </cell>
          <cell r="C173">
            <v>168.75</v>
          </cell>
        </row>
        <row r="174">
          <cell r="A174" t="str">
            <v>164</v>
          </cell>
          <cell r="B174" t="str">
            <v>Перец Чили молотый (кг)</v>
          </cell>
          <cell r="C174">
            <v>187.5</v>
          </cell>
        </row>
        <row r="175">
          <cell r="A175" t="str">
            <v>165</v>
          </cell>
          <cell r="B175" t="str">
            <v>Петрушка сушеная (кг)</v>
          </cell>
          <cell r="C175">
            <v>200</v>
          </cell>
        </row>
        <row r="176">
          <cell r="A176" t="str">
            <v>166</v>
          </cell>
          <cell r="B176" t="str">
            <v>Приправа "ассорти" (кг)</v>
          </cell>
          <cell r="C176">
            <v>200</v>
          </cell>
        </row>
        <row r="177">
          <cell r="A177" t="str">
            <v>167</v>
          </cell>
          <cell r="B177" t="str">
            <v>Приправа Универсальная (кг)</v>
          </cell>
          <cell r="C177">
            <v>200</v>
          </cell>
        </row>
        <row r="178">
          <cell r="A178" t="str">
            <v>168</v>
          </cell>
          <cell r="B178" t="str">
            <v>Расторопша (кг)</v>
          </cell>
          <cell r="C178">
            <v>151.25</v>
          </cell>
        </row>
        <row r="179">
          <cell r="A179" t="str">
            <v>169</v>
          </cell>
          <cell r="B179" t="str">
            <v>Розмарин сушеный (кг)</v>
          </cell>
          <cell r="C179">
            <v>262.5</v>
          </cell>
        </row>
        <row r="180">
          <cell r="A180" t="str">
            <v>170</v>
          </cell>
          <cell r="B180" t="str">
            <v>Смесь для моркови по-корейски (кг)</v>
          </cell>
          <cell r="C180">
            <v>200</v>
          </cell>
        </row>
        <row r="181">
          <cell r="A181" t="str">
            <v>171</v>
          </cell>
          <cell r="B181" t="str">
            <v>Смесь Овощная (кг)</v>
          </cell>
          <cell r="C181">
            <v>262.5</v>
          </cell>
        </row>
        <row r="182">
          <cell r="A182" t="str">
            <v>172</v>
          </cell>
          <cell r="B182" t="str">
            <v>Смесь Пяти перцев дроблённая (кг)</v>
          </cell>
          <cell r="C182">
            <v>937.5</v>
          </cell>
        </row>
        <row r="183">
          <cell r="A183" t="str">
            <v>173</v>
          </cell>
          <cell r="B183" t="str">
            <v>Смесь ПЯТЬ ПЕРЦЕВ горошек (кг)</v>
          </cell>
          <cell r="C183">
            <v>1156.25</v>
          </cell>
        </row>
        <row r="184">
          <cell r="A184" t="str">
            <v>174</v>
          </cell>
          <cell r="B184" t="str">
            <v>Смесь трех перцев (кг)</v>
          </cell>
          <cell r="C184">
            <v>425</v>
          </cell>
        </row>
        <row r="185">
          <cell r="A185" t="str">
            <v>175</v>
          </cell>
          <cell r="B185" t="str">
            <v>Смородина чёрная (кг)</v>
          </cell>
          <cell r="C185">
            <v>1075</v>
          </cell>
        </row>
        <row r="186">
          <cell r="A186" t="str">
            <v>176</v>
          </cell>
          <cell r="B186" t="str">
            <v>Сумах - Мубориз (кг)</v>
          </cell>
          <cell r="C186">
            <v>337.5</v>
          </cell>
        </row>
        <row r="187">
          <cell r="A187" t="str">
            <v>177</v>
          </cell>
          <cell r="B187" t="str">
            <v>Тимьян (кг)</v>
          </cell>
          <cell r="C187">
            <v>387.5</v>
          </cell>
        </row>
        <row r="188">
          <cell r="A188" t="str">
            <v>178</v>
          </cell>
          <cell r="B188" t="str">
            <v>Тмин молотый (кг)</v>
          </cell>
          <cell r="C188">
            <v>350</v>
          </cell>
        </row>
        <row r="189">
          <cell r="A189" t="str">
            <v>179</v>
          </cell>
          <cell r="B189" t="str">
            <v>Укроп сушеный (кг)</v>
          </cell>
          <cell r="C189">
            <v>212.5</v>
          </cell>
        </row>
        <row r="190">
          <cell r="A190" t="str">
            <v>180</v>
          </cell>
          <cell r="B190" t="str">
            <v>Уцхо-сунели (кг)</v>
          </cell>
          <cell r="C190">
            <v>175</v>
          </cell>
        </row>
        <row r="191">
          <cell r="A191" t="str">
            <v>181</v>
          </cell>
          <cell r="B191" t="str">
            <v>Хмели - Сунели (кг)</v>
          </cell>
          <cell r="C191">
            <v>175</v>
          </cell>
        </row>
        <row r="192">
          <cell r="A192" t="str">
            <v>182</v>
          </cell>
          <cell r="B192" t="str">
            <v>Чабрец (кг)</v>
          </cell>
          <cell r="C192">
            <v>712.5</v>
          </cell>
        </row>
        <row r="193">
          <cell r="A193" t="str">
            <v>183</v>
          </cell>
          <cell r="B193" t="str">
            <v>Чабрец суш. дробленый (кг)</v>
          </cell>
          <cell r="C193">
            <v>275</v>
          </cell>
        </row>
        <row r="194">
          <cell r="A194" t="str">
            <v>184</v>
          </cell>
          <cell r="B194" t="str">
            <v>Черный тмин (Сидона) (кг)</v>
          </cell>
          <cell r="C194">
            <v>475</v>
          </cell>
        </row>
        <row r="195">
          <cell r="A195" t="str">
            <v>185</v>
          </cell>
          <cell r="B195" t="str">
            <v>Чеснок молотый 40-60 (кг)</v>
          </cell>
          <cell r="C195">
            <v>350</v>
          </cell>
        </row>
        <row r="196">
          <cell r="B196" t="str">
            <v>Сухофрукты (изюм, инжир,курга,финики, чернослив)</v>
          </cell>
          <cell r="C196">
            <v>0</v>
          </cell>
        </row>
        <row r="197">
          <cell r="A197" t="str">
            <v>186</v>
          </cell>
          <cell r="B197" t="str">
            <v>Изюм "Голден Иран"/10 (уп.)</v>
          </cell>
          <cell r="C197">
            <v>2312.5</v>
          </cell>
        </row>
        <row r="198">
          <cell r="A198" t="str">
            <v>187</v>
          </cell>
          <cell r="B198" t="str">
            <v>Изюм "Джамбо ГОЛД Индия /10 (уп.)</v>
          </cell>
          <cell r="C198">
            <v>2000</v>
          </cell>
        </row>
        <row r="199">
          <cell r="A199" t="str">
            <v>188</v>
          </cell>
          <cell r="B199" t="str">
            <v>Изюм "Джамбо Голд"/10 (уп.)</v>
          </cell>
          <cell r="C199">
            <v>4000</v>
          </cell>
        </row>
        <row r="200">
          <cell r="A200" t="str">
            <v>189</v>
          </cell>
          <cell r="B200" t="str">
            <v>Изюм "Джамбо Флейм"/10 (уп.)</v>
          </cell>
          <cell r="C200">
            <v>2375</v>
          </cell>
        </row>
        <row r="201">
          <cell r="A201" t="str">
            <v>190</v>
          </cell>
          <cell r="B201" t="str">
            <v>Изюм "Джамбо" Томсон/10 Чили (уп.)</v>
          </cell>
          <cell r="C201">
            <v>2312.5</v>
          </cell>
        </row>
        <row r="202">
          <cell r="A202" t="str">
            <v>191</v>
          </cell>
          <cell r="B202" t="str">
            <v>Изюм "Золотой"кор. 5 кг. (уп.)</v>
          </cell>
          <cell r="C202">
            <v>1093.75</v>
          </cell>
        </row>
        <row r="203">
          <cell r="A203" t="str">
            <v>192</v>
          </cell>
          <cell r="B203" t="str">
            <v>Изюм "Малояр А" Индия /10 (уп.)</v>
          </cell>
          <cell r="C203">
            <v>1562.5</v>
          </cell>
        </row>
        <row r="204">
          <cell r="A204" t="str">
            <v>193</v>
          </cell>
          <cell r="B204" t="str">
            <v>Изюм "Малояр" /10 Узб (уп.)</v>
          </cell>
          <cell r="C204">
            <v>1875</v>
          </cell>
        </row>
        <row r="205">
          <cell r="A205" t="str">
            <v>194</v>
          </cell>
          <cell r="B205" t="str">
            <v>Изюм "Малояр"/10 Иран (уп.)</v>
          </cell>
          <cell r="C205">
            <v>1750</v>
          </cell>
        </row>
        <row r="206">
          <cell r="A206" t="str">
            <v>195</v>
          </cell>
          <cell r="B206" t="str">
            <v>Изюм "Сояги с хвостиком" 5 кг. коробка (уп.)</v>
          </cell>
          <cell r="C206">
            <v>1237.5</v>
          </cell>
        </row>
        <row r="207">
          <cell r="A207" t="str">
            <v>196</v>
          </cell>
          <cell r="B207" t="str">
            <v>Изюм "Терма" 12.5 (кг)</v>
          </cell>
          <cell r="C207">
            <v>262.5</v>
          </cell>
        </row>
        <row r="208">
          <cell r="A208" t="str">
            <v>197</v>
          </cell>
          <cell r="B208" t="str">
            <v>Изюм б/к Афганистан/10 (уп.)</v>
          </cell>
          <cell r="C208">
            <v>1575</v>
          </cell>
        </row>
        <row r="209">
          <cell r="A209" t="str">
            <v>198</v>
          </cell>
          <cell r="B209" t="str">
            <v>Изюм б/к ЕВРО Афганистан/10 (уп.)</v>
          </cell>
          <cell r="C209">
            <v>1725</v>
          </cell>
        </row>
        <row r="210">
          <cell r="A210" t="str">
            <v>199</v>
          </cell>
          <cell r="B210" t="str">
            <v>Изюм весовой 1 сорт кор. 12.500 кг (уп.)</v>
          </cell>
          <cell r="C210">
            <v>1875</v>
          </cell>
        </row>
        <row r="211">
          <cell r="A211" t="str">
            <v>200</v>
          </cell>
          <cell r="B211" t="str">
            <v>Изюм Красный Индия (уп.)</v>
          </cell>
          <cell r="C211">
            <v>1312.5</v>
          </cell>
        </row>
        <row r="212">
          <cell r="A212" t="str">
            <v>201</v>
          </cell>
          <cell r="B212" t="str">
            <v>Инжир "Туркел" на веревке/5 кг. (уп.)</v>
          </cell>
          <cell r="C212">
            <v>2843.75</v>
          </cell>
        </row>
        <row r="213">
          <cell r="A213" t="str">
            <v>202</v>
          </cell>
          <cell r="B213" t="str">
            <v>Инжир "Элмас" №8/3 (4 шт. по 3 кг.) (уп.)</v>
          </cell>
          <cell r="C213">
            <v>862.5</v>
          </cell>
        </row>
        <row r="214">
          <cell r="A214" t="str">
            <v>203</v>
          </cell>
          <cell r="B214" t="str">
            <v>Инжир 2.500 кг. /6*2,500/ (уп.)</v>
          </cell>
          <cell r="C214">
            <v>781.25</v>
          </cell>
        </row>
        <row r="215">
          <cell r="A215" t="str">
            <v>204</v>
          </cell>
          <cell r="B215" t="str">
            <v>Инжир BEYZA коробка/ 5кг (уп.)</v>
          </cell>
          <cell r="C215">
            <v>1937.5</v>
          </cell>
        </row>
        <row r="216">
          <cell r="A216" t="str">
            <v>205</v>
          </cell>
          <cell r="B216" t="str">
            <v>Смесь "СПОРТИВНАЯ"/2кг (уп.)</v>
          </cell>
          <cell r="C216">
            <v>662.5</v>
          </cell>
        </row>
        <row r="217">
          <cell r="A217" t="str">
            <v>206</v>
          </cell>
          <cell r="B217" t="str">
            <v>Смесь из сухофруктов "Элитная"/2кг (уп.)</v>
          </cell>
          <cell r="C217">
            <v>675</v>
          </cell>
        </row>
        <row r="218">
          <cell r="A218" t="str">
            <v>207</v>
          </cell>
          <cell r="B218" t="str">
            <v>Смесь фруктово-ягодная /2кг (уп.)</v>
          </cell>
          <cell r="C218">
            <v>650</v>
          </cell>
        </row>
        <row r="219">
          <cell r="A219" t="str">
            <v>208</v>
          </cell>
          <cell r="B219" t="str">
            <v>Финики " На Ветке"/4 кг. (уп.)</v>
          </cell>
          <cell r="C219">
            <v>1325</v>
          </cell>
        </row>
        <row r="220">
          <cell r="A220" t="str">
            <v>209</v>
          </cell>
          <cell r="B220" t="str">
            <v>Финики "JANA" 5 кг. корбка (уп.)</v>
          </cell>
          <cell r="C220">
            <v>825</v>
          </cell>
        </row>
        <row r="221">
          <cell r="A221" t="str">
            <v>210</v>
          </cell>
          <cell r="B221" t="str">
            <v>Финики б/к "Джуба"/10 (уп.)</v>
          </cell>
          <cell r="C221">
            <v>1625</v>
          </cell>
        </row>
        <row r="222">
          <cell r="A222" t="str">
            <v>211</v>
          </cell>
          <cell r="B222" t="str">
            <v>Финики с/к "ARAB" 5 кг. корбка (уп.)</v>
          </cell>
          <cell r="C222">
            <v>812.5</v>
          </cell>
        </row>
        <row r="223">
          <cell r="A223" t="str">
            <v>212</v>
          </cell>
          <cell r="B223" t="str">
            <v>Финики с/к "Nouri $CIE"/5кг Тунис (уп.)</v>
          </cell>
          <cell r="C223">
            <v>1031.25</v>
          </cell>
        </row>
        <row r="224">
          <cell r="A224" t="str">
            <v>213</v>
          </cell>
          <cell r="B224" t="str">
            <v>Финики с/к "БООСТАН" /10 (уп.)</v>
          </cell>
          <cell r="C224">
            <v>1125</v>
          </cell>
        </row>
        <row r="225">
          <cell r="A225" t="str">
            <v>214</v>
          </cell>
          <cell r="B225" t="str">
            <v>Финики с/к "Захеди KING""/10 Иран (уп.)</v>
          </cell>
          <cell r="C225">
            <v>2062.5</v>
          </cell>
        </row>
        <row r="226">
          <cell r="A226" t="str">
            <v>215</v>
          </cell>
          <cell r="B226" t="str">
            <v>Финики с/к "Каб - Каб" в/с/10 (уп.)</v>
          </cell>
          <cell r="C226">
            <v>1125</v>
          </cell>
        </row>
        <row r="227">
          <cell r="A227" t="str">
            <v>216</v>
          </cell>
          <cell r="B227" t="str">
            <v>Финики с/к Королевские/5 (уп.)</v>
          </cell>
          <cell r="C227">
            <v>4312.5</v>
          </cell>
        </row>
        <row r="228">
          <cell r="A228" t="str">
            <v>217</v>
          </cell>
          <cell r="B228" t="str">
            <v>Финики с/к Саер/10 кг. (уп.)</v>
          </cell>
          <cell r="C228">
            <v>1000</v>
          </cell>
        </row>
        <row r="229">
          <cell r="A229" t="str">
            <v>218</v>
          </cell>
          <cell r="B229" t="str">
            <v>Финики Таро с/к/5 кг. (уп.)</v>
          </cell>
          <cell r="C229">
            <v>593.75</v>
          </cell>
        </row>
        <row r="230">
          <cell r="A230" t="str">
            <v>219</v>
          </cell>
          <cell r="B230" t="str">
            <v>Чернослив б/к "Е"/10 кг. (уп.)</v>
          </cell>
          <cell r="C230">
            <v>1312.5</v>
          </cell>
        </row>
        <row r="231">
          <cell r="A231" t="str">
            <v>220</v>
          </cell>
          <cell r="B231" t="str">
            <v>Чернослив б/к 30/40 Pietrelli/10 (уп.)</v>
          </cell>
          <cell r="C231">
            <v>3062.5</v>
          </cell>
        </row>
        <row r="232">
          <cell r="A232" t="str">
            <v>221</v>
          </cell>
          <cell r="B232" t="str">
            <v>Чернослив б/к 30/40/5 кг. (уп.)</v>
          </cell>
          <cell r="C232">
            <v>1200</v>
          </cell>
        </row>
        <row r="233">
          <cell r="A233" t="str">
            <v>222</v>
          </cell>
          <cell r="B233" t="str">
            <v>Чернослив б/к 40/50/10 Аргентина (уп.)</v>
          </cell>
          <cell r="C233">
            <v>2350</v>
          </cell>
        </row>
        <row r="234">
          <cell r="A234" t="str">
            <v>223</v>
          </cell>
          <cell r="B234" t="str">
            <v>Чернослив б/к 70/80"Фрутекса"/10 (уп.)</v>
          </cell>
          <cell r="C234">
            <v>2275</v>
          </cell>
        </row>
        <row r="235">
          <cell r="A235" t="str">
            <v>224</v>
          </cell>
          <cell r="B235" t="str">
            <v>Чернослив б/к Элиот/10 Чили (уп.)</v>
          </cell>
          <cell r="C235">
            <v>1750</v>
          </cell>
        </row>
        <row r="236">
          <cell r="A236" t="str">
            <v>225</v>
          </cell>
          <cell r="B236" t="str">
            <v>Чернослив с/к 60/70 Аргентина/10 (уп.)</v>
          </cell>
          <cell r="C236">
            <v>2375</v>
          </cell>
        </row>
        <row r="237">
          <cell r="B237" t="str">
            <v>Фасовка</v>
          </cell>
          <cell r="C237">
            <v>0</v>
          </cell>
        </row>
        <row r="238">
          <cell r="A238" t="str">
            <v>226</v>
          </cell>
          <cell r="B238" t="str">
            <v>Бананы сушеные 100 гр. Афако (кор. 100 шт.) (шт.)</v>
          </cell>
          <cell r="C238">
            <v>37.5</v>
          </cell>
        </row>
        <row r="239">
          <cell r="A239" t="str">
            <v>227</v>
          </cell>
          <cell r="B239" t="str">
            <v>Бананы сушеные 200 гр.  Афако (кор. 50 шт.) (шт.)</v>
          </cell>
          <cell r="C239">
            <v>68.75</v>
          </cell>
        </row>
        <row r="240">
          <cell r="A240" t="str">
            <v>228</v>
          </cell>
          <cell r="B240" t="str">
            <v>Виноградный лист "Дары Таджикистана" 670гр. (шт.)</v>
          </cell>
          <cell r="C240">
            <v>118.75</v>
          </cell>
        </row>
        <row r="241">
          <cell r="A241" t="str">
            <v>229</v>
          </cell>
          <cell r="B241" t="str">
            <v>Воздушный рис с сахарной глазури "Козинак" в ассортименте 60 шт. (уп.)</v>
          </cell>
          <cell r="C241">
            <v>825</v>
          </cell>
        </row>
        <row r="242">
          <cell r="A242" t="str">
            <v>230</v>
          </cell>
          <cell r="B242" t="str">
            <v>Дыня косичка весом (шт.)</v>
          </cell>
          <cell r="C242">
            <v>43.75</v>
          </cell>
        </row>
        <row r="243">
          <cell r="A243" t="str">
            <v>231</v>
          </cell>
          <cell r="B243" t="str">
            <v>Инжир 1000 кг."Элмас" 12 шт. (шт.)</v>
          </cell>
          <cell r="C243">
            <v>293.75</v>
          </cell>
        </row>
        <row r="244">
          <cell r="A244" t="str">
            <v>232</v>
          </cell>
          <cell r="B244" t="str">
            <v>Инжир 200 гр.  30 шт. в коробке (шт.)</v>
          </cell>
          <cell r="C244">
            <v>71.25</v>
          </cell>
        </row>
        <row r="245">
          <cell r="A245" t="str">
            <v>233</v>
          </cell>
          <cell r="B245" t="str">
            <v>Инжир 400 грамм 24 шт. в кор. (шт.)</v>
          </cell>
          <cell r="C245">
            <v>112.5</v>
          </cell>
        </row>
        <row r="246">
          <cell r="A246" t="str">
            <v>234</v>
          </cell>
          <cell r="B246" t="str">
            <v>Лапша "Домашняя" 200 гр. (шт.)</v>
          </cell>
          <cell r="C246">
            <v>55</v>
          </cell>
        </row>
        <row r="247">
          <cell r="A247" t="str">
            <v>235</v>
          </cell>
          <cell r="B247" t="str">
            <v>Лапша для Супа и Гарнира 250гр. (шт.)</v>
          </cell>
          <cell r="C247">
            <v>55</v>
          </cell>
        </row>
        <row r="248">
          <cell r="A248" t="str">
            <v>236</v>
          </cell>
          <cell r="B248" t="str">
            <v>Лапша"Лагманная" 200 гр. (шт.)</v>
          </cell>
          <cell r="C248">
            <v>55</v>
          </cell>
        </row>
        <row r="249">
          <cell r="A249" t="str">
            <v>237</v>
          </cell>
          <cell r="B249" t="str">
            <v>Масло "Загир" 1,5 мл. (шт.)</v>
          </cell>
          <cell r="C249">
            <v>525</v>
          </cell>
        </row>
        <row r="250">
          <cell r="A250" t="str">
            <v>238</v>
          </cell>
          <cell r="B250" t="str">
            <v>Масло в ассортименте (шт.)</v>
          </cell>
          <cell r="C250">
            <v>62.5</v>
          </cell>
        </row>
        <row r="251">
          <cell r="A251" t="str">
            <v>239</v>
          </cell>
          <cell r="B251" t="str">
            <v>Семечки " Иван да Марья" жар. сол. 150гр. (шт.)</v>
          </cell>
          <cell r="C251">
            <v>38.75</v>
          </cell>
        </row>
        <row r="252">
          <cell r="A252" t="str">
            <v>240</v>
          </cell>
          <cell r="B252" t="str">
            <v>Семечки "Внучата"  жар. 100гр. (шт.)</v>
          </cell>
          <cell r="C252">
            <v>26.25</v>
          </cell>
        </row>
        <row r="253">
          <cell r="A253" t="str">
            <v>241</v>
          </cell>
          <cell r="B253" t="str">
            <v>Семечки "Иван да Марья" жарен. н/о 100 гр./25 (шт.)</v>
          </cell>
          <cell r="C253">
            <v>25</v>
          </cell>
        </row>
        <row r="254">
          <cell r="A254" t="str">
            <v>242</v>
          </cell>
          <cell r="B254" t="str">
            <v>Семечки "Иван да Марья" жарен.н/о 250гр./16 (шт.)</v>
          </cell>
          <cell r="C254">
            <v>57.5</v>
          </cell>
        </row>
        <row r="255">
          <cell r="A255" t="str">
            <v>243</v>
          </cell>
          <cell r="B255" t="str">
            <v>Семечки Белые "Иван да Марья" жар.100гр. (шт.)</v>
          </cell>
          <cell r="C255">
            <v>43.75</v>
          </cell>
        </row>
        <row r="256">
          <cell r="A256" t="str">
            <v>244</v>
          </cell>
          <cell r="B256" t="str">
            <v>Семечки жареные "Иван да Марья" 40гр. (шт.)</v>
          </cell>
          <cell r="C256">
            <v>12.5</v>
          </cell>
        </row>
        <row r="257">
          <cell r="A257" t="str">
            <v>245</v>
          </cell>
          <cell r="B257" t="str">
            <v>Смесь орехово-фруктовая 400гр. (шт.)</v>
          </cell>
          <cell r="C257">
            <v>87.5</v>
          </cell>
        </row>
        <row r="258">
          <cell r="A258" t="str">
            <v>246</v>
          </cell>
          <cell r="B258" t="str">
            <v>Смесь ореховый коктейль 400гр. (шт.)</v>
          </cell>
          <cell r="C258">
            <v>262.5</v>
          </cell>
        </row>
        <row r="259">
          <cell r="A259" t="str">
            <v>247</v>
          </cell>
          <cell r="B259" t="str">
            <v>Сок Гранатовый Анар 1л. (8 шт) (шт.)</v>
          </cell>
          <cell r="C259">
            <v>41.25</v>
          </cell>
        </row>
        <row r="260">
          <cell r="A260" t="str">
            <v>248</v>
          </cell>
          <cell r="B260" t="str">
            <v>Сок Гранатовый Гранд 1 л. (8шт) (шт.)</v>
          </cell>
          <cell r="C260">
            <v>41.25</v>
          </cell>
        </row>
        <row r="261">
          <cell r="A261" t="str">
            <v>249</v>
          </cell>
          <cell r="B261" t="str">
            <v>Сок Томатный "Дары Таджикистана" 1л. (шт.)</v>
          </cell>
          <cell r="C261">
            <v>137.5</v>
          </cell>
        </row>
        <row r="262">
          <cell r="A262" t="str">
            <v>250</v>
          </cell>
          <cell r="B262" t="str">
            <v>Соки Клюквенный 1л. (8шт) (шт.)</v>
          </cell>
          <cell r="C262">
            <v>41.25</v>
          </cell>
        </row>
        <row r="263">
          <cell r="A263" t="str">
            <v>251</v>
          </cell>
          <cell r="B263" t="str">
            <v>Финики  пачковые 600 гр.(Райские) / 12 шт. коробка (шт.)</v>
          </cell>
          <cell r="C263">
            <v>168.75</v>
          </cell>
        </row>
        <row r="264">
          <cell r="A264" t="str">
            <v>252</v>
          </cell>
          <cell r="B264" t="str">
            <v>Финики "JANA" 1000гр./12шт. (шт.)</v>
          </cell>
          <cell r="C264">
            <v>170</v>
          </cell>
        </row>
        <row r="265">
          <cell r="A265" t="str">
            <v>253</v>
          </cell>
          <cell r="B265" t="str">
            <v>Финики "JANA" 200гр. подложка/30шт. (шт.)</v>
          </cell>
          <cell r="C265">
            <v>40</v>
          </cell>
        </row>
        <row r="266">
          <cell r="A266" t="str">
            <v>254</v>
          </cell>
          <cell r="B266" t="str">
            <v>Финики "JANA" 500гр./16шт. (шт.)</v>
          </cell>
          <cell r="C266">
            <v>93.75</v>
          </cell>
        </row>
        <row r="267">
          <cell r="A267" t="str">
            <v>255</v>
          </cell>
          <cell r="B267" t="str">
            <v>Финики "Рамда" 1000гр. 5 шт. кор. (шт.)</v>
          </cell>
          <cell r="C267">
            <v>218.75</v>
          </cell>
        </row>
        <row r="268">
          <cell r="A268" t="str">
            <v>256</v>
          </cell>
          <cell r="B268" t="str">
            <v>Финики "Рамда" 500гр./12шт. (шт.)</v>
          </cell>
          <cell r="C268">
            <v>112.5</v>
          </cell>
        </row>
        <row r="269">
          <cell r="A269" t="str">
            <v>257</v>
          </cell>
          <cell r="B269" t="str">
            <v>Финики "Рамда" на ветке  500 гр. 12 шт. кор. (шт.)</v>
          </cell>
          <cell r="C269">
            <v>200</v>
          </cell>
        </row>
        <row r="270">
          <cell r="A270" t="str">
            <v>258</v>
          </cell>
          <cell r="B270" t="str">
            <v>Финики 200 гр. "Nouri $CIE" (шт.)</v>
          </cell>
          <cell r="C270">
            <v>46.25</v>
          </cell>
        </row>
        <row r="271">
          <cell r="A271" t="str">
            <v>259</v>
          </cell>
          <cell r="B271" t="str">
            <v>Финики 200 грамм подложка/25шт (шт.)</v>
          </cell>
          <cell r="C271">
            <v>46.875</v>
          </cell>
        </row>
        <row r="272">
          <cell r="A272" t="str">
            <v>260</v>
          </cell>
          <cell r="B272" t="str">
            <v>Финики подложка 400 гр. 12шт.кор. (шт.)</v>
          </cell>
          <cell r="C272">
            <v>100</v>
          </cell>
        </row>
        <row r="273">
          <cell r="A273" t="str">
            <v>261</v>
          </cell>
          <cell r="B273" t="str">
            <v>Чернослив фас.Чили 500гр./12банка (шт.)</v>
          </cell>
          <cell r="C273">
            <v>231.25</v>
          </cell>
        </row>
        <row r="274">
          <cell r="A274" t="str">
            <v>262</v>
          </cell>
          <cell r="B274" t="str">
            <v>Чурчхела (шт.)</v>
          </cell>
          <cell r="C274">
            <v>156.25</v>
          </cell>
        </row>
        <row r="275">
          <cell r="B275" t="str">
            <v>Халва,козинаки, щербет, батончики,глазурь</v>
          </cell>
          <cell r="C275">
            <v>0</v>
          </cell>
        </row>
        <row r="276">
          <cell r="A276" t="str">
            <v>263</v>
          </cell>
          <cell r="B276" t="str">
            <v>Арахис в цветной глазуре/Peanuts in the colored glaze (кг)</v>
          </cell>
          <cell r="C276">
            <v>400</v>
          </cell>
        </row>
        <row r="277">
          <cell r="A277" t="str">
            <v>264</v>
          </cell>
          <cell r="B277" t="str">
            <v>Батончик козинак арахис 60 гр.(шоубокс 4*21 шт.) (уп.)</v>
          </cell>
          <cell r="C277">
            <v>367.5</v>
          </cell>
        </row>
        <row r="278">
          <cell r="A278" t="str">
            <v>265</v>
          </cell>
          <cell r="B278" t="str">
            <v>Батончик козинак из грецкого ореха 60 гр.(шоубокс 4*21 шт.) (уп.)</v>
          </cell>
          <cell r="C278">
            <v>1050</v>
          </cell>
        </row>
        <row r="279">
          <cell r="A279" t="str">
            <v>266</v>
          </cell>
          <cell r="B279" t="str">
            <v>Батончик козинак из кунжута  60 гр.(шоубокс 4*28 шт.) (уп.)</v>
          </cell>
          <cell r="C279">
            <v>444.5</v>
          </cell>
        </row>
        <row r="280">
          <cell r="A280" t="str">
            <v>267</v>
          </cell>
          <cell r="B280" t="str">
            <v>Батончик козинак из миндаля  60 гр.(шоубокс 4*21 шт.) (уп.)</v>
          </cell>
          <cell r="C280">
            <v>1312.5</v>
          </cell>
        </row>
        <row r="281">
          <cell r="A281" t="str">
            <v>268</v>
          </cell>
          <cell r="B281" t="str">
            <v>Батончик козинак из фундука  60 гр.(шоубокс 4*14 шт.) (уп.)</v>
          </cell>
          <cell r="C281">
            <v>875</v>
          </cell>
        </row>
        <row r="282">
          <cell r="A282" t="str">
            <v>269</v>
          </cell>
          <cell r="B282" t="str">
            <v>Батончик козинак подсонечник 50 гр.(шоубокс 4*28 шт.) (уп.)</v>
          </cell>
          <cell r="C282">
            <v>259</v>
          </cell>
        </row>
        <row r="283">
          <cell r="A283" t="str">
            <v>270</v>
          </cell>
          <cell r="B283" t="str">
            <v>Драже Арахис 1 кг. пачка (кг)</v>
          </cell>
          <cell r="C283">
            <v>425</v>
          </cell>
        </row>
        <row r="284">
          <cell r="A284" t="str">
            <v>271</v>
          </cell>
          <cell r="B284" t="str">
            <v>Драже семечка подсолнуха 1 кг. пачка (кг)</v>
          </cell>
          <cell r="C284">
            <v>437.5</v>
          </cell>
        </row>
        <row r="285">
          <cell r="A285" t="str">
            <v>272</v>
          </cell>
          <cell r="B285" t="str">
            <v>Драже тыква семечка 1 кг. пачка (кг)</v>
          </cell>
          <cell r="C285">
            <v>575</v>
          </cell>
        </row>
        <row r="286">
          <cell r="A286" t="str">
            <v>273</v>
          </cell>
          <cell r="B286" t="str">
            <v>Козинак подсолнечный "Тимоша"/6 (уп.)</v>
          </cell>
          <cell r="C286">
            <v>600</v>
          </cell>
        </row>
        <row r="287">
          <cell r="A287" t="str">
            <v>274</v>
          </cell>
          <cell r="B287" t="str">
            <v>Конфеты в шоколаде ХАЛВА подсолнечный/3 (Тимоша) (уп.)</v>
          </cell>
          <cell r="C287">
            <v>562.5</v>
          </cell>
        </row>
        <row r="288">
          <cell r="A288" t="str">
            <v>275</v>
          </cell>
          <cell r="B288" t="str">
            <v>Мармелад желейный "Ассорти" 2 кг. (уп.)</v>
          </cell>
          <cell r="C288">
            <v>332.5</v>
          </cell>
        </row>
        <row r="289">
          <cell r="A289" t="str">
            <v>276</v>
          </cell>
          <cell r="B289" t="str">
            <v>Нуга с арахисом и рахат-лукумом"Тимоша" конфеты, 250 грамм (шт.)</v>
          </cell>
          <cell r="C289">
            <v>72.875</v>
          </cell>
        </row>
        <row r="290">
          <cell r="A290" t="str">
            <v>277</v>
          </cell>
          <cell r="B290" t="str">
            <v>Семена подсолнечника в цветной глазуре/Sunflower seeds in the colored glaze (кг)</v>
          </cell>
          <cell r="C290">
            <v>400</v>
          </cell>
        </row>
        <row r="291">
          <cell r="A291" t="str">
            <v>278</v>
          </cell>
          <cell r="B291" t="str">
            <v>Семена тыквы в цветной глазуре/Pumpkin seeds in the colored glaze (кг)</v>
          </cell>
          <cell r="C291">
            <v>575</v>
          </cell>
        </row>
        <row r="292">
          <cell r="A292" t="str">
            <v>279</v>
          </cell>
          <cell r="B292" t="str">
            <v>Халва арахисовая "Тимоша", 250 г(АПК) (шт.)</v>
          </cell>
          <cell r="C292">
            <v>50</v>
          </cell>
        </row>
        <row r="293">
          <cell r="A293" t="str">
            <v>280</v>
          </cell>
          <cell r="B293" t="str">
            <v>Халва подсолнечная "Донские сладости"/5 (уп.)</v>
          </cell>
          <cell r="C293">
            <v>475</v>
          </cell>
        </row>
        <row r="294">
          <cell r="A294" t="str">
            <v>281</v>
          </cell>
          <cell r="B294" t="str">
            <v>Халва подсолнечная "Тимоша Люкс"/5 (уп.)</v>
          </cell>
          <cell r="C294">
            <v>487.5</v>
          </cell>
        </row>
        <row r="295">
          <cell r="A295" t="str">
            <v>282</v>
          </cell>
          <cell r="B295" t="str">
            <v>Халва подсолнечная с арахисом/5 (уп.)</v>
          </cell>
          <cell r="C295">
            <v>531.25</v>
          </cell>
        </row>
        <row r="296">
          <cell r="A296" t="str">
            <v>283</v>
          </cell>
          <cell r="B296" t="str">
            <v>Халва подсолнечная с ароматом мёда/5кг. (уп.)</v>
          </cell>
          <cell r="C296">
            <v>531.25</v>
          </cell>
        </row>
        <row r="297">
          <cell r="A297" t="str">
            <v>284</v>
          </cell>
          <cell r="B297" t="str">
            <v>Халва подсолнечная с ароматом молока/5кг. (уп.)</v>
          </cell>
          <cell r="C297">
            <v>531.25</v>
          </cell>
        </row>
        <row r="298">
          <cell r="A298" t="str">
            <v>285</v>
          </cell>
          <cell r="B298" t="str">
            <v>Халва подсолнечная с изюмом/5 (уп.)</v>
          </cell>
          <cell r="C298">
            <v>543.75</v>
          </cell>
        </row>
        <row r="299">
          <cell r="A299" t="str">
            <v>286</v>
          </cell>
          <cell r="B299" t="str">
            <v>Халва подсолнечная с кунжутом/5 (Азов) (уп.)</v>
          </cell>
          <cell r="C299">
            <v>718.75</v>
          </cell>
        </row>
        <row r="300">
          <cell r="A300" t="str">
            <v>287</v>
          </cell>
          <cell r="B300" t="str">
            <v>Халва подсолнечная с курагой/5кг. (уп.)</v>
          </cell>
          <cell r="C300">
            <v>556.25</v>
          </cell>
        </row>
        <row r="301">
          <cell r="A301" t="str">
            <v>288</v>
          </cell>
          <cell r="B301" t="str">
            <v>Халва подсолнечная с маком/5 (Азов) (уп.)</v>
          </cell>
          <cell r="C301">
            <v>718.75</v>
          </cell>
        </row>
        <row r="302">
          <cell r="A302" t="str">
            <v>289</v>
          </cell>
          <cell r="B302" t="str">
            <v>Халва подсолнечная с черносливом/5кг. (уп.)</v>
          </cell>
          <cell r="C302">
            <v>556.25</v>
          </cell>
        </row>
        <row r="303">
          <cell r="A303" t="str">
            <v>290</v>
          </cell>
          <cell r="B303" t="str">
            <v>Халва тахинно-арахисовая "Тимоша"/5кг (уп.)</v>
          </cell>
          <cell r="C303">
            <v>1125</v>
          </cell>
        </row>
        <row r="304">
          <cell r="A304" t="str">
            <v>291</v>
          </cell>
          <cell r="B304" t="str">
            <v>Чак - чак "Тимоша" 2.25 кг коробка вес. (уп.)</v>
          </cell>
          <cell r="C304">
            <v>548.4375</v>
          </cell>
        </row>
        <row r="305">
          <cell r="A305" t="str">
            <v>292</v>
          </cell>
          <cell r="B305" t="str">
            <v>Чак - чак "Тимоша" 250гр. (шт.)</v>
          </cell>
          <cell r="C305">
            <v>83.75</v>
          </cell>
        </row>
        <row r="306">
          <cell r="A306" t="str">
            <v>293</v>
          </cell>
          <cell r="B306" t="str">
            <v>Щербет молочно-ореховый "Тимоша"/4 (уп.)</v>
          </cell>
          <cell r="C306">
            <v>625</v>
          </cell>
        </row>
        <row r="307">
          <cell r="A307" t="str">
            <v>294</v>
          </cell>
          <cell r="B307" t="str">
            <v>Щербет с арахисом "Тимоша"/4 (уп.)</v>
          </cell>
          <cell r="C307">
            <v>590</v>
          </cell>
        </row>
        <row r="308">
          <cell r="A308" t="str">
            <v>295</v>
          </cell>
          <cell r="B308" t="str">
            <v>Щербет с изюмом "Тимоша"/4 (уп.)</v>
          </cell>
          <cell r="C308">
            <v>590</v>
          </cell>
        </row>
        <row r="309">
          <cell r="A309" t="str">
            <v>296</v>
          </cell>
          <cell r="B309" t="str">
            <v>Щербет с какао "Тимошин"/4 (уп.)</v>
          </cell>
          <cell r="C309">
            <v>590</v>
          </cell>
        </row>
        <row r="310">
          <cell r="B310" t="str">
            <v>Цукаты,экзотика вяленая</v>
          </cell>
          <cell r="C310">
            <v>0</v>
          </cell>
        </row>
        <row r="311">
          <cell r="A311" t="str">
            <v>297</v>
          </cell>
          <cell r="B311" t="str">
            <v>Алыча желтая (слива вяленая) 3,125кг (кг)</v>
          </cell>
          <cell r="C311">
            <v>137.5</v>
          </cell>
        </row>
        <row r="312">
          <cell r="A312" t="str">
            <v>298</v>
          </cell>
          <cell r="B312" t="str">
            <v>Алыча красная (слива вяленая) 3,125кг (кг)</v>
          </cell>
          <cell r="C312">
            <v>137.5</v>
          </cell>
        </row>
        <row r="313">
          <cell r="A313" t="str">
            <v>299</v>
          </cell>
          <cell r="B313" t="str">
            <v>Ананас кольцо В/С /5 кг (кг)</v>
          </cell>
          <cell r="C313">
            <v>462.5</v>
          </cell>
        </row>
        <row r="314">
          <cell r="A314" t="str">
            <v>300</v>
          </cell>
          <cell r="B314" t="str">
            <v>Ананас кольцо вяленое (кг)</v>
          </cell>
          <cell r="C314">
            <v>562.5</v>
          </cell>
        </row>
        <row r="315">
          <cell r="A315" t="str">
            <v>301</v>
          </cell>
          <cell r="B315" t="str">
            <v>Ананас кубик микс 8-10 мм/5 (кг)</v>
          </cell>
          <cell r="C315">
            <v>247.5</v>
          </cell>
        </row>
        <row r="316">
          <cell r="A316" t="str">
            <v>302</v>
          </cell>
          <cell r="B316" t="str">
            <v>Ананас кубик натуральный (кг)</v>
          </cell>
          <cell r="C316">
            <v>247.5</v>
          </cell>
        </row>
        <row r="317">
          <cell r="A317" t="str">
            <v>303</v>
          </cell>
          <cell r="B317" t="str">
            <v>Ананас лист микс/5 (кг)</v>
          </cell>
          <cell r="C317">
            <v>247.5</v>
          </cell>
        </row>
        <row r="318">
          <cell r="A318" t="str">
            <v>304</v>
          </cell>
          <cell r="B318" t="str">
            <v>Ананас лист натур/5 (кг)</v>
          </cell>
          <cell r="C318">
            <v>247.5</v>
          </cell>
        </row>
        <row r="319">
          <cell r="A319" t="str">
            <v>305</v>
          </cell>
          <cell r="B319" t="str">
            <v>Ананас палки микс/5 (кг)</v>
          </cell>
          <cell r="C319">
            <v>247.5</v>
          </cell>
        </row>
        <row r="320">
          <cell r="A320" t="str">
            <v>306</v>
          </cell>
          <cell r="B320" t="str">
            <v>Ананас палки натур/5 (кг)</v>
          </cell>
          <cell r="C320">
            <v>247.5</v>
          </cell>
        </row>
        <row r="321">
          <cell r="A321" t="str">
            <v>307</v>
          </cell>
          <cell r="B321" t="str">
            <v>Ананас таблетка микс/5 (кг)</v>
          </cell>
          <cell r="C321">
            <v>275</v>
          </cell>
        </row>
        <row r="322">
          <cell r="A322" t="str">
            <v>308</v>
          </cell>
          <cell r="B322" t="str">
            <v>Вишня  вяленая/12.50 (3,125)) (кг)</v>
          </cell>
          <cell r="C322">
            <v>412.5</v>
          </cell>
        </row>
        <row r="323">
          <cell r="A323" t="str">
            <v>309</v>
          </cell>
          <cell r="B323" t="str">
            <v>Груша вялен. Китай/12.50(3,125) (кг)</v>
          </cell>
          <cell r="C323">
            <v>237.5</v>
          </cell>
        </row>
        <row r="324">
          <cell r="A324" t="str">
            <v>310</v>
          </cell>
          <cell r="B324" t="str">
            <v>Имбирь лист с сахаром/5 (кг)</v>
          </cell>
          <cell r="C324">
            <v>412.5</v>
          </cell>
        </row>
        <row r="325">
          <cell r="A325" t="str">
            <v>311</v>
          </cell>
          <cell r="B325" t="str">
            <v>Инжир вяленный  12.500 кг. (кг)</v>
          </cell>
          <cell r="C325">
            <v>375</v>
          </cell>
        </row>
        <row r="326">
          <cell r="A326" t="str">
            <v>312</v>
          </cell>
          <cell r="B326" t="str">
            <v>Канталупа нат. (Тайская Дыня)/5 (кг)</v>
          </cell>
          <cell r="C326">
            <v>468.75</v>
          </cell>
        </row>
        <row r="327">
          <cell r="A327" t="str">
            <v>313</v>
          </cell>
          <cell r="B327" t="str">
            <v>Киви/1кг (кг)</v>
          </cell>
          <cell r="C327">
            <v>287.5</v>
          </cell>
        </row>
        <row r="328">
          <cell r="A328" t="str">
            <v>314</v>
          </cell>
          <cell r="B328" t="str">
            <v>Кизил "Томаты черри"12,500(3,125) (кг)</v>
          </cell>
          <cell r="C328">
            <v>247.5</v>
          </cell>
        </row>
        <row r="329">
          <cell r="A329" t="str">
            <v>315</v>
          </cell>
          <cell r="B329" t="str">
            <v>Клубника вялен./12.50(3,125) (кг)</v>
          </cell>
          <cell r="C329">
            <v>418.75</v>
          </cell>
        </row>
        <row r="330">
          <cell r="A330" t="str">
            <v>316</v>
          </cell>
          <cell r="B330" t="str">
            <v>Клюква вяленая/11.34/5кг. (кг)</v>
          </cell>
          <cell r="C330">
            <v>418.75</v>
          </cell>
        </row>
        <row r="331">
          <cell r="A331" t="str">
            <v>317</v>
          </cell>
          <cell r="B331" t="str">
            <v>Кокос кубик натур./5 (кг)</v>
          </cell>
          <cell r="C331">
            <v>587.5</v>
          </cell>
        </row>
        <row r="332">
          <cell r="A332" t="str">
            <v>318</v>
          </cell>
          <cell r="B332" t="str">
            <v>Кумкуат (мандарин сушеный)/ 3,125 (кг)</v>
          </cell>
          <cell r="C332">
            <v>218.75</v>
          </cell>
        </row>
        <row r="333">
          <cell r="A333" t="str">
            <v>319</v>
          </cell>
          <cell r="B333" t="str">
            <v>Кумкуат красный в сиропе/2,5-3,125 (кг)</v>
          </cell>
          <cell r="C333">
            <v>218.75</v>
          </cell>
        </row>
        <row r="334">
          <cell r="A334" t="str">
            <v>320</v>
          </cell>
          <cell r="B334" t="str">
            <v>Кумкуат Лайм в сиропе/3,125 (кг)</v>
          </cell>
          <cell r="C334">
            <v>218.75</v>
          </cell>
        </row>
        <row r="335">
          <cell r="A335" t="str">
            <v>321</v>
          </cell>
          <cell r="B335" t="str">
            <v>Кумкуат(мандарин) оранжевый в сиропе 3,125кг (кг)</v>
          </cell>
          <cell r="C335">
            <v>218.75</v>
          </cell>
        </row>
        <row r="336">
          <cell r="A336" t="str">
            <v>322</v>
          </cell>
          <cell r="B336" t="str">
            <v>Курут: сырные шарики (кг)</v>
          </cell>
          <cell r="C336">
            <v>343.75</v>
          </cell>
        </row>
        <row r="337">
          <cell r="A337" t="str">
            <v>323</v>
          </cell>
          <cell r="B337" t="str">
            <v>ЛИМОН желтый в сиропе 3,125 (кг)</v>
          </cell>
          <cell r="C337">
            <v>218.75</v>
          </cell>
        </row>
        <row r="338">
          <cell r="A338" t="str">
            <v>324</v>
          </cell>
          <cell r="B338" t="str">
            <v>Манго лист натур./5 (кг)</v>
          </cell>
          <cell r="C338">
            <v>497.5</v>
          </cell>
        </row>
        <row r="339">
          <cell r="A339" t="str">
            <v>325</v>
          </cell>
          <cell r="B339" t="str">
            <v>Навот 6кг. уп. (уп.)</v>
          </cell>
          <cell r="C339">
            <v>1200</v>
          </cell>
        </row>
        <row r="340">
          <cell r="A340" t="str">
            <v>326</v>
          </cell>
          <cell r="B340" t="str">
            <v>Папайя палочка (кг)</v>
          </cell>
          <cell r="C340">
            <v>318.75</v>
          </cell>
        </row>
        <row r="341">
          <cell r="A341" t="str">
            <v>327</v>
          </cell>
          <cell r="B341" t="str">
            <v>Папайя палочки крупная/5 (кг)</v>
          </cell>
          <cell r="C341">
            <v>350</v>
          </cell>
        </row>
        <row r="342">
          <cell r="A342" t="str">
            <v>328</v>
          </cell>
          <cell r="B342" t="str">
            <v>Папайя палочки натур. со вкусом дыни/5 (кг)</v>
          </cell>
          <cell r="C342">
            <v>372.5</v>
          </cell>
        </row>
        <row r="343">
          <cell r="A343" t="str">
            <v>329</v>
          </cell>
          <cell r="B343" t="str">
            <v>Персик натуральный/12,50(3,125) (кг)</v>
          </cell>
          <cell r="C343">
            <v>237.5</v>
          </cell>
        </row>
        <row r="344">
          <cell r="A344" t="str">
            <v>330</v>
          </cell>
          <cell r="B344" t="str">
            <v>Помело кор. 20 кг. (кг)</v>
          </cell>
          <cell r="C344">
            <v>331.25</v>
          </cell>
        </row>
        <row r="345">
          <cell r="A345" t="str">
            <v>331</v>
          </cell>
          <cell r="B345" t="str">
            <v>Райское яблоко/12,50 (6,250)) (кг)</v>
          </cell>
          <cell r="C345">
            <v>287.5</v>
          </cell>
        </row>
        <row r="346">
          <cell r="A346" t="str">
            <v>332</v>
          </cell>
          <cell r="B346" t="str">
            <v>Физалис/12.50 /3.125 (кг)</v>
          </cell>
          <cell r="C346">
            <v>437.5</v>
          </cell>
        </row>
        <row r="347">
          <cell r="A347" t="str">
            <v>333</v>
          </cell>
          <cell r="B347" t="str">
            <v>Чипсы банановые целые/6.800 (уп.)</v>
          </cell>
          <cell r="C347">
            <v>1572.5</v>
          </cell>
        </row>
        <row r="348">
          <cell r="A348" t="str">
            <v>334</v>
          </cell>
          <cell r="B348" t="str">
            <v>Яблоко кольцо/10 (кг)</v>
          </cell>
          <cell r="C348">
            <v>300</v>
          </cell>
        </row>
        <row r="349">
          <cell r="A349" t="str">
            <v>335</v>
          </cell>
          <cell r="B349" t="str">
            <v>Ягода Годжи 250 гр. (шт.)</v>
          </cell>
          <cell r="C349">
            <v>293.75</v>
          </cell>
        </row>
        <row r="350">
          <cell r="B350" t="str">
            <v>Чай в ассортименте</v>
          </cell>
          <cell r="C350">
            <v>0</v>
          </cell>
        </row>
        <row r="351">
          <cell r="A351" t="str">
            <v>336</v>
          </cell>
          <cell r="B351" t="str">
            <v>Азерчай Букет 200гр. в мяг.уп.1/30 (шт.)</v>
          </cell>
          <cell r="C351">
            <v>181.25</v>
          </cell>
        </row>
        <row r="352">
          <cell r="A352" t="str">
            <v>337</v>
          </cell>
          <cell r="B352" t="str">
            <v>Азерчай зелёный 25 пак.1/12 (шт.)</v>
          </cell>
          <cell r="C352">
            <v>82.5</v>
          </cell>
        </row>
        <row r="353">
          <cell r="A353" t="str">
            <v>338</v>
          </cell>
          <cell r="B353" t="str">
            <v>Азерчай Специал (ж/б) коричневый 150гр/20 (шт.)</v>
          </cell>
          <cell r="C353">
            <v>443.75</v>
          </cell>
        </row>
        <row r="354">
          <cell r="A354" t="str">
            <v>339</v>
          </cell>
          <cell r="B354" t="str">
            <v>Кофе ячменный, молотый 100гр. (шт.)</v>
          </cell>
          <cell r="C354">
            <v>81.25</v>
          </cell>
        </row>
        <row r="355">
          <cell r="A355" t="str">
            <v>340</v>
          </cell>
          <cell r="B355" t="str">
            <v>Кофе ячменный, молотый 20 ф/п (шт.)</v>
          </cell>
          <cell r="C355">
            <v>77.5</v>
          </cell>
        </row>
        <row r="356">
          <cell r="A356" t="str">
            <v>341</v>
          </cell>
          <cell r="B356" t="str">
            <v>Сусан чёрный чай в жестяной банке BUKET200гр*12шт (шт.)</v>
          </cell>
          <cell r="C356">
            <v>356.25</v>
          </cell>
        </row>
        <row r="357">
          <cell r="A357" t="str">
            <v>342</v>
          </cell>
          <cell r="B357" t="str">
            <v>Сусан чёрный чай в пачках BUKET 250гр*40шт. (шт.)</v>
          </cell>
          <cell r="C357">
            <v>237.5</v>
          </cell>
        </row>
        <row r="358">
          <cell r="A358" t="str">
            <v>343</v>
          </cell>
          <cell r="B358" t="str">
            <v>Чай Горчаковский "Брусника" 20ф/п - 1,5г (шт.)</v>
          </cell>
          <cell r="C358">
            <v>68.75</v>
          </cell>
        </row>
        <row r="359">
          <cell r="A359" t="str">
            <v>344</v>
          </cell>
          <cell r="B359" t="str">
            <v>Чай Горчаковский "Малина" 20ф/п - 1,5г (шт.)</v>
          </cell>
          <cell r="C359">
            <v>68.75</v>
          </cell>
        </row>
        <row r="360">
          <cell r="A360" t="str">
            <v>345</v>
          </cell>
          <cell r="B360" t="str">
            <v>Чай Горчаковский "Морошка" 20ф/п - 1,5г (шт.)</v>
          </cell>
          <cell r="C360">
            <v>68.75</v>
          </cell>
        </row>
        <row r="361">
          <cell r="A361" t="str">
            <v>346</v>
          </cell>
          <cell r="B361" t="str">
            <v>Чай Горчаковский "Старорусский" с чабрецом 20ф/п (шт.)</v>
          </cell>
          <cell r="C361">
            <v>68.75</v>
          </cell>
        </row>
        <row r="362">
          <cell r="A362" t="str">
            <v>347</v>
          </cell>
          <cell r="B362" t="str">
            <v>Чай Горчаковский "Черника" 20ф/п - 1,5г (шт.)</v>
          </cell>
          <cell r="C362">
            <v>68.75</v>
          </cell>
        </row>
        <row r="363">
          <cell r="A363" t="str">
            <v>348</v>
          </cell>
          <cell r="B363" t="str">
            <v>Чай Горчаковский 40гр. (шт.)</v>
          </cell>
          <cell r="C363">
            <v>81.25</v>
          </cell>
        </row>
        <row r="364">
          <cell r="A364" t="str">
            <v>349</v>
          </cell>
          <cell r="B364" t="str">
            <v>Чай Горчаковский Зеленый 30гр (шт.)</v>
          </cell>
          <cell r="C364">
            <v>81.25</v>
          </cell>
        </row>
        <row r="365">
          <cell r="A365" t="str">
            <v>350</v>
          </cell>
          <cell r="B365" t="str">
            <v>Чай Горчаковский ферментированный  20ф/п - 1,5г (шт.)</v>
          </cell>
          <cell r="C365">
            <v>68.75</v>
          </cell>
        </row>
        <row r="366">
          <cell r="A366" t="str">
            <v>351</v>
          </cell>
          <cell r="B366" t="str">
            <v>Чай ячменный 100 гр. (шт.)</v>
          </cell>
          <cell r="C366">
            <v>81.25</v>
          </cell>
        </row>
        <row r="367">
          <cell r="A367" t="str">
            <v>352</v>
          </cell>
          <cell r="B367" t="str">
            <v>Чай ячменный 20ф/п (шт.)</v>
          </cell>
          <cell r="C367">
            <v>72.5</v>
          </cell>
        </row>
        <row r="368">
          <cell r="A368" t="str">
            <v>353</v>
          </cell>
          <cell r="B368" t="str">
            <v>Чайный н-к "Брусничный" №20 (шт.)</v>
          </cell>
          <cell r="C368">
            <v>50</v>
          </cell>
        </row>
        <row r="369">
          <cell r="A369" t="str">
            <v>354</v>
          </cell>
          <cell r="B369" t="str">
            <v>Чайный н-к "Брусничный"50г. (шт.)</v>
          </cell>
          <cell r="C369">
            <v>50</v>
          </cell>
        </row>
        <row r="370">
          <cell r="A370" t="str">
            <v>355</v>
          </cell>
          <cell r="B370" t="str">
            <v>Чайный н-к "Ежевика" №20 (шт.)</v>
          </cell>
          <cell r="C370">
            <v>50</v>
          </cell>
        </row>
        <row r="371">
          <cell r="A371" t="str">
            <v>356</v>
          </cell>
          <cell r="B371" t="str">
            <v>Чайный н-к "Ежевичный"50г (шт.)</v>
          </cell>
          <cell r="C371">
            <v>50</v>
          </cell>
        </row>
        <row r="372">
          <cell r="A372" t="str">
            <v>357</v>
          </cell>
          <cell r="B372" t="str">
            <v>Чайный н-к "Земляничный" 50г (шт.)</v>
          </cell>
          <cell r="C372">
            <v>50</v>
          </cell>
        </row>
        <row r="373">
          <cell r="A373" t="str">
            <v>358</v>
          </cell>
          <cell r="B373" t="str">
            <v>Чайный н-к "Земляничный"№20 (шт.)</v>
          </cell>
          <cell r="C373">
            <v>50</v>
          </cell>
        </row>
        <row r="374">
          <cell r="A374" t="str">
            <v>359</v>
          </cell>
          <cell r="B374" t="str">
            <v>Чайный н-к "Имбирный" №20 (шт.)</v>
          </cell>
          <cell r="C374">
            <v>50</v>
          </cell>
        </row>
        <row r="375">
          <cell r="A375" t="str">
            <v>360</v>
          </cell>
          <cell r="B375" t="str">
            <v>Чайный н-к "Калина" 50г. (шт.)</v>
          </cell>
          <cell r="C375">
            <v>50</v>
          </cell>
        </row>
        <row r="376">
          <cell r="A376" t="str">
            <v>361</v>
          </cell>
          <cell r="B376" t="str">
            <v>Чайный н-к "Калина" №20 (шт.)</v>
          </cell>
          <cell r="C376">
            <v>50</v>
          </cell>
        </row>
        <row r="377">
          <cell r="A377" t="str">
            <v>362</v>
          </cell>
          <cell r="B377" t="str">
            <v>Чайный н-к "Клюквенный" 50г. (шт.)</v>
          </cell>
          <cell r="C377">
            <v>50</v>
          </cell>
        </row>
        <row r="378">
          <cell r="A378" t="str">
            <v>363</v>
          </cell>
          <cell r="B378" t="str">
            <v>Чайный н-к "Клюквенный" №20 (шт.)</v>
          </cell>
          <cell r="C378">
            <v>50</v>
          </cell>
        </row>
        <row r="379">
          <cell r="A379" t="str">
            <v>364</v>
          </cell>
          <cell r="B379" t="str">
            <v>Чайный н-к "Малиновый" 50г (шт.)</v>
          </cell>
          <cell r="C379">
            <v>50</v>
          </cell>
        </row>
        <row r="380">
          <cell r="A380" t="str">
            <v>365</v>
          </cell>
          <cell r="B380" t="str">
            <v>Чайный н-к "Малиновый" №20 (шт.)</v>
          </cell>
          <cell r="C380">
            <v>50</v>
          </cell>
        </row>
        <row r="381">
          <cell r="A381" t="str">
            <v>366</v>
          </cell>
          <cell r="B381" t="str">
            <v>Чайный н-к "Морошка" 50г (шт.)</v>
          </cell>
          <cell r="C381">
            <v>50</v>
          </cell>
        </row>
        <row r="382">
          <cell r="A382" t="str">
            <v>367</v>
          </cell>
          <cell r="B382" t="str">
            <v>Чайный н-к "Морошка" №20 (шт.)</v>
          </cell>
          <cell r="C382">
            <v>50</v>
          </cell>
        </row>
        <row r="383">
          <cell r="A383" t="str">
            <v>368</v>
          </cell>
          <cell r="B383" t="str">
            <v>Чайный н-к "Облепиха" 50г (шт.)</v>
          </cell>
          <cell r="C383">
            <v>50</v>
          </cell>
        </row>
        <row r="384">
          <cell r="A384" t="str">
            <v>369</v>
          </cell>
          <cell r="B384" t="str">
            <v>Чайный н-к "Облепиха"№20 (шт.)</v>
          </cell>
          <cell r="C384">
            <v>50</v>
          </cell>
        </row>
        <row r="385">
          <cell r="A385" t="str">
            <v>370</v>
          </cell>
          <cell r="B385" t="str">
            <v>Чайный н-к "Смородиновый"50г. (шт.)</v>
          </cell>
          <cell r="C385">
            <v>50</v>
          </cell>
        </row>
        <row r="386">
          <cell r="A386" t="str">
            <v>371</v>
          </cell>
          <cell r="B386" t="str">
            <v>Чайный н-к "Смородиновый"№20 (шт.)</v>
          </cell>
          <cell r="C386">
            <v>50</v>
          </cell>
        </row>
        <row r="387">
          <cell r="A387" t="str">
            <v>372</v>
          </cell>
          <cell r="B387" t="str">
            <v>Чайный н-к "Таежный" 50г (шт.)</v>
          </cell>
          <cell r="C387">
            <v>50</v>
          </cell>
        </row>
        <row r="388">
          <cell r="A388" t="str">
            <v>373</v>
          </cell>
          <cell r="B388" t="str">
            <v>Чайный н-к "Тибетский"№24/ 50г. (шт.)</v>
          </cell>
          <cell r="C388">
            <v>50</v>
          </cell>
        </row>
        <row r="389">
          <cell r="A389" t="str">
            <v>374</v>
          </cell>
          <cell r="B389" t="str">
            <v>Чайный н-к "Черничный" 50г (шт.)</v>
          </cell>
          <cell r="C389">
            <v>50</v>
          </cell>
        </row>
        <row r="390">
          <cell r="A390" t="str">
            <v>375</v>
          </cell>
          <cell r="B390" t="str">
            <v>Чайный н-к "Черничный" №20 (шт.)</v>
          </cell>
          <cell r="C390">
            <v>50</v>
          </cell>
        </row>
        <row r="391">
          <cell r="A391" t="str">
            <v>376</v>
          </cell>
          <cell r="B391" t="str">
            <v>Чайный н-к "Шиповник" №20 (шт.)</v>
          </cell>
          <cell r="C391">
            <v>50</v>
          </cell>
        </row>
        <row r="392">
          <cell r="A392" t="str">
            <v>377</v>
          </cell>
          <cell r="B392" t="str">
            <v>Чайный н-к "Экзотик"Для похудения" 50г. (шт.)</v>
          </cell>
          <cell r="C392">
            <v>50</v>
          </cell>
        </row>
        <row r="393">
          <cell r="A393" t="str">
            <v>378</v>
          </cell>
          <cell r="B393" t="str">
            <v>Чайный н-к "Экзотик"Для похудения" №20 (шт.)</v>
          </cell>
          <cell r="C393">
            <v>50</v>
          </cell>
        </row>
        <row r="394">
          <cell r="B394" t="str">
            <v>Шоколад и йогурт</v>
          </cell>
          <cell r="C394">
            <v>0</v>
          </cell>
        </row>
        <row r="395">
          <cell r="A395" t="str">
            <v>379</v>
          </cell>
          <cell r="B395" t="str">
            <v>Ананас в темном шоколаде (кг)</v>
          </cell>
          <cell r="C395">
            <v>318.75</v>
          </cell>
        </row>
        <row r="396">
          <cell r="A396" t="str">
            <v>380</v>
          </cell>
          <cell r="B396" t="str">
            <v>Арахис в темном шоколаде (кг)</v>
          </cell>
          <cell r="C396">
            <v>231.25</v>
          </cell>
        </row>
        <row r="397">
          <cell r="A397" t="str">
            <v>381</v>
          </cell>
          <cell r="B397" t="str">
            <v>Вишня в темном шоколаде (кг)</v>
          </cell>
          <cell r="C397">
            <v>450</v>
          </cell>
        </row>
        <row r="398">
          <cell r="A398" t="str">
            <v>382</v>
          </cell>
          <cell r="B398" t="str">
            <v>Грецкий орех в белом шоколаде (кг)</v>
          </cell>
          <cell r="C398">
            <v>575</v>
          </cell>
        </row>
        <row r="399">
          <cell r="A399" t="str">
            <v>383</v>
          </cell>
          <cell r="B399" t="str">
            <v>Изюм в белом шоколаде (кг)</v>
          </cell>
          <cell r="C399">
            <v>262.5</v>
          </cell>
        </row>
        <row r="400">
          <cell r="A400" t="str">
            <v>384</v>
          </cell>
          <cell r="B400" t="str">
            <v>Изюм в темном шоколаде (кг)</v>
          </cell>
          <cell r="C400">
            <v>262.5</v>
          </cell>
        </row>
        <row r="401">
          <cell r="A401" t="str">
            <v>385</v>
          </cell>
          <cell r="B401" t="str">
            <v>Кешью в темном шоколаде (кг)</v>
          </cell>
          <cell r="C401">
            <v>412.5</v>
          </cell>
        </row>
        <row r="402">
          <cell r="A402" t="str">
            <v>386</v>
          </cell>
          <cell r="B402" t="str">
            <v>Клубника в белом шоколаде . (кг)</v>
          </cell>
          <cell r="C402">
            <v>487.5</v>
          </cell>
        </row>
        <row r="403">
          <cell r="A403" t="str">
            <v>387</v>
          </cell>
          <cell r="B403" t="str">
            <v>Клубника в темном шоколаде (кг)</v>
          </cell>
          <cell r="C403">
            <v>487.5</v>
          </cell>
        </row>
        <row r="404">
          <cell r="A404" t="str">
            <v>388</v>
          </cell>
          <cell r="B404" t="str">
            <v>Миндаль в шоколаде (кг)</v>
          </cell>
          <cell r="C404">
            <v>487.5</v>
          </cell>
        </row>
        <row r="405">
          <cell r="A405" t="str">
            <v>389</v>
          </cell>
          <cell r="B405" t="str">
            <v>Семена подсолнечника в темном шоколаде (кг)</v>
          </cell>
          <cell r="C405">
            <v>331.25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23"/>
  <sheetViews>
    <sheetView tabSelected="1" topLeftCell="C1" workbookViewId="0">
      <selection activeCell="J390" sqref="J390"/>
    </sheetView>
  </sheetViews>
  <sheetFormatPr defaultRowHeight="15" x14ac:dyDescent="0.25"/>
  <cols>
    <col min="2" max="2" width="54.625" customWidth="1"/>
    <col min="3" max="3" width="12.375" customWidth="1"/>
    <col min="4" max="4" width="2.5" customWidth="1"/>
    <col min="5" max="5" width="4" customWidth="1"/>
    <col min="6" max="6" width="42.375" customWidth="1"/>
    <col min="7" max="7" width="14.5" customWidth="1"/>
  </cols>
  <sheetData>
    <row r="3" spans="1:7" ht="30" x14ac:dyDescent="0.25">
      <c r="A3" s="1" t="s">
        <v>0</v>
      </c>
      <c r="B3" s="1" t="s">
        <v>1</v>
      </c>
      <c r="C3" s="5" t="s">
        <v>1046</v>
      </c>
      <c r="E3">
        <f>[1]Sheet1!A4</f>
        <v>0</v>
      </c>
      <c r="F3" t="str">
        <f>[1]Sheet1!B4</f>
        <v xml:space="preserve"> </v>
      </c>
      <c r="G3">
        <f>[1]Sheet1!C4</f>
        <v>0</v>
      </c>
    </row>
    <row r="4" spans="1:7" ht="21" x14ac:dyDescent="0.35">
      <c r="A4" s="1"/>
      <c r="B4" s="2" t="s">
        <v>2</v>
      </c>
      <c r="C4" s="1"/>
      <c r="E4" t="str">
        <f>[1]Sheet1!A5</f>
        <v>№</v>
      </c>
      <c r="F4" t="str">
        <f>[1]Sheet1!B5</f>
        <v>Наименование товаров</v>
      </c>
      <c r="G4" t="str">
        <f>[1]Sheet1!C5</f>
        <v>Наличный расчет</v>
      </c>
    </row>
    <row r="5" spans="1:7" ht="18.75" x14ac:dyDescent="0.3">
      <c r="A5" s="1" t="s">
        <v>3</v>
      </c>
      <c r="B5" s="1" t="s">
        <v>4</v>
      </c>
      <c r="C5" s="1" t="s">
        <v>1027</v>
      </c>
      <c r="E5">
        <f>[1]Sheet1!A6</f>
        <v>0</v>
      </c>
      <c r="F5" s="7" t="str">
        <f>[1]Sheet1!B6</f>
        <v>Компотная смесь и плоды сушеные в ассортименте</v>
      </c>
      <c r="G5">
        <f>[1]Sheet1!C6</f>
        <v>0</v>
      </c>
    </row>
    <row r="6" spans="1:7" x14ac:dyDescent="0.25">
      <c r="A6" s="1" t="s">
        <v>5</v>
      </c>
      <c r="B6" s="1" t="s">
        <v>6</v>
      </c>
      <c r="C6" s="1" t="s">
        <v>1028</v>
      </c>
      <c r="E6" t="str">
        <f>[1]Sheet1!A7</f>
        <v>1</v>
      </c>
      <c r="F6" t="str">
        <f>[1]Sheet1!B7</f>
        <v>Боярышник суш./5 (20) (кг)</v>
      </c>
      <c r="G6" s="6">
        <f>[1]Sheet1!C7</f>
        <v>150</v>
      </c>
    </row>
    <row r="7" spans="1:7" x14ac:dyDescent="0.25">
      <c r="A7" s="1" t="s">
        <v>7</v>
      </c>
      <c r="B7" s="1" t="s">
        <v>8</v>
      </c>
      <c r="C7" s="1" t="s">
        <v>1028</v>
      </c>
      <c r="E7" t="str">
        <f>[1]Sheet1!A8</f>
        <v>2</v>
      </c>
      <c r="F7" t="str">
        <f>[1]Sheet1!B8</f>
        <v>Груша сущеная в/с (кг)</v>
      </c>
      <c r="G7" s="6">
        <f>[1]Sheet1!C8</f>
        <v>87.5</v>
      </c>
    </row>
    <row r="8" spans="1:7" x14ac:dyDescent="0.25">
      <c r="A8" s="1" t="s">
        <v>9</v>
      </c>
      <c r="B8" s="1" t="s">
        <v>10</v>
      </c>
      <c r="C8" s="1" t="s">
        <v>1028</v>
      </c>
      <c r="E8" t="str">
        <f>[1]Sheet1!A9</f>
        <v>3</v>
      </c>
      <c r="F8" t="str">
        <f>[1]Sheet1!B9</f>
        <v>Компотная смесь "ЭКСТРА" (кг)</v>
      </c>
      <c r="G8" s="6">
        <f>[1]Sheet1!C9</f>
        <v>100</v>
      </c>
    </row>
    <row r="9" spans="1:7" x14ac:dyDescent="0.25">
      <c r="A9" s="1" t="s">
        <v>11</v>
      </c>
      <c r="B9" s="1" t="s">
        <v>12</v>
      </c>
      <c r="C9" s="1" t="s">
        <v>1028</v>
      </c>
      <c r="E9" t="str">
        <f>[1]Sheet1!A10</f>
        <v>4</v>
      </c>
      <c r="F9" t="str">
        <f>[1]Sheet1!B10</f>
        <v>Компотная смесь №1 (65/70) (кг)</v>
      </c>
      <c r="G9" s="6">
        <f>[1]Sheet1!C10</f>
        <v>81.25</v>
      </c>
    </row>
    <row r="10" spans="1:7" x14ac:dyDescent="0.25">
      <c r="A10" s="1" t="s">
        <v>13</v>
      </c>
      <c r="B10" s="1" t="s">
        <v>14</v>
      </c>
      <c r="C10" s="1" t="s">
        <v>1028</v>
      </c>
      <c r="E10" t="str">
        <f>[1]Sheet1!A11</f>
        <v>5</v>
      </c>
      <c r="F10" t="str">
        <f>[1]Sheet1!B11</f>
        <v>Компотная смесь №4(46/49) (кг)</v>
      </c>
      <c r="G10" s="6">
        <f>[1]Sheet1!C11</f>
        <v>57.5</v>
      </c>
    </row>
    <row r="11" spans="1:7" x14ac:dyDescent="0.25">
      <c r="A11" s="1" t="s">
        <v>15</v>
      </c>
      <c r="B11" s="1" t="s">
        <v>16</v>
      </c>
      <c r="C11" s="1" t="s">
        <v>1028</v>
      </c>
      <c r="E11" t="str">
        <f>[1]Sheet1!A12</f>
        <v>6</v>
      </c>
      <c r="F11" t="str">
        <f>[1]Sheet1!B12</f>
        <v>Компотная смесь №5 (40/43) (кг)</v>
      </c>
      <c r="G11" s="6">
        <f>[1]Sheet1!C12</f>
        <v>50</v>
      </c>
    </row>
    <row r="12" spans="1:7" x14ac:dyDescent="0.25">
      <c r="A12" s="1" t="s">
        <v>17</v>
      </c>
      <c r="B12" s="1" t="s">
        <v>18</v>
      </c>
      <c r="C12" s="1" t="s">
        <v>1028</v>
      </c>
      <c r="E12" t="str">
        <f>[1]Sheet1!A13</f>
        <v>7</v>
      </c>
      <c r="F12" t="str">
        <f>[1]Sheet1!B13</f>
        <v>Шиповник весовой в/с (кг)</v>
      </c>
      <c r="G12" s="6">
        <f>[1]Sheet1!C13</f>
        <v>187.5</v>
      </c>
    </row>
    <row r="13" spans="1:7" x14ac:dyDescent="0.25">
      <c r="A13" s="1" t="s">
        <v>19</v>
      </c>
      <c r="B13" s="1" t="s">
        <v>20</v>
      </c>
      <c r="C13" s="1" t="s">
        <v>1028</v>
      </c>
      <c r="E13" t="str">
        <f>[1]Sheet1!A14</f>
        <v>8</v>
      </c>
      <c r="F13" t="str">
        <f>[1]Sheet1!B14</f>
        <v>Шиповник красный Россия (кг)</v>
      </c>
      <c r="G13" s="6">
        <f>[1]Sheet1!C14</f>
        <v>156.25</v>
      </c>
    </row>
    <row r="14" spans="1:7" x14ac:dyDescent="0.25">
      <c r="A14" s="1" t="s">
        <v>21</v>
      </c>
      <c r="B14" s="1" t="s">
        <v>22</v>
      </c>
      <c r="C14" s="1" t="s">
        <v>1028</v>
      </c>
      <c r="E14" t="str">
        <f>[1]Sheet1!A15</f>
        <v>9</v>
      </c>
      <c r="F14" t="str">
        <f>[1]Sheet1!B15</f>
        <v>Шиповник отборный (кг)</v>
      </c>
      <c r="G14" s="6">
        <f>[1]Sheet1!C15</f>
        <v>200</v>
      </c>
    </row>
    <row r="15" spans="1:7" x14ac:dyDescent="0.25">
      <c r="A15" s="1" t="s">
        <v>23</v>
      </c>
      <c r="B15" s="1" t="s">
        <v>24</v>
      </c>
      <c r="C15" s="1" t="s">
        <v>1028</v>
      </c>
      <c r="E15" t="str">
        <f>[1]Sheet1!A16</f>
        <v>10</v>
      </c>
      <c r="F15" t="str">
        <f>[1]Sheet1!B16</f>
        <v>Яблоки сушеные мешок/8кг. (кг)</v>
      </c>
      <c r="G15" s="6">
        <f>[1]Sheet1!C16</f>
        <v>93.75</v>
      </c>
    </row>
    <row r="16" spans="1:7" ht="18.75" x14ac:dyDescent="0.3">
      <c r="A16" s="1" t="s">
        <v>25</v>
      </c>
      <c r="B16" s="1" t="s">
        <v>26</v>
      </c>
      <c r="C16" s="1" t="s">
        <v>1028</v>
      </c>
      <c r="E16">
        <f>[1]Sheet1!A17</f>
        <v>0</v>
      </c>
      <c r="F16" s="7" t="str">
        <f>[1]Sheet1!B17</f>
        <v>Курага весовая и в коробках .</v>
      </c>
      <c r="G16" s="6">
        <f>[1]Sheet1!C17</f>
        <v>0</v>
      </c>
    </row>
    <row r="17" spans="1:7" x14ac:dyDescent="0.25">
      <c r="A17" s="1" t="s">
        <v>27</v>
      </c>
      <c r="B17" s="1" t="s">
        <v>28</v>
      </c>
      <c r="C17" s="1" t="s">
        <v>1028</v>
      </c>
      <c r="E17" t="str">
        <f>[1]Sheet1!A18</f>
        <v>11</v>
      </c>
      <c r="F17" t="str">
        <f>[1]Sheet1!B18</f>
        <v>Курага "ARI" №3/4.75 кг. (уп.)</v>
      </c>
      <c r="G17" s="6">
        <f>[1]Sheet1!C18</f>
        <v>1543.75</v>
      </c>
    </row>
    <row r="18" spans="1:7" x14ac:dyDescent="0.25">
      <c r="A18" s="1" t="s">
        <v>29</v>
      </c>
      <c r="B18" s="1" t="s">
        <v>30</v>
      </c>
      <c r="C18" s="1" t="s">
        <v>1028</v>
      </c>
      <c r="E18" t="str">
        <f>[1]Sheet1!A19</f>
        <v>12</v>
      </c>
      <c r="F18" t="str">
        <f>[1]Sheet1!B19</f>
        <v>Курага "ARI" №6/4.75 кг. (уп.)</v>
      </c>
      <c r="G18" s="6">
        <f>[1]Sheet1!C19</f>
        <v>1454.6875</v>
      </c>
    </row>
    <row r="19" spans="1:7" x14ac:dyDescent="0.25">
      <c r="A19" s="1" t="s">
        <v>31</v>
      </c>
      <c r="B19" s="1" t="s">
        <v>32</v>
      </c>
      <c r="C19" s="1" t="s">
        <v>1028</v>
      </c>
      <c r="E19" t="str">
        <f>[1]Sheet1!A20</f>
        <v>13</v>
      </c>
      <c r="F19" t="str">
        <f>[1]Sheet1!B20</f>
        <v>Курага "ARI" Инд.Экстра/4.75 кг. (уп.)</v>
      </c>
      <c r="G19" s="6">
        <f>[1]Sheet1!C20</f>
        <v>1027.1875</v>
      </c>
    </row>
    <row r="20" spans="1:7" x14ac:dyDescent="0.25">
      <c r="A20" s="1" t="s">
        <v>33</v>
      </c>
      <c r="B20" s="1" t="s">
        <v>34</v>
      </c>
      <c r="C20" s="1" t="s">
        <v>1028</v>
      </c>
      <c r="E20" t="str">
        <f>[1]Sheet1!A21</f>
        <v>14</v>
      </c>
      <c r="F20" t="str">
        <f>[1]Sheet1!B21</f>
        <v>Курага "ARI" Натуралка/4.75 кг. (уп.)</v>
      </c>
      <c r="G20" s="6">
        <f>[1]Sheet1!C21</f>
        <v>1929.6875</v>
      </c>
    </row>
    <row r="21" spans="1:7" x14ac:dyDescent="0.25">
      <c r="A21" s="1" t="s">
        <v>35</v>
      </c>
      <c r="B21" s="1" t="s">
        <v>36</v>
      </c>
      <c r="C21" s="1" t="s">
        <v>1028</v>
      </c>
      <c r="E21" t="str">
        <f>[1]Sheet1!A22</f>
        <v>15</v>
      </c>
      <c r="F21" t="str">
        <f>[1]Sheet1!B22</f>
        <v>Курага "Entegre" №1/4.75 кг. (уп.)</v>
      </c>
      <c r="G21" s="6">
        <f>[1]Sheet1!C22</f>
        <v>2285.9375</v>
      </c>
    </row>
    <row r="22" spans="1:7" x14ac:dyDescent="0.25">
      <c r="A22" s="1" t="s">
        <v>37</v>
      </c>
      <c r="B22" s="1" t="s">
        <v>38</v>
      </c>
      <c r="C22" s="1" t="s">
        <v>1028</v>
      </c>
      <c r="E22" t="str">
        <f>[1]Sheet1!A23</f>
        <v>16</v>
      </c>
      <c r="F22" t="str">
        <f>[1]Sheet1!B23</f>
        <v>Курага "Entegre" №8/12.500  кг. (уп.)</v>
      </c>
      <c r="G22" s="6">
        <f>[1]Sheet1!C23</f>
        <v>4218.75</v>
      </c>
    </row>
    <row r="23" spans="1:7" x14ac:dyDescent="0.25">
      <c r="A23" s="1" t="s">
        <v>39</v>
      </c>
      <c r="B23" s="1" t="s">
        <v>40</v>
      </c>
      <c r="C23" s="1" t="s">
        <v>1028</v>
      </c>
      <c r="E23" t="str">
        <f>[1]Sheet1!A24</f>
        <v>17</v>
      </c>
      <c r="F23" t="str">
        <f>[1]Sheet1!B24</f>
        <v>Курага "Entegre" индаст экстра/12.50 (уп.)</v>
      </c>
      <c r="G23" s="6">
        <f>[1]Sheet1!C24</f>
        <v>3906.25</v>
      </c>
    </row>
    <row r="24" spans="1:7" x14ac:dyDescent="0.25">
      <c r="A24" s="1" t="s">
        <v>41</v>
      </c>
      <c r="B24" s="1" t="s">
        <v>42</v>
      </c>
      <c r="C24" s="1" t="s">
        <v>1028</v>
      </c>
      <c r="E24" t="str">
        <f>[1]Sheet1!A25</f>
        <v>18</v>
      </c>
      <c r="F24" t="str">
        <f>[1]Sheet1!B25</f>
        <v>Курага "Entegre" индастриал /12.50 (уп.)</v>
      </c>
      <c r="G24" s="6">
        <f>[1]Sheet1!C25</f>
        <v>3671.875</v>
      </c>
    </row>
    <row r="25" spans="1:7" x14ac:dyDescent="0.25">
      <c r="A25" s="1" t="s">
        <v>43</v>
      </c>
      <c r="B25" s="1" t="s">
        <v>44</v>
      </c>
      <c r="C25" s="1" t="s">
        <v>1028</v>
      </c>
      <c r="E25" t="str">
        <f>[1]Sheet1!A26</f>
        <v>19</v>
      </c>
      <c r="F25" t="str">
        <f>[1]Sheet1!B26</f>
        <v>Курага "Абрикос"/ 5 кг. коробка (уп.)</v>
      </c>
      <c r="G25" s="6">
        <f>[1]Sheet1!C26</f>
        <v>987.5</v>
      </c>
    </row>
    <row r="26" spans="1:7" x14ac:dyDescent="0.25">
      <c r="A26" s="1" t="s">
        <v>45</v>
      </c>
      <c r="B26" s="1" t="s">
        <v>46</v>
      </c>
      <c r="C26" s="1" t="s">
        <v>1028</v>
      </c>
      <c r="E26" t="str">
        <f>[1]Sheet1!A27</f>
        <v>20</v>
      </c>
      <c r="F26" t="str">
        <f>[1]Sheet1!B27</f>
        <v>Курага "красная"/10 кг. кор. (уп.)</v>
      </c>
      <c r="G26" s="6">
        <f>[1]Sheet1!C27</f>
        <v>1437.5</v>
      </c>
    </row>
    <row r="27" spans="1:7" x14ac:dyDescent="0.25">
      <c r="A27" s="1" t="s">
        <v>47</v>
      </c>
      <c r="B27" s="1" t="s">
        <v>48</v>
      </c>
      <c r="C27" s="1" t="s">
        <v>1028</v>
      </c>
      <c r="E27" t="str">
        <f>[1]Sheet1!A28</f>
        <v>21</v>
      </c>
      <c r="F27" t="str">
        <f>[1]Sheet1!B28</f>
        <v>Курага "Пуговка"/10 кг. кор. (уп.)</v>
      </c>
      <c r="G27" s="6">
        <f>[1]Sheet1!C28</f>
        <v>2187.5</v>
      </c>
    </row>
    <row r="28" spans="1:7" x14ac:dyDescent="0.25">
      <c r="A28" s="1" t="s">
        <v>49</v>
      </c>
      <c r="B28" s="1" t="s">
        <v>50</v>
      </c>
      <c r="C28" s="1" t="s">
        <v>1028</v>
      </c>
      <c r="E28" t="str">
        <f>[1]Sheet1!A29</f>
        <v>22</v>
      </c>
      <c r="F28" t="str">
        <f>[1]Sheet1!B29</f>
        <v>Курага "Хурмаи"/4.750 кг. (уп.)</v>
      </c>
      <c r="G28" s="6">
        <f>[1]Sheet1!C29</f>
        <v>1365.625</v>
      </c>
    </row>
    <row r="29" spans="1:7" x14ac:dyDescent="0.25">
      <c r="A29" s="1" t="s">
        <v>51</v>
      </c>
      <c r="B29" s="1" t="s">
        <v>52</v>
      </c>
      <c r="C29" s="1" t="s">
        <v>1028</v>
      </c>
      <c r="E29" t="str">
        <f>[1]Sheet1!A30</f>
        <v>23</v>
      </c>
      <c r="F29" t="str">
        <f>[1]Sheet1!B30</f>
        <v>Курага Z1/ 10 кг. кор. (уп.)</v>
      </c>
      <c r="G29" s="6">
        <f>[1]Sheet1!C30</f>
        <v>1687.5</v>
      </c>
    </row>
    <row r="30" spans="1:7" x14ac:dyDescent="0.25">
      <c r="A30" s="1" t="s">
        <v>53</v>
      </c>
      <c r="B30" s="1" t="s">
        <v>54</v>
      </c>
      <c r="C30" s="1" t="s">
        <v>1028</v>
      </c>
      <c r="E30" t="str">
        <f>[1]Sheet1!A31</f>
        <v>24</v>
      </c>
      <c r="F30" t="str">
        <f>[1]Sheet1!B31</f>
        <v>Курага Z1/ 4,750 кг. кор. (уп.)</v>
      </c>
      <c r="G30" s="6">
        <f>[1]Sheet1!C31</f>
        <v>831.25</v>
      </c>
    </row>
    <row r="31" spans="1:7" x14ac:dyDescent="0.25">
      <c r="A31" s="1" t="s">
        <v>55</v>
      </c>
      <c r="B31" s="1" t="s">
        <v>56</v>
      </c>
      <c r="C31" s="1" t="s">
        <v>1028</v>
      </c>
      <c r="E31" t="str">
        <f>[1]Sheet1!A32</f>
        <v>25</v>
      </c>
      <c r="F31" t="str">
        <f>[1]Sheet1!B32</f>
        <v>Курага Z2/ 10 кг. кор. (уп.)</v>
      </c>
      <c r="G31" s="6">
        <f>[1]Sheet1!C32</f>
        <v>1687.5</v>
      </c>
    </row>
    <row r="32" spans="1:7" x14ac:dyDescent="0.25">
      <c r="A32" s="1" t="s">
        <v>57</v>
      </c>
      <c r="B32" s="1" t="s">
        <v>58</v>
      </c>
      <c r="C32" s="1" t="s">
        <v>1028</v>
      </c>
      <c r="E32" t="str">
        <f>[1]Sheet1!A33</f>
        <v>26</v>
      </c>
      <c r="F32" t="str">
        <f>[1]Sheet1!B33</f>
        <v>Курага Афганистан   50-51 кг. меш. (кг)</v>
      </c>
      <c r="G32" s="6">
        <f>[1]Sheet1!C33</f>
        <v>162.5</v>
      </c>
    </row>
    <row r="33" spans="1:7" x14ac:dyDescent="0.25">
      <c r="A33" s="1" t="s">
        <v>59</v>
      </c>
      <c r="B33" s="1" t="s">
        <v>60</v>
      </c>
      <c r="C33" s="1" t="s">
        <v>1028</v>
      </c>
      <c r="E33" t="str">
        <f>[1]Sheet1!A34</f>
        <v>27</v>
      </c>
      <c r="F33" t="str">
        <f>[1]Sheet1!B34</f>
        <v>Курага весовая Абрикос Вип (кг)</v>
      </c>
      <c r="G33" s="6">
        <f>[1]Sheet1!C34</f>
        <v>293.75</v>
      </c>
    </row>
    <row r="34" spans="1:7" x14ac:dyDescent="0.25">
      <c r="A34" s="1" t="s">
        <v>61</v>
      </c>
      <c r="B34" s="1" t="s">
        <v>62</v>
      </c>
      <c r="C34" s="1" t="s">
        <v>1028</v>
      </c>
      <c r="E34" t="str">
        <f>[1]Sheet1!A35</f>
        <v>28</v>
      </c>
      <c r="F34" t="str">
        <f>[1]Sheet1!B35</f>
        <v>Курага Исфарак (кг)</v>
      </c>
      <c r="G34" s="6">
        <f>[1]Sheet1!C35</f>
        <v>300</v>
      </c>
    </row>
    <row r="35" spans="1:7" x14ac:dyDescent="0.25">
      <c r="A35" s="1" t="s">
        <v>63</v>
      </c>
      <c r="B35" s="1" t="s">
        <v>64</v>
      </c>
      <c r="C35" s="1" t="s">
        <v>1028</v>
      </c>
      <c r="E35" t="str">
        <f>[1]Sheet1!A36</f>
        <v>29</v>
      </c>
      <c r="F35" t="str">
        <f>[1]Sheet1!B36</f>
        <v>Курага Китай индустриальная/10 кг. (уп.)</v>
      </c>
      <c r="G35" s="6">
        <f>[1]Sheet1!C36</f>
        <v>1500</v>
      </c>
    </row>
    <row r="36" spans="1:7" x14ac:dyDescent="0.25">
      <c r="A36" s="1" t="s">
        <v>65</v>
      </c>
      <c r="B36" s="1" t="s">
        <v>66</v>
      </c>
      <c r="C36" s="1" t="s">
        <v>1028</v>
      </c>
      <c r="E36" t="str">
        <f>[1]Sheet1!A37</f>
        <v>30</v>
      </c>
      <c r="F36" t="str">
        <f>[1]Sheet1!B37</f>
        <v>Курага монетка (кг)</v>
      </c>
      <c r="G36" s="6">
        <f>[1]Sheet1!C37</f>
        <v>156.25</v>
      </c>
    </row>
    <row r="37" spans="1:7" x14ac:dyDescent="0.25">
      <c r="A37" s="1" t="s">
        <v>67</v>
      </c>
      <c r="B37" s="1" t="s">
        <v>68</v>
      </c>
      <c r="C37" s="1" t="s">
        <v>1028</v>
      </c>
      <c r="E37" t="str">
        <f>[1]Sheet1!A38</f>
        <v>31</v>
      </c>
      <c r="F37" t="str">
        <f>[1]Sheet1!B38</f>
        <v>Курага сахарная (кг)</v>
      </c>
      <c r="G37" s="6">
        <f>[1]Sheet1!C38</f>
        <v>312.5</v>
      </c>
    </row>
    <row r="38" spans="1:7" x14ac:dyDescent="0.25">
      <c r="A38" s="1" t="s">
        <v>69</v>
      </c>
      <c r="B38" s="1" t="s">
        <v>70</v>
      </c>
      <c r="C38" s="1" t="s">
        <v>1028</v>
      </c>
      <c r="E38" t="str">
        <f>[1]Sheet1!A39</f>
        <v>32</v>
      </c>
      <c r="F38" t="str">
        <f>[1]Sheet1!B39</f>
        <v>Курага СРЗ/5 кг. коробка (уп.)</v>
      </c>
      <c r="G38" s="6">
        <f>[1]Sheet1!C39</f>
        <v>906.25</v>
      </c>
    </row>
    <row r="39" spans="1:7" x14ac:dyDescent="0.25">
      <c r="A39" s="1" t="s">
        <v>71</v>
      </c>
      <c r="B39" s="1" t="s">
        <v>72</v>
      </c>
      <c r="C39" s="1" t="s">
        <v>1028</v>
      </c>
      <c r="E39" t="str">
        <f>[1]Sheet1!A40</f>
        <v>33</v>
      </c>
      <c r="F39" t="str">
        <f>[1]Sheet1!B40</f>
        <v>Курага хурмаи весовая 30 кг. (кг)</v>
      </c>
      <c r="G39" s="6">
        <f>[1]Sheet1!C40</f>
        <v>231.25</v>
      </c>
    </row>
    <row r="40" spans="1:7" x14ac:dyDescent="0.25">
      <c r="A40" s="1" t="s">
        <v>73</v>
      </c>
      <c r="B40" s="1" t="s">
        <v>74</v>
      </c>
      <c r="C40" s="1" t="s">
        <v>1028</v>
      </c>
      <c r="E40" t="str">
        <f>[1]Sheet1!A41</f>
        <v>34</v>
      </c>
      <c r="F40" t="str">
        <f>[1]Sheet1!B41</f>
        <v>Урюк Абрикос/ 5 кг. (кг)</v>
      </c>
      <c r="G40" s="6">
        <f>[1]Sheet1!C41</f>
        <v>150</v>
      </c>
    </row>
    <row r="41" spans="1:7" x14ac:dyDescent="0.25">
      <c r="A41" s="1" t="s">
        <v>75</v>
      </c>
      <c r="B41" s="1" t="s">
        <v>76</v>
      </c>
      <c r="C41" s="1" t="s">
        <v>1028</v>
      </c>
      <c r="E41" t="str">
        <f>[1]Sheet1!A42</f>
        <v>35</v>
      </c>
      <c r="F41" t="str">
        <f>[1]Sheet1!B42</f>
        <v>Урюк бобои /5 кг (кг)</v>
      </c>
      <c r="G41" s="6">
        <f>[1]Sheet1!C42</f>
        <v>168.75</v>
      </c>
    </row>
    <row r="42" spans="1:7" x14ac:dyDescent="0.25">
      <c r="A42" s="1" t="s">
        <v>77</v>
      </c>
      <c r="B42" s="1" t="s">
        <v>78</v>
      </c>
      <c r="C42" s="1" t="s">
        <v>1028</v>
      </c>
      <c r="E42" t="str">
        <f>[1]Sheet1!A43</f>
        <v>36</v>
      </c>
      <c r="F42" t="str">
        <f>[1]Sheet1!B43</f>
        <v>Урюк Премиум (кг)</v>
      </c>
      <c r="G42" s="6">
        <f>[1]Sheet1!C43</f>
        <v>262.5</v>
      </c>
    </row>
    <row r="43" spans="1:7" x14ac:dyDescent="0.25">
      <c r="A43" s="1" t="s">
        <v>79</v>
      </c>
      <c r="B43" s="1" t="s">
        <v>80</v>
      </c>
      <c r="C43" s="1" t="s">
        <v>1028</v>
      </c>
      <c r="E43" t="str">
        <f>[1]Sheet1!A44</f>
        <v>37</v>
      </c>
      <c r="F43" t="str">
        <f>[1]Sheet1!B44</f>
        <v>Урюк сахарный в/с/ 5 кг (кг)</v>
      </c>
      <c r="G43" s="6">
        <f>[1]Sheet1!C44</f>
        <v>206.25</v>
      </c>
    </row>
    <row r="44" spans="1:7" x14ac:dyDescent="0.25">
      <c r="A44" s="1" t="s">
        <v>81</v>
      </c>
      <c r="B44" s="1" t="s">
        <v>82</v>
      </c>
      <c r="C44" s="1" t="s">
        <v>1028</v>
      </c>
      <c r="E44" t="str">
        <f>[1]Sheet1!A45</f>
        <v>38</v>
      </c>
      <c r="F44" t="str">
        <f>[1]Sheet1!B45</f>
        <v>Урюк Шоколадный  5 кг. (кг)</v>
      </c>
      <c r="G44" s="6">
        <f>[1]Sheet1!C45</f>
        <v>237.5</v>
      </c>
    </row>
    <row r="45" spans="1:7" ht="18.75" x14ac:dyDescent="0.3">
      <c r="A45" s="1" t="s">
        <v>83</v>
      </c>
      <c r="B45" s="1" t="s">
        <v>84</v>
      </c>
      <c r="C45" s="1" t="s">
        <v>1028</v>
      </c>
      <c r="E45">
        <f>[1]Sheet1!A46</f>
        <v>0</v>
      </c>
      <c r="F45" s="7" t="str">
        <f>[1]Sheet1!B46</f>
        <v>Орехи в  ассортименте</v>
      </c>
      <c r="G45" s="6">
        <f>[1]Sheet1!C46</f>
        <v>0</v>
      </c>
    </row>
    <row r="46" spans="1:7" x14ac:dyDescent="0.25">
      <c r="A46" s="1" t="s">
        <v>85</v>
      </c>
      <c r="B46" s="1" t="s">
        <v>86</v>
      </c>
      <c r="C46" s="1" t="s">
        <v>1028</v>
      </c>
      <c r="E46" t="str">
        <f>[1]Sheet1!A47</f>
        <v>39</v>
      </c>
      <c r="F46" t="str">
        <f>[1]Sheet1!B47</f>
        <v>Абрикосовая косточка бланшированная (кг)</v>
      </c>
      <c r="G46" s="6">
        <f>[1]Sheet1!C47</f>
        <v>612.5</v>
      </c>
    </row>
    <row r="47" spans="1:7" x14ac:dyDescent="0.25">
      <c r="A47" s="1" t="s">
        <v>87</v>
      </c>
      <c r="B47" s="1" t="s">
        <v>88</v>
      </c>
      <c r="C47" s="1" t="s">
        <v>1028</v>
      </c>
      <c r="E47" t="str">
        <f>[1]Sheet1!A48</f>
        <v>40</v>
      </c>
      <c r="F47" t="str">
        <f>[1]Sheet1!B48</f>
        <v>Абрикосовая косточка Средняя Азия 50 кг. (кг)</v>
      </c>
      <c r="G47" s="6">
        <f>[1]Sheet1!C48</f>
        <v>243.75</v>
      </c>
    </row>
    <row r="48" spans="1:7" x14ac:dyDescent="0.25">
      <c r="A48" s="1" t="s">
        <v>89</v>
      </c>
      <c r="B48" s="1" t="s">
        <v>90</v>
      </c>
      <c r="C48" s="1" t="s">
        <v>1028</v>
      </c>
      <c r="E48" t="str">
        <f>[1]Sheet1!A49</f>
        <v>41</v>
      </c>
      <c r="F48" t="str">
        <f>[1]Sheet1!B49</f>
        <v>Арахис Аргентина 38/42 (кг)</v>
      </c>
      <c r="G48" s="6">
        <f>[1]Sheet1!C49</f>
        <v>160</v>
      </c>
    </row>
    <row r="49" spans="1:7" x14ac:dyDescent="0.25">
      <c r="A49" s="1" t="s">
        <v>91</v>
      </c>
      <c r="B49" s="1" t="s">
        <v>92</v>
      </c>
      <c r="C49" s="1" t="s">
        <v>1028</v>
      </c>
      <c r="E49" t="str">
        <f>[1]Sheet1!A50</f>
        <v>42</v>
      </c>
      <c r="F49" t="str">
        <f>[1]Sheet1!B50</f>
        <v>Арахис бланшированный (кг)</v>
      </c>
      <c r="G49" s="6">
        <f>[1]Sheet1!C50</f>
        <v>162.5</v>
      </c>
    </row>
    <row r="50" spans="1:7" x14ac:dyDescent="0.25">
      <c r="A50" s="1" t="s">
        <v>93</v>
      </c>
      <c r="B50" s="1" t="s">
        <v>94</v>
      </c>
      <c r="C50" s="1" t="s">
        <v>1028</v>
      </c>
      <c r="E50" t="str">
        <f>[1]Sheet1!A51</f>
        <v>43</v>
      </c>
      <c r="F50" t="str">
        <f>[1]Sheet1!B51</f>
        <v>Арахис в кокосовом соке (кг)</v>
      </c>
      <c r="G50" s="6">
        <f>[1]Sheet1!C51</f>
        <v>262.5</v>
      </c>
    </row>
    <row r="51" spans="1:7" ht="18.75" x14ac:dyDescent="0.3">
      <c r="A51" s="1"/>
      <c r="B51" s="3" t="s">
        <v>95</v>
      </c>
      <c r="C51" s="1"/>
      <c r="E51" t="str">
        <f>[1]Sheet1!A52</f>
        <v>44</v>
      </c>
      <c r="F51" t="str">
        <f>[1]Sheet1!B52</f>
        <v>Арахис в скорлупе 19кг (кг)</v>
      </c>
      <c r="G51" s="6">
        <f>[1]Sheet1!C52</f>
        <v>156.25</v>
      </c>
    </row>
    <row r="52" spans="1:7" x14ac:dyDescent="0.25">
      <c r="A52" s="1" t="s">
        <v>96</v>
      </c>
      <c r="B52" s="1" t="s">
        <v>97</v>
      </c>
      <c r="C52" s="1" t="s">
        <v>1048</v>
      </c>
      <c r="E52" t="str">
        <f>[1]Sheet1!A53</f>
        <v>45</v>
      </c>
      <c r="F52" t="str">
        <f>[1]Sheet1!B53</f>
        <v>Арахис жареный дробленый фракции 0/2 мм (кг)</v>
      </c>
      <c r="G52" s="6">
        <f>[1]Sheet1!C53</f>
        <v>175</v>
      </c>
    </row>
    <row r="53" spans="1:7" x14ac:dyDescent="0.25">
      <c r="A53" s="1" t="s">
        <v>98</v>
      </c>
      <c r="B53" s="1" t="s">
        <v>99</v>
      </c>
      <c r="C53" s="1" t="s">
        <v>1048</v>
      </c>
      <c r="E53" t="str">
        <f>[1]Sheet1!A54</f>
        <v>46</v>
      </c>
      <c r="F53" t="str">
        <f>[1]Sheet1!B54</f>
        <v>Арахис жареный дробленый фракции 3/5 мм (кг)</v>
      </c>
      <c r="G53" s="6">
        <f>[1]Sheet1!C54</f>
        <v>175</v>
      </c>
    </row>
    <row r="54" spans="1:7" x14ac:dyDescent="0.25">
      <c r="A54" s="1" t="s">
        <v>100</v>
      </c>
      <c r="B54" s="1" t="s">
        <v>101</v>
      </c>
      <c r="C54" s="1" t="s">
        <v>1048</v>
      </c>
      <c r="E54" t="str">
        <f>[1]Sheet1!A55</f>
        <v>47</v>
      </c>
      <c r="F54" t="str">
        <f>[1]Sheet1!B55</f>
        <v>Арахис жареный дробленый фракции 5/7 мм (кг)</v>
      </c>
      <c r="G54" s="6">
        <f>[1]Sheet1!C55</f>
        <v>197.5</v>
      </c>
    </row>
    <row r="55" spans="1:7" x14ac:dyDescent="0.25">
      <c r="A55" s="1" t="s">
        <v>102</v>
      </c>
      <c r="B55" s="1" t="s">
        <v>103</v>
      </c>
      <c r="C55" s="1" t="s">
        <v>1048</v>
      </c>
      <c r="E55" t="str">
        <f>[1]Sheet1!A56</f>
        <v>48</v>
      </c>
      <c r="F55" t="str">
        <f>[1]Sheet1!B56</f>
        <v>Арахис жареный не соль.Узбекский (кг)</v>
      </c>
      <c r="G55" s="6">
        <f>[1]Sheet1!C56</f>
        <v>181.25</v>
      </c>
    </row>
    <row r="56" spans="1:7" x14ac:dyDescent="0.25">
      <c r="A56" s="1" t="s">
        <v>104</v>
      </c>
      <c r="B56" s="1" t="s">
        <v>105</v>
      </c>
      <c r="C56" s="1" t="s">
        <v>1048</v>
      </c>
      <c r="E56" t="str">
        <f>[1]Sheet1!A57</f>
        <v>49</v>
      </c>
      <c r="F56" t="str">
        <f>[1]Sheet1!B57</f>
        <v>Арахис жареный соленый (кг)</v>
      </c>
      <c r="G56" s="6">
        <f>[1]Sheet1!C57</f>
        <v>162.5</v>
      </c>
    </row>
    <row r="57" spans="1:7" x14ac:dyDescent="0.25">
      <c r="A57" s="1" t="s">
        <v>106</v>
      </c>
      <c r="B57" s="1" t="s">
        <v>107</v>
      </c>
      <c r="C57" s="1" t="s">
        <v>1048</v>
      </c>
      <c r="E57" t="str">
        <f>[1]Sheet1!A58</f>
        <v>50</v>
      </c>
      <c r="F57" t="str">
        <f>[1]Sheet1!B58</f>
        <v>Арахис очищенный Узбекистан (кг)</v>
      </c>
      <c r="G57" s="6">
        <f>[1]Sheet1!C58</f>
        <v>158.75</v>
      </c>
    </row>
    <row r="58" spans="1:7" x14ac:dyDescent="0.25">
      <c r="A58" s="1" t="s">
        <v>108</v>
      </c>
      <c r="B58" s="1" t="s">
        <v>109</v>
      </c>
      <c r="C58" s="1" t="s">
        <v>1048</v>
      </c>
      <c r="E58" t="str">
        <f>[1]Sheet1!A59</f>
        <v>51</v>
      </c>
      <c r="F58" t="str">
        <f>[1]Sheet1!B59</f>
        <v>Бразильский Орех (5)-23,13 (кг)</v>
      </c>
      <c r="G58" s="6">
        <f>[1]Sheet1!C59</f>
        <v>875</v>
      </c>
    </row>
    <row r="59" spans="1:7" x14ac:dyDescent="0.25">
      <c r="A59" s="1" t="s">
        <v>110</v>
      </c>
      <c r="B59" s="1" t="s">
        <v>111</v>
      </c>
      <c r="C59" s="1" t="s">
        <v>1048</v>
      </c>
      <c r="E59" t="str">
        <f>[1]Sheet1!A60</f>
        <v>52</v>
      </c>
      <c r="F59" t="str">
        <f>[1]Sheet1!B60</f>
        <v>Грецкий орех в скорлупе в/с /10 кг (кг)</v>
      </c>
      <c r="G59" s="6">
        <f>[1]Sheet1!C60</f>
        <v>131.25</v>
      </c>
    </row>
    <row r="60" spans="1:7" x14ac:dyDescent="0.25">
      <c r="A60" s="1" t="s">
        <v>112</v>
      </c>
      <c r="B60" s="1" t="s">
        <v>113</v>
      </c>
      <c r="C60" s="1" t="s">
        <v>1048</v>
      </c>
      <c r="E60" t="str">
        <f>[1]Sheet1!A61</f>
        <v>53</v>
      </c>
      <c r="F60" t="str">
        <f>[1]Sheet1!B61</f>
        <v>Грецкий орех в скорлупе Чили  меш. 25 кг. (кг)</v>
      </c>
      <c r="G60" s="6">
        <f>[1]Sheet1!C61</f>
        <v>287.5</v>
      </c>
    </row>
    <row r="61" spans="1:7" x14ac:dyDescent="0.25">
      <c r="A61" s="1" t="s">
        <v>114</v>
      </c>
      <c r="B61" s="1" t="s">
        <v>115</v>
      </c>
      <c r="C61" s="1" t="s">
        <v>1048</v>
      </c>
      <c r="E61" t="str">
        <f>[1]Sheet1!A62</f>
        <v>54</v>
      </c>
      <c r="F61" t="str">
        <f>[1]Sheet1!B62</f>
        <v>Грецкий орех очищ. бабочка (кг)</v>
      </c>
      <c r="G61" s="6">
        <f>[1]Sheet1!C62</f>
        <v>962.5</v>
      </c>
    </row>
    <row r="62" spans="1:7" x14ac:dyDescent="0.25">
      <c r="A62" s="1" t="s">
        <v>116</v>
      </c>
      <c r="B62" s="1" t="s">
        <v>117</v>
      </c>
      <c r="C62" s="1" t="s">
        <v>1048</v>
      </c>
      <c r="E62" t="str">
        <f>[1]Sheet1!A63</f>
        <v>55</v>
      </c>
      <c r="F62" t="str">
        <f>[1]Sheet1!B63</f>
        <v>Грецкий орех очищен. Бабочка Киргизия (кг)</v>
      </c>
      <c r="G62" s="6">
        <f>[1]Sheet1!C63</f>
        <v>725</v>
      </c>
    </row>
    <row r="63" spans="1:7" ht="18.75" x14ac:dyDescent="0.3">
      <c r="A63" s="1"/>
      <c r="B63" s="3" t="s">
        <v>118</v>
      </c>
      <c r="C63" s="1"/>
      <c r="E63" t="str">
        <f>[1]Sheet1!A64</f>
        <v>56</v>
      </c>
      <c r="F63" t="str">
        <f>[1]Sheet1!B64</f>
        <v>Грецкий орех очищен. лом (кг)</v>
      </c>
      <c r="G63" s="6">
        <f>[1]Sheet1!C64</f>
        <v>525</v>
      </c>
    </row>
    <row r="64" spans="1:7" x14ac:dyDescent="0.25">
      <c r="A64" s="1" t="s">
        <v>119</v>
      </c>
      <c r="B64" s="1" t="s">
        <v>120</v>
      </c>
      <c r="C64" s="1" t="s">
        <v>1049</v>
      </c>
      <c r="E64" t="str">
        <f>[1]Sheet1!A65</f>
        <v>57</v>
      </c>
      <c r="F64" t="str">
        <f>[1]Sheet1!B65</f>
        <v>Грецкий орех очищенный  В/С /10 (кг)</v>
      </c>
      <c r="G64" s="6">
        <f>[1]Sheet1!C65</f>
        <v>775</v>
      </c>
    </row>
    <row r="65" spans="1:7" x14ac:dyDescent="0.25">
      <c r="A65" s="1" t="s">
        <v>121</v>
      </c>
      <c r="B65" s="1" t="s">
        <v>122</v>
      </c>
      <c r="C65" s="1" t="s">
        <v>1048</v>
      </c>
      <c r="E65" t="str">
        <f>[1]Sheet1!A66</f>
        <v>58</v>
      </c>
      <c r="F65" t="str">
        <f>[1]Sheet1!B66</f>
        <v>Грецкий орех очищенный Чили Экстра Лайт/10 (кг)</v>
      </c>
      <c r="G65" s="6">
        <f>[1]Sheet1!C66</f>
        <v>1537.5</v>
      </c>
    </row>
    <row r="66" spans="1:7" x14ac:dyDescent="0.25">
      <c r="A66" s="1" t="s">
        <v>123</v>
      </c>
      <c r="B66" s="1" t="s">
        <v>124</v>
      </c>
      <c r="C66" s="1" t="s">
        <v>1049</v>
      </c>
      <c r="E66" t="str">
        <f>[1]Sheet1!A67</f>
        <v>59</v>
      </c>
      <c r="F66" t="str">
        <f>[1]Sheet1!B67</f>
        <v>Кедровый орех в скорлупе (кг)</v>
      </c>
      <c r="G66" s="6">
        <f>[1]Sheet1!C67</f>
        <v>356.25</v>
      </c>
    </row>
    <row r="67" spans="1:7" x14ac:dyDescent="0.25">
      <c r="A67" s="1" t="s">
        <v>125</v>
      </c>
      <c r="B67" s="1" t="s">
        <v>126</v>
      </c>
      <c r="C67" s="1" t="s">
        <v>1048</v>
      </c>
      <c r="E67" t="str">
        <f>[1]Sheet1!A68</f>
        <v>60</v>
      </c>
      <c r="F67" t="str">
        <f>[1]Sheet1!B68</f>
        <v>Кедровый орех очищ. (кг)</v>
      </c>
      <c r="G67" s="6">
        <f>[1]Sheet1!C68</f>
        <v>1000</v>
      </c>
    </row>
    <row r="68" spans="1:7" x14ac:dyDescent="0.25">
      <c r="A68" s="1" t="s">
        <v>127</v>
      </c>
      <c r="B68" s="1" t="s">
        <v>128</v>
      </c>
      <c r="C68" s="1" t="s">
        <v>1049</v>
      </c>
      <c r="E68" t="str">
        <f>[1]Sheet1!A69</f>
        <v>61</v>
      </c>
      <c r="F68" t="str">
        <f>[1]Sheet1!B69</f>
        <v>Кешью жареный (кг)</v>
      </c>
      <c r="G68" s="6">
        <f>[1]Sheet1!C69</f>
        <v>925</v>
      </c>
    </row>
    <row r="69" spans="1:7" x14ac:dyDescent="0.25">
      <c r="A69" s="1" t="s">
        <v>129</v>
      </c>
      <c r="B69" s="1" t="s">
        <v>130</v>
      </c>
      <c r="C69" s="1" t="s">
        <v>1048</v>
      </c>
      <c r="E69" t="str">
        <f>[1]Sheet1!A70</f>
        <v>62</v>
      </c>
      <c r="F69" t="str">
        <f>[1]Sheet1!B70</f>
        <v>Кешью кг SW320/22,68 (кг)</v>
      </c>
      <c r="G69" s="6">
        <f>[1]Sheet1!C70</f>
        <v>887.5</v>
      </c>
    </row>
    <row r="70" spans="1:7" x14ac:dyDescent="0.25">
      <c r="A70" s="1" t="s">
        <v>131</v>
      </c>
      <c r="B70" s="1" t="s">
        <v>132</v>
      </c>
      <c r="C70" s="1" t="s">
        <v>1049</v>
      </c>
      <c r="E70" t="str">
        <f>[1]Sheet1!A71</f>
        <v>63</v>
      </c>
      <c r="F70" t="str">
        <f>[1]Sheet1!B71</f>
        <v>Кешью кг W240/22,68 (кг)</v>
      </c>
      <c r="G70" s="6">
        <f>[1]Sheet1!C71</f>
        <v>962.5</v>
      </c>
    </row>
    <row r="71" spans="1:7" x14ac:dyDescent="0.25">
      <c r="A71" s="1" t="s">
        <v>133</v>
      </c>
      <c r="B71" s="1" t="s">
        <v>134</v>
      </c>
      <c r="C71" s="1" t="s">
        <v>1048</v>
      </c>
      <c r="E71" t="str">
        <f>[1]Sheet1!A72</f>
        <v>64</v>
      </c>
      <c r="F71" t="str">
        <f>[1]Sheet1!B72</f>
        <v>Кешью кг W320/22.68(5) (кг)</v>
      </c>
      <c r="G71" s="6">
        <f>[1]Sheet1!C72</f>
        <v>925</v>
      </c>
    </row>
    <row r="72" spans="1:7" x14ac:dyDescent="0.25">
      <c r="A72" s="1" t="s">
        <v>135</v>
      </c>
      <c r="B72" s="1" t="s">
        <v>136</v>
      </c>
      <c r="C72" s="1" t="s">
        <v>1049</v>
      </c>
      <c r="E72" t="str">
        <f>[1]Sheet1!A73</f>
        <v>65</v>
      </c>
      <c r="F72" t="str">
        <f>[1]Sheet1!B73</f>
        <v>Кешью кг W450/22,68(5) (кг)</v>
      </c>
      <c r="G72" s="6">
        <f>[1]Sheet1!C73</f>
        <v>912.5</v>
      </c>
    </row>
    <row r="73" spans="1:7" x14ac:dyDescent="0.25">
      <c r="A73" s="1" t="s">
        <v>137</v>
      </c>
      <c r="B73" s="1" t="s">
        <v>138</v>
      </c>
      <c r="C73" s="1" t="s">
        <v>1048</v>
      </c>
      <c r="E73" t="str">
        <f>[1]Sheet1!A74</f>
        <v>66</v>
      </c>
      <c r="F73" t="str">
        <f>[1]Sheet1!B74</f>
        <v>Кешью кг WS/22.68 (кг)</v>
      </c>
      <c r="G73" s="6">
        <f>[1]Sheet1!C74</f>
        <v>787.5</v>
      </c>
    </row>
    <row r="74" spans="1:7" x14ac:dyDescent="0.25">
      <c r="A74" s="1" t="s">
        <v>139</v>
      </c>
      <c r="B74" s="1" t="s">
        <v>140</v>
      </c>
      <c r="C74" s="1" t="s">
        <v>1049</v>
      </c>
      <c r="E74" t="str">
        <f>[1]Sheet1!A75</f>
        <v>67</v>
      </c>
      <c r="F74" t="str">
        <f>[1]Sheet1!B75</f>
        <v>Миндаль NP (кг)</v>
      </c>
      <c r="G74" s="6">
        <f>[1]Sheet1!C75</f>
        <v>700</v>
      </c>
    </row>
    <row r="75" spans="1:7" x14ac:dyDescent="0.25">
      <c r="A75" s="1" t="s">
        <v>141</v>
      </c>
      <c r="B75" s="1" t="s">
        <v>142</v>
      </c>
      <c r="C75" s="1" t="s">
        <v>1048</v>
      </c>
      <c r="E75" t="str">
        <f>[1]Sheet1!A76</f>
        <v>68</v>
      </c>
      <c r="F75" t="str">
        <f>[1]Sheet1!B76</f>
        <v>Миндаль Кармель (кг)</v>
      </c>
      <c r="G75" s="6">
        <f>[1]Sheet1!C76</f>
        <v>687.5</v>
      </c>
    </row>
    <row r="76" spans="1:7" x14ac:dyDescent="0.25">
      <c r="A76" s="1" t="s">
        <v>143</v>
      </c>
      <c r="B76" s="1" t="s">
        <v>144</v>
      </c>
      <c r="C76" s="1" t="s">
        <v>1049</v>
      </c>
      <c r="E76" t="str">
        <f>[1]Sheet1!A77</f>
        <v>69</v>
      </c>
      <c r="F76" t="str">
        <f>[1]Sheet1!B77</f>
        <v>Миндаль Нон Парель ЭКСТРА 23/25 (кг)</v>
      </c>
      <c r="G76" s="6">
        <f>[1]Sheet1!C77</f>
        <v>700</v>
      </c>
    </row>
    <row r="77" spans="1:7" x14ac:dyDescent="0.25">
      <c r="A77" s="1" t="s">
        <v>145</v>
      </c>
      <c r="B77" s="1" t="s">
        <v>146</v>
      </c>
      <c r="C77" s="1" t="s">
        <v>1048</v>
      </c>
      <c r="E77" t="str">
        <f>[1]Sheet1!A78</f>
        <v>70</v>
      </c>
      <c r="F77" t="str">
        <f>[1]Sheet1!B78</f>
        <v>Миндаль очищенный жареный (кг)</v>
      </c>
      <c r="G77" s="6">
        <f>[1]Sheet1!C78</f>
        <v>831.25</v>
      </c>
    </row>
    <row r="78" spans="1:7" ht="18.75" x14ac:dyDescent="0.3">
      <c r="A78" s="1"/>
      <c r="B78" s="3" t="s">
        <v>147</v>
      </c>
      <c r="C78" s="1"/>
      <c r="E78" t="str">
        <f>[1]Sheet1!A79</f>
        <v>71</v>
      </c>
      <c r="F78" t="str">
        <f>[1]Sheet1!B79</f>
        <v>Миндаль пластинки (кг)</v>
      </c>
      <c r="G78" s="6">
        <f>[1]Sheet1!C79</f>
        <v>1312.5</v>
      </c>
    </row>
    <row r="79" spans="1:7" x14ac:dyDescent="0.25">
      <c r="A79" s="1" t="s">
        <v>148</v>
      </c>
      <c r="B79" s="1" t="s">
        <v>149</v>
      </c>
      <c r="C79" s="1" t="s">
        <v>1027</v>
      </c>
      <c r="E79" t="str">
        <f>[1]Sheet1!A80</f>
        <v>72</v>
      </c>
      <c r="F79" t="str">
        <f>[1]Sheet1!B80</f>
        <v>Пекан в скорлупе 9.6 (кг)</v>
      </c>
      <c r="G79" s="6">
        <f>[1]Sheet1!C80</f>
        <v>1112.5</v>
      </c>
    </row>
    <row r="80" spans="1:7" x14ac:dyDescent="0.25">
      <c r="A80" s="1" t="s">
        <v>150</v>
      </c>
      <c r="B80" s="1" t="s">
        <v>151</v>
      </c>
      <c r="C80" s="1" t="s">
        <v>1027</v>
      </c>
      <c r="E80" t="str">
        <f>[1]Sheet1!A81</f>
        <v>73</v>
      </c>
      <c r="F80" t="str">
        <f>[1]Sheet1!B81</f>
        <v>Фисташка н/о механника (кг)</v>
      </c>
      <c r="G80" s="6">
        <f>[1]Sheet1!C81</f>
        <v>662.5</v>
      </c>
    </row>
    <row r="81" spans="1:7" x14ac:dyDescent="0.25">
      <c r="A81" s="1" t="s">
        <v>152</v>
      </c>
      <c r="B81" s="1" t="s">
        <v>153</v>
      </c>
      <c r="C81" s="1" t="s">
        <v>1027</v>
      </c>
      <c r="E81" t="str">
        <f>[1]Sheet1!A82</f>
        <v>74</v>
      </c>
      <c r="F81" t="str">
        <f>[1]Sheet1!B82</f>
        <v>Фисташки ж/с Экстра (кг)</v>
      </c>
      <c r="G81" s="6">
        <f>[1]Sheet1!C82</f>
        <v>812.5</v>
      </c>
    </row>
    <row r="82" spans="1:7" x14ac:dyDescent="0.25">
      <c r="A82" s="1" t="s">
        <v>154</v>
      </c>
      <c r="B82" s="1" t="s">
        <v>155</v>
      </c>
      <c r="C82" s="1" t="s">
        <v>1027</v>
      </c>
      <c r="E82" t="str">
        <f>[1]Sheet1!A83</f>
        <v>75</v>
      </c>
      <c r="F82" t="str">
        <f>[1]Sheet1!B83</f>
        <v>Фисташки натуральн. жарен./соль (кг)</v>
      </c>
      <c r="G82" s="6">
        <f>[1]Sheet1!C83</f>
        <v>787.5</v>
      </c>
    </row>
    <row r="83" spans="1:7" x14ac:dyDescent="0.25">
      <c r="A83" s="1" t="s">
        <v>156</v>
      </c>
      <c r="B83" s="1" t="s">
        <v>157</v>
      </c>
      <c r="C83" s="1" t="s">
        <v>1027</v>
      </c>
      <c r="E83" t="str">
        <f>[1]Sheet1!A84</f>
        <v>76</v>
      </c>
      <c r="F83" t="str">
        <f>[1]Sheet1!B84</f>
        <v>Фисташки сырые н.о (кг)</v>
      </c>
      <c r="G83" s="6">
        <f>[1]Sheet1!C84</f>
        <v>812.5</v>
      </c>
    </row>
    <row r="84" spans="1:7" x14ac:dyDescent="0.25">
      <c r="A84" s="1" t="s">
        <v>158</v>
      </c>
      <c r="B84" s="1" t="s">
        <v>159</v>
      </c>
      <c r="C84" s="1" t="s">
        <v>1027</v>
      </c>
      <c r="E84" t="str">
        <f>[1]Sheet1!A85</f>
        <v>77</v>
      </c>
      <c r="F84" t="str">
        <f>[1]Sheet1!B85</f>
        <v>Фундук  неочищенный/10 (кг)</v>
      </c>
      <c r="G84" s="6">
        <f>[1]Sheet1!C85</f>
        <v>287.5</v>
      </c>
    </row>
    <row r="85" spans="1:7" x14ac:dyDescent="0.25">
      <c r="A85" s="1" t="s">
        <v>160</v>
      </c>
      <c r="B85" s="1" t="s">
        <v>161</v>
      </c>
      <c r="C85" s="1" t="s">
        <v>1027</v>
      </c>
      <c r="E85" t="str">
        <f>[1]Sheet1!A86</f>
        <v>78</v>
      </c>
      <c r="F85" t="str">
        <f>[1]Sheet1!B86</f>
        <v>Фундук жаренный (кг)</v>
      </c>
      <c r="G85" s="6">
        <f>[1]Sheet1!C86</f>
        <v>737.5</v>
      </c>
    </row>
    <row r="86" spans="1:7" x14ac:dyDescent="0.25">
      <c r="A86" s="1" t="s">
        <v>162</v>
      </c>
      <c r="B86" s="1" t="s">
        <v>163</v>
      </c>
      <c r="C86" s="1" t="s">
        <v>1027</v>
      </c>
      <c r="E86" t="str">
        <f>[1]Sheet1!A87</f>
        <v>79</v>
      </c>
      <c r="F86" t="str">
        <f>[1]Sheet1!B87</f>
        <v>Фундук оч. Дагестан (кг)</v>
      </c>
      <c r="G86" s="6">
        <f>[1]Sheet1!C87</f>
        <v>693.75</v>
      </c>
    </row>
    <row r="87" spans="1:7" x14ac:dyDescent="0.25">
      <c r="A87" s="1" t="s">
        <v>164</v>
      </c>
      <c r="B87" s="1" t="s">
        <v>165</v>
      </c>
      <c r="C87" s="1" t="s">
        <v>1027</v>
      </c>
      <c r="E87" t="str">
        <f>[1]Sheet1!A88</f>
        <v>80</v>
      </c>
      <c r="F87" t="str">
        <f>[1]Sheet1!B88</f>
        <v>Фундук очищенный 17+ (кг)</v>
      </c>
      <c r="G87" s="6">
        <f>[1]Sheet1!C88</f>
        <v>775</v>
      </c>
    </row>
    <row r="88" spans="1:7" x14ac:dyDescent="0.25">
      <c r="A88" s="1" t="s">
        <v>166</v>
      </c>
      <c r="B88" s="1" t="s">
        <v>167</v>
      </c>
      <c r="C88" s="1" t="s">
        <v>1027</v>
      </c>
      <c r="E88" t="str">
        <f>[1]Sheet1!A89</f>
        <v>81</v>
      </c>
      <c r="F88" t="str">
        <f>[1]Sheet1!B89</f>
        <v>Ядро фисташки сырое (кг)</v>
      </c>
      <c r="G88" s="6">
        <f>[1]Sheet1!C89</f>
        <v>2062.5</v>
      </c>
    </row>
    <row r="89" spans="1:7" ht="18.75" x14ac:dyDescent="0.3">
      <c r="A89" s="1" t="s">
        <v>168</v>
      </c>
      <c r="B89" s="1" t="s">
        <v>169</v>
      </c>
      <c r="C89" s="1" t="s">
        <v>1027</v>
      </c>
      <c r="E89">
        <f>[1]Sheet1!A90</f>
        <v>0</v>
      </c>
      <c r="F89" s="7" t="str">
        <f>[1]Sheet1!B90</f>
        <v>Семена, бобовые</v>
      </c>
      <c r="G89" s="6">
        <f>[1]Sheet1!C90</f>
        <v>0</v>
      </c>
    </row>
    <row r="90" spans="1:7" x14ac:dyDescent="0.25">
      <c r="A90" s="1" t="s">
        <v>170</v>
      </c>
      <c r="B90" s="1" t="s">
        <v>171</v>
      </c>
      <c r="C90" s="1" t="s">
        <v>1027</v>
      </c>
      <c r="E90" t="str">
        <f>[1]Sheet1!A91</f>
        <v>82</v>
      </c>
      <c r="F90" t="str">
        <f>[1]Sheet1!B91</f>
        <v>Кунжут светлый Индия (кг)</v>
      </c>
      <c r="G90" s="6">
        <f>[1]Sheet1!C91</f>
        <v>168.75</v>
      </c>
    </row>
    <row r="91" spans="1:7" x14ac:dyDescent="0.25">
      <c r="A91" s="1" t="s">
        <v>172</v>
      </c>
      <c r="B91" s="1" t="s">
        <v>173</v>
      </c>
      <c r="C91" s="1" t="s">
        <v>1027</v>
      </c>
      <c r="E91" t="str">
        <f>[1]Sheet1!A92</f>
        <v>83</v>
      </c>
      <c r="F91" t="str">
        <f>[1]Sheet1!B92</f>
        <v>Кунжут чёрный (кг)</v>
      </c>
      <c r="G91" s="6">
        <f>[1]Sheet1!C92</f>
        <v>312.5</v>
      </c>
    </row>
    <row r="92" spans="1:7" x14ac:dyDescent="0.25">
      <c r="A92" s="1" t="s">
        <v>174</v>
      </c>
      <c r="B92" s="1" t="s">
        <v>175</v>
      </c>
      <c r="C92" s="1" t="s">
        <v>1027</v>
      </c>
      <c r="E92" t="str">
        <f>[1]Sheet1!A93</f>
        <v>84</v>
      </c>
      <c r="F92" t="str">
        <f>[1]Sheet1!B93</f>
        <v>ЛЁН весовой (кг)</v>
      </c>
      <c r="G92" s="6">
        <f>[1]Sheet1!C93</f>
        <v>60</v>
      </c>
    </row>
    <row r="93" spans="1:7" x14ac:dyDescent="0.25">
      <c r="A93" s="1" t="s">
        <v>176</v>
      </c>
      <c r="B93" s="1" t="s">
        <v>177</v>
      </c>
      <c r="C93" s="1" t="s">
        <v>1027</v>
      </c>
      <c r="E93" t="str">
        <f>[1]Sheet1!A94</f>
        <v>85</v>
      </c>
      <c r="F93" t="str">
        <f>[1]Sheet1!B94</f>
        <v>Мак пищевой(5) (кг)</v>
      </c>
      <c r="G93" s="6">
        <f>[1]Sheet1!C94</f>
        <v>200</v>
      </c>
    </row>
    <row r="94" spans="1:7" x14ac:dyDescent="0.25">
      <c r="A94" s="1" t="s">
        <v>178</v>
      </c>
      <c r="B94" s="1" t="s">
        <v>179</v>
      </c>
      <c r="C94" s="1" t="s">
        <v>1027</v>
      </c>
      <c r="E94" t="str">
        <f>[1]Sheet1!A95</f>
        <v>86</v>
      </c>
      <c r="F94" t="str">
        <f>[1]Sheet1!B95</f>
        <v>МАШ/5 кг. (кг)</v>
      </c>
      <c r="G94" s="6">
        <f>[1]Sheet1!C95</f>
        <v>106.25</v>
      </c>
    </row>
    <row r="95" spans="1:7" x14ac:dyDescent="0.25">
      <c r="A95" s="1" t="s">
        <v>180</v>
      </c>
      <c r="B95" s="1" t="s">
        <v>181</v>
      </c>
      <c r="C95" s="1" t="s">
        <v>1027</v>
      </c>
      <c r="E95" t="str">
        <f>[1]Sheet1!A96</f>
        <v>87</v>
      </c>
      <c r="F95" t="str">
        <f>[1]Sheet1!B96</f>
        <v>НУТ горох в/с 5 кг (кг)</v>
      </c>
      <c r="G95" s="6">
        <f>[1]Sheet1!C96</f>
        <v>116.25</v>
      </c>
    </row>
    <row r="96" spans="1:7" x14ac:dyDescent="0.25">
      <c r="A96" s="1" t="s">
        <v>182</v>
      </c>
      <c r="B96" s="1" t="s">
        <v>183</v>
      </c>
      <c r="C96" s="1" t="s">
        <v>1027</v>
      </c>
      <c r="E96" t="str">
        <f>[1]Sheet1!A97</f>
        <v>88</v>
      </c>
      <c r="F96" t="str">
        <f>[1]Sheet1!B97</f>
        <v>НУТ Индия (кг)</v>
      </c>
      <c r="G96" s="6">
        <f>[1]Sheet1!C97</f>
        <v>231.25</v>
      </c>
    </row>
    <row r="97" spans="1:7" x14ac:dyDescent="0.25">
      <c r="A97" s="1" t="s">
        <v>184</v>
      </c>
      <c r="B97" s="1" t="s">
        <v>185</v>
      </c>
      <c r="C97" s="1" t="s">
        <v>1027</v>
      </c>
      <c r="E97" t="str">
        <f>[1]Sheet1!A98</f>
        <v>89</v>
      </c>
      <c r="F97" t="str">
        <f>[1]Sheet1!B98</f>
        <v>Нут Россия (кг)</v>
      </c>
      <c r="G97" s="6">
        <f>[1]Sheet1!C98</f>
        <v>87.5</v>
      </c>
    </row>
    <row r="98" spans="1:7" x14ac:dyDescent="0.25">
      <c r="A98" s="1" t="s">
        <v>186</v>
      </c>
      <c r="B98" s="1" t="s">
        <v>187</v>
      </c>
      <c r="C98" s="1" t="s">
        <v>1027</v>
      </c>
      <c r="E98" t="str">
        <f>[1]Sheet1!A99</f>
        <v>90</v>
      </c>
      <c r="F98" t="str">
        <f>[1]Sheet1!B99</f>
        <v>НУТ(9 мм) Аргентина /5 кг (кг)</v>
      </c>
      <c r="G98" s="6">
        <f>[1]Sheet1!C99</f>
        <v>121.25</v>
      </c>
    </row>
    <row r="99" spans="1:7" x14ac:dyDescent="0.25">
      <c r="A99" s="1" t="s">
        <v>188</v>
      </c>
      <c r="B99" s="1" t="s">
        <v>189</v>
      </c>
      <c r="C99" s="1" t="s">
        <v>1027</v>
      </c>
      <c r="E99" t="str">
        <f>[1]Sheet1!A100</f>
        <v>91</v>
      </c>
      <c r="F99" t="str">
        <f>[1]Sheet1!B100</f>
        <v>Очищенное семя подсолнечника (кг)</v>
      </c>
      <c r="G99" s="6">
        <f>[1]Sheet1!C100</f>
        <v>83.75</v>
      </c>
    </row>
    <row r="100" spans="1:7" x14ac:dyDescent="0.25">
      <c r="A100" s="1" t="s">
        <v>190</v>
      </c>
      <c r="B100" s="1" t="s">
        <v>191</v>
      </c>
      <c r="C100" s="1" t="s">
        <v>1027</v>
      </c>
      <c r="E100" t="str">
        <f>[1]Sheet1!A101</f>
        <v>92</v>
      </c>
      <c r="F100" t="str">
        <f>[1]Sheet1!B101</f>
        <v>Очищенное семя тыквы (5) (кг)</v>
      </c>
      <c r="G100" s="6">
        <f>[1]Sheet1!C101</f>
        <v>268.75</v>
      </c>
    </row>
    <row r="101" spans="1:7" x14ac:dyDescent="0.25">
      <c r="A101" s="1" t="s">
        <v>192</v>
      </c>
      <c r="B101" s="1" t="s">
        <v>193</v>
      </c>
      <c r="C101" s="1" t="s">
        <v>1027</v>
      </c>
      <c r="E101" t="str">
        <f>[1]Sheet1!A102</f>
        <v>93</v>
      </c>
      <c r="F101" t="str">
        <f>[1]Sheet1!B102</f>
        <v>Поп-Корн -5 кг. (кг)</v>
      </c>
      <c r="G101" s="6">
        <f>[1]Sheet1!C102</f>
        <v>100</v>
      </c>
    </row>
    <row r="102" spans="1:7" x14ac:dyDescent="0.25">
      <c r="A102" s="1" t="s">
        <v>194</v>
      </c>
      <c r="B102" s="1" t="s">
        <v>195</v>
      </c>
      <c r="C102" s="1" t="s">
        <v>1027</v>
      </c>
      <c r="E102" t="str">
        <f>[1]Sheet1!A103</f>
        <v>94</v>
      </c>
      <c r="F102" t="str">
        <f>[1]Sheet1!B103</f>
        <v>Рис Басмати 1кг. (кг)</v>
      </c>
      <c r="G102" s="6">
        <f>[1]Sheet1!C103</f>
        <v>162.5</v>
      </c>
    </row>
    <row r="103" spans="1:7" x14ac:dyDescent="0.25">
      <c r="A103" s="1" t="s">
        <v>196</v>
      </c>
      <c r="B103" s="1" t="s">
        <v>197</v>
      </c>
      <c r="C103" s="1" t="s">
        <v>1027</v>
      </c>
      <c r="E103" t="str">
        <f>[1]Sheet1!A104</f>
        <v>95</v>
      </c>
      <c r="F103" t="str">
        <f>[1]Sheet1!B104</f>
        <v>Рис белый (кг)</v>
      </c>
      <c r="G103" s="6">
        <f>[1]Sheet1!C104</f>
        <v>131.25</v>
      </c>
    </row>
    <row r="104" spans="1:7" x14ac:dyDescent="0.25">
      <c r="A104" s="1" t="s">
        <v>198</v>
      </c>
      <c r="B104" s="1" t="s">
        <v>199</v>
      </c>
      <c r="C104" s="1" t="s">
        <v>1027</v>
      </c>
      <c r="E104" t="str">
        <f>[1]Sheet1!A105</f>
        <v>96</v>
      </c>
      <c r="F104" t="str">
        <f>[1]Sheet1!B105</f>
        <v>Рис Девзира красный/5 кг (кг)</v>
      </c>
      <c r="G104" s="6">
        <f>[1]Sheet1!C105</f>
        <v>131.25</v>
      </c>
    </row>
    <row r="105" spans="1:7" x14ac:dyDescent="0.25">
      <c r="A105" s="1" t="s">
        <v>200</v>
      </c>
      <c r="B105" s="1" t="s">
        <v>201</v>
      </c>
      <c r="C105" s="1" t="s">
        <v>1027</v>
      </c>
      <c r="E105" t="str">
        <f>[1]Sheet1!A106</f>
        <v>97</v>
      </c>
      <c r="F105" t="str">
        <f>[1]Sheet1!B106</f>
        <v>Рис Лазер в/с/5 (кг)</v>
      </c>
      <c r="G105" s="6">
        <f>[1]Sheet1!C106</f>
        <v>187.5</v>
      </c>
    </row>
    <row r="106" spans="1:7" x14ac:dyDescent="0.25">
      <c r="A106" s="1" t="s">
        <v>202</v>
      </c>
      <c r="B106" s="1" t="s">
        <v>203</v>
      </c>
      <c r="C106" s="1" t="s">
        <v>1027</v>
      </c>
      <c r="E106" t="str">
        <f>[1]Sheet1!A107</f>
        <v>98</v>
      </c>
      <c r="F106" t="str">
        <f>[1]Sheet1!B107</f>
        <v>Рис ТАМАША 2 кг. упаковка (уп.)</v>
      </c>
      <c r="G106" s="6">
        <f>[1]Sheet1!C107</f>
        <v>312.5</v>
      </c>
    </row>
    <row r="107" spans="1:7" x14ac:dyDescent="0.25">
      <c r="A107" s="1" t="s">
        <v>204</v>
      </c>
      <c r="B107" s="1" t="s">
        <v>205</v>
      </c>
      <c r="C107" s="1" t="s">
        <v>1027</v>
      </c>
      <c r="E107" t="str">
        <f>[1]Sheet1!A108</f>
        <v>99</v>
      </c>
      <c r="F107" t="str">
        <f>[1]Sheet1!B108</f>
        <v>Семена подсолнуха  пузанок н/о (кг)</v>
      </c>
      <c r="G107" s="6">
        <f>[1]Sheet1!C108</f>
        <v>43.75</v>
      </c>
    </row>
    <row r="108" spans="1:7" x14ac:dyDescent="0.25">
      <c r="A108" s="1" t="s">
        <v>206</v>
      </c>
      <c r="B108" s="1" t="s">
        <v>207</v>
      </c>
      <c r="C108" s="1" t="s">
        <v>1027</v>
      </c>
      <c r="E108" t="str">
        <f>[1]Sheet1!A109</f>
        <v>100</v>
      </c>
      <c r="F108" t="str">
        <f>[1]Sheet1!B109</f>
        <v>Семена подсолнуха №42 (кг)</v>
      </c>
      <c r="G108" s="6">
        <f>[1]Sheet1!C109</f>
        <v>65</v>
      </c>
    </row>
    <row r="109" spans="1:7" x14ac:dyDescent="0.25">
      <c r="A109" s="1" t="s">
        <v>208</v>
      </c>
      <c r="B109" s="1" t="s">
        <v>209</v>
      </c>
      <c r="C109" s="1" t="s">
        <v>1027</v>
      </c>
      <c r="E109" t="str">
        <f>[1]Sheet1!A110</f>
        <v>101</v>
      </c>
      <c r="F109" t="str">
        <f>[1]Sheet1!B110</f>
        <v>Семена подсолнуха №45 (кг)</v>
      </c>
      <c r="G109" s="6">
        <f>[1]Sheet1!C110</f>
        <v>70</v>
      </c>
    </row>
    <row r="110" spans="1:7" x14ac:dyDescent="0.25">
      <c r="A110" s="1" t="s">
        <v>210</v>
      </c>
      <c r="B110" s="1" t="s">
        <v>211</v>
      </c>
      <c r="C110" s="1" t="s">
        <v>1027</v>
      </c>
      <c r="E110" t="str">
        <f>[1]Sheet1!A111</f>
        <v>102</v>
      </c>
      <c r="F110" t="str">
        <f>[1]Sheet1!B111</f>
        <v>Семя тыквы н/о. Экстра  Китай ( пакет 4 кг) (кг)</v>
      </c>
      <c r="G110" s="6">
        <f>[1]Sheet1!C111</f>
        <v>268.75</v>
      </c>
    </row>
    <row r="111" spans="1:7" x14ac:dyDescent="0.25">
      <c r="A111" s="1" t="s">
        <v>212</v>
      </c>
      <c r="B111" s="1" t="s">
        <v>213</v>
      </c>
      <c r="C111" s="1" t="s">
        <v>1027</v>
      </c>
      <c r="E111" t="str">
        <f>[1]Sheet1!A112</f>
        <v>103</v>
      </c>
      <c r="F111" t="str">
        <f>[1]Sheet1!B112</f>
        <v>Семя тыквы н/о.Россия (кг)</v>
      </c>
      <c r="G111" s="6">
        <f>[1]Sheet1!C112</f>
        <v>212.5</v>
      </c>
    </row>
    <row r="112" spans="1:7" x14ac:dyDescent="0.25">
      <c r="A112" s="1" t="s">
        <v>214</v>
      </c>
      <c r="B112" s="1" t="s">
        <v>215</v>
      </c>
      <c r="C112" s="1" t="s">
        <v>1027</v>
      </c>
      <c r="E112" t="str">
        <f>[1]Sheet1!A113</f>
        <v>104</v>
      </c>
      <c r="F112" t="str">
        <f>[1]Sheet1!B113</f>
        <v>Фасоль белая (кг)</v>
      </c>
      <c r="G112" s="6">
        <f>[1]Sheet1!C113</f>
        <v>112.5</v>
      </c>
    </row>
    <row r="113" spans="1:7" ht="18.75" x14ac:dyDescent="0.3">
      <c r="A113" s="1"/>
      <c r="B113" s="3" t="s">
        <v>216</v>
      </c>
      <c r="C113" s="1"/>
      <c r="E113" t="str">
        <f>[1]Sheet1!A114</f>
        <v>105</v>
      </c>
      <c r="F113" t="str">
        <f>[1]Sheet1!B114</f>
        <v>Фасоль Белая крупная / 5кг. (кг)</v>
      </c>
      <c r="G113" s="6">
        <f>[1]Sheet1!C114</f>
        <v>125</v>
      </c>
    </row>
    <row r="114" spans="1:7" x14ac:dyDescent="0.25">
      <c r="A114" s="1" t="s">
        <v>217</v>
      </c>
      <c r="B114" s="1" t="s">
        <v>218</v>
      </c>
      <c r="C114" s="1" t="s">
        <v>1048</v>
      </c>
      <c r="E114" t="str">
        <f>[1]Sheet1!A115</f>
        <v>106</v>
      </c>
      <c r="F114" t="str">
        <f>[1]Sheet1!B115</f>
        <v>Фасоль красная/5кг (кг)</v>
      </c>
      <c r="G114" s="6">
        <f>[1]Sheet1!C115</f>
        <v>110</v>
      </c>
    </row>
    <row r="115" spans="1:7" x14ac:dyDescent="0.25">
      <c r="A115" s="1" t="s">
        <v>219</v>
      </c>
      <c r="B115" s="1" t="s">
        <v>220</v>
      </c>
      <c r="C115" s="1" t="s">
        <v>1048</v>
      </c>
      <c r="E115" t="str">
        <f>[1]Sheet1!A116</f>
        <v>107</v>
      </c>
      <c r="F115" t="str">
        <f>[1]Sheet1!B116</f>
        <v>Фасоль красно-белый / 5кг (кг)</v>
      </c>
      <c r="G115" s="6">
        <f>[1]Sheet1!C116</f>
        <v>118.75</v>
      </c>
    </row>
    <row r="116" spans="1:7" x14ac:dyDescent="0.25">
      <c r="A116" s="1" t="s">
        <v>221</v>
      </c>
      <c r="B116" s="1" t="s">
        <v>222</v>
      </c>
      <c r="C116" s="1" t="s">
        <v>1048</v>
      </c>
      <c r="E116" t="str">
        <f>[1]Sheet1!A117</f>
        <v>108</v>
      </c>
      <c r="F116" t="str">
        <f>[1]Sheet1!B117</f>
        <v>Фасоль ласточка/5 кг (кг)</v>
      </c>
      <c r="G116" s="6">
        <f>[1]Sheet1!C117</f>
        <v>143.75</v>
      </c>
    </row>
    <row r="117" spans="1:7" x14ac:dyDescent="0.25">
      <c r="A117" s="1" t="s">
        <v>223</v>
      </c>
      <c r="B117" s="1" t="s">
        <v>224</v>
      </c>
      <c r="C117" s="1" t="s">
        <v>1048</v>
      </c>
      <c r="E117" t="str">
        <f>[1]Sheet1!A118</f>
        <v>109</v>
      </c>
      <c r="F117" t="str">
        <f>[1]Sheet1!B118</f>
        <v>Чечевица зеленая/ 5 кг. (кг)</v>
      </c>
      <c r="G117" s="6">
        <f>[1]Sheet1!C118</f>
        <v>98.75</v>
      </c>
    </row>
    <row r="118" spans="1:7" x14ac:dyDescent="0.25">
      <c r="A118" s="1" t="s">
        <v>225</v>
      </c>
      <c r="B118" s="1" t="s">
        <v>226</v>
      </c>
      <c r="C118" s="1" t="s">
        <v>1048</v>
      </c>
      <c r="E118" t="str">
        <f>[1]Sheet1!A119</f>
        <v>110</v>
      </c>
      <c r="F118" t="str">
        <f>[1]Sheet1!B119</f>
        <v>Чечевица красная (кг)</v>
      </c>
      <c r="G118" s="6">
        <f>[1]Sheet1!C119</f>
        <v>193.75</v>
      </c>
    </row>
    <row r="119" spans="1:7" ht="18.75" x14ac:dyDescent="0.3">
      <c r="A119" s="1" t="s">
        <v>227</v>
      </c>
      <c r="B119" s="1" t="s">
        <v>228</v>
      </c>
      <c r="C119" s="1" t="s">
        <v>1048</v>
      </c>
      <c r="E119">
        <f>[1]Sheet1!A120</f>
        <v>0</v>
      </c>
      <c r="F119" s="7" t="str">
        <f>[1]Sheet1!B120</f>
        <v>Специи</v>
      </c>
      <c r="G119" s="6">
        <f>[1]Sheet1!C120</f>
        <v>0</v>
      </c>
    </row>
    <row r="120" spans="1:7" x14ac:dyDescent="0.25">
      <c r="A120" s="1" t="s">
        <v>229</v>
      </c>
      <c r="B120" s="1" t="s">
        <v>230</v>
      </c>
      <c r="C120" s="1" t="s">
        <v>1048</v>
      </c>
      <c r="E120" t="str">
        <f>[1]Sheet1!A121</f>
        <v>111</v>
      </c>
      <c r="F120" t="str">
        <f>[1]Sheet1!B121</f>
        <v>Аджика (кг)</v>
      </c>
      <c r="G120" s="6">
        <f>[1]Sheet1!C121</f>
        <v>193.75</v>
      </c>
    </row>
    <row r="121" spans="1:7" x14ac:dyDescent="0.25">
      <c r="A121" s="1" t="s">
        <v>231</v>
      </c>
      <c r="B121" s="1" t="s">
        <v>232</v>
      </c>
      <c r="C121" s="1" t="s">
        <v>1048</v>
      </c>
      <c r="E121" t="str">
        <f>[1]Sheet1!A122</f>
        <v>112</v>
      </c>
      <c r="F121" t="str">
        <f>[1]Sheet1!B122</f>
        <v>Анис плоды (кг)</v>
      </c>
      <c r="G121" s="6">
        <f>[1]Sheet1!C122</f>
        <v>481.25</v>
      </c>
    </row>
    <row r="122" spans="1:7" x14ac:dyDescent="0.25">
      <c r="A122" s="1" t="s">
        <v>233</v>
      </c>
      <c r="B122" s="1" t="s">
        <v>234</v>
      </c>
      <c r="C122" s="1" t="s">
        <v>1048</v>
      </c>
      <c r="E122" t="str">
        <f>[1]Sheet1!A123</f>
        <v>113</v>
      </c>
      <c r="F122" t="str">
        <f>[1]Sheet1!B123</f>
        <v>Бадьян (кг)</v>
      </c>
      <c r="G122" s="6">
        <f>[1]Sheet1!C123</f>
        <v>437.5</v>
      </c>
    </row>
    <row r="123" spans="1:7" x14ac:dyDescent="0.25">
      <c r="A123" s="1" t="s">
        <v>235</v>
      </c>
      <c r="B123" s="1" t="s">
        <v>236</v>
      </c>
      <c r="C123" s="1" t="s">
        <v>1048</v>
      </c>
      <c r="E123" t="str">
        <f>[1]Sheet1!A124</f>
        <v>114</v>
      </c>
      <c r="F123" t="str">
        <f>[1]Sheet1!B124</f>
        <v>Базилик (кг)</v>
      </c>
      <c r="G123" s="6">
        <f>[1]Sheet1!C124</f>
        <v>237.5</v>
      </c>
    </row>
    <row r="124" spans="1:7" x14ac:dyDescent="0.25">
      <c r="A124" s="1" t="s">
        <v>237</v>
      </c>
      <c r="B124" s="1" t="s">
        <v>238</v>
      </c>
      <c r="C124" s="1" t="s">
        <v>1048</v>
      </c>
      <c r="E124" t="str">
        <f>[1]Sheet1!A125</f>
        <v>115</v>
      </c>
      <c r="F124" t="str">
        <f>[1]Sheet1!B125</f>
        <v>Гвоздика молотая (кг)</v>
      </c>
      <c r="G124" s="6">
        <f>[1]Sheet1!C125</f>
        <v>550</v>
      </c>
    </row>
    <row r="125" spans="1:7" x14ac:dyDescent="0.25">
      <c r="A125" s="1" t="s">
        <v>239</v>
      </c>
      <c r="B125" s="1" t="s">
        <v>240</v>
      </c>
      <c r="C125" s="1" t="s">
        <v>1048</v>
      </c>
      <c r="E125" t="str">
        <f>[1]Sheet1!A126</f>
        <v>116</v>
      </c>
      <c r="F125" t="str">
        <f>[1]Sheet1!B126</f>
        <v>Гвоздика сушеная целая (кг)</v>
      </c>
      <c r="G125" s="6">
        <f>[1]Sheet1!C126</f>
        <v>1118.75</v>
      </c>
    </row>
    <row r="126" spans="1:7" x14ac:dyDescent="0.25">
      <c r="A126" s="1" t="s">
        <v>241</v>
      </c>
      <c r="B126" s="1" t="s">
        <v>242</v>
      </c>
      <c r="C126" s="1" t="s">
        <v>1048</v>
      </c>
      <c r="E126" t="str">
        <f>[1]Sheet1!A127</f>
        <v>117</v>
      </c>
      <c r="F126" t="str">
        <f>[1]Sheet1!B127</f>
        <v>Горчица молотая (кг)</v>
      </c>
      <c r="G126" s="6">
        <f>[1]Sheet1!C127</f>
        <v>116.25</v>
      </c>
    </row>
    <row r="127" spans="1:7" x14ac:dyDescent="0.25">
      <c r="A127" s="1" t="s">
        <v>243</v>
      </c>
      <c r="B127" s="1" t="s">
        <v>244</v>
      </c>
      <c r="C127" s="1" t="s">
        <v>1048</v>
      </c>
      <c r="E127" t="str">
        <f>[1]Sheet1!A128</f>
        <v>118</v>
      </c>
      <c r="F127" t="str">
        <f>[1]Sheet1!B128</f>
        <v>Горчица семя цельное (кг)</v>
      </c>
      <c r="G127" s="6">
        <f>[1]Sheet1!C128</f>
        <v>175</v>
      </c>
    </row>
    <row r="128" spans="1:7" x14ac:dyDescent="0.25">
      <c r="A128" s="1" t="s">
        <v>245</v>
      </c>
      <c r="B128" s="1" t="s">
        <v>246</v>
      </c>
      <c r="C128" s="1" t="s">
        <v>1048</v>
      </c>
      <c r="E128" t="str">
        <f>[1]Sheet1!A129</f>
        <v>119</v>
      </c>
      <c r="F128" t="str">
        <f>[1]Sheet1!B129</f>
        <v>Желатин (кг)</v>
      </c>
      <c r="G128" s="6">
        <f>[1]Sheet1!C129</f>
        <v>518.75</v>
      </c>
    </row>
    <row r="129" spans="1:7" x14ac:dyDescent="0.25">
      <c r="A129" s="1" t="s">
        <v>247</v>
      </c>
      <c r="B129" s="1" t="s">
        <v>248</v>
      </c>
      <c r="C129" s="1" t="s">
        <v>1048</v>
      </c>
      <c r="E129" t="str">
        <f>[1]Sheet1!A130</f>
        <v>120</v>
      </c>
      <c r="F129" t="str">
        <f>[1]Sheet1!B130</f>
        <v>Зира (кумин) (кг)</v>
      </c>
      <c r="G129" s="6">
        <f>[1]Sheet1!C130</f>
        <v>362.5</v>
      </c>
    </row>
    <row r="130" spans="1:7" x14ac:dyDescent="0.25">
      <c r="A130" s="1" t="s">
        <v>249</v>
      </c>
      <c r="B130" s="1" t="s">
        <v>250</v>
      </c>
      <c r="C130" s="1" t="s">
        <v>1048</v>
      </c>
      <c r="E130" t="str">
        <f>[1]Sheet1!A131</f>
        <v>121</v>
      </c>
      <c r="F130" t="str">
        <f>[1]Sheet1!B131</f>
        <v>Имбирь молотый (кг)</v>
      </c>
      <c r="G130" s="6">
        <f>[1]Sheet1!C131</f>
        <v>206.25</v>
      </c>
    </row>
    <row r="131" spans="1:7" x14ac:dyDescent="0.25">
      <c r="A131" s="1" t="s">
        <v>251</v>
      </c>
      <c r="B131" s="1" t="s">
        <v>252</v>
      </c>
      <c r="C131" s="1" t="s">
        <v>1048</v>
      </c>
      <c r="E131" t="str">
        <f>[1]Sheet1!A132</f>
        <v>122</v>
      </c>
      <c r="F131" t="str">
        <f>[1]Sheet1!B132</f>
        <v>Кардамон молотый (кг)</v>
      </c>
      <c r="G131" s="6">
        <f>[1]Sheet1!C132</f>
        <v>475</v>
      </c>
    </row>
    <row r="132" spans="1:7" x14ac:dyDescent="0.25">
      <c r="A132" s="1" t="s">
        <v>253</v>
      </c>
      <c r="B132" s="1" t="s">
        <v>254</v>
      </c>
      <c r="C132" s="1" t="s">
        <v>1048</v>
      </c>
      <c r="E132" t="str">
        <f>[1]Sheet1!A133</f>
        <v>123</v>
      </c>
      <c r="F132" t="str">
        <f>[1]Sheet1!B133</f>
        <v>Кардамон целый (кг)</v>
      </c>
      <c r="G132" s="6">
        <f>[1]Sheet1!C133</f>
        <v>1087.5</v>
      </c>
    </row>
    <row r="133" spans="1:7" x14ac:dyDescent="0.25">
      <c r="A133" s="1" t="s">
        <v>255</v>
      </c>
      <c r="B133" s="1" t="s">
        <v>256</v>
      </c>
      <c r="C133" s="1" t="s">
        <v>1048</v>
      </c>
      <c r="E133" t="str">
        <f>[1]Sheet1!A134</f>
        <v>124</v>
      </c>
      <c r="F133" t="str">
        <f>[1]Sheet1!B134</f>
        <v>Каркаде (гибискус) (кг)</v>
      </c>
      <c r="G133" s="6">
        <f>[1]Sheet1!C134</f>
        <v>393.75</v>
      </c>
    </row>
    <row r="134" spans="1:7" x14ac:dyDescent="0.25">
      <c r="A134" s="1" t="s">
        <v>257</v>
      </c>
      <c r="B134" s="1" t="s">
        <v>258</v>
      </c>
      <c r="C134" s="1" t="s">
        <v>1047</v>
      </c>
      <c r="E134" t="str">
        <f>[1]Sheet1!A135</f>
        <v>125</v>
      </c>
      <c r="F134" t="str">
        <f>[1]Sheet1!B135</f>
        <v>Каркаде(гибискус) дробленый 3 (кг)</v>
      </c>
      <c r="G134" s="6">
        <f>[1]Sheet1!C135</f>
        <v>200</v>
      </c>
    </row>
    <row r="135" spans="1:7" x14ac:dyDescent="0.25">
      <c r="A135" s="1" t="s">
        <v>259</v>
      </c>
      <c r="B135" s="1" t="s">
        <v>260</v>
      </c>
      <c r="C135" s="1" t="s">
        <v>1047</v>
      </c>
      <c r="E135" t="str">
        <f>[1]Sheet1!A136</f>
        <v>126</v>
      </c>
      <c r="F135" t="str">
        <f>[1]Sheet1!B136</f>
        <v>Карри (кг)</v>
      </c>
      <c r="G135" s="6">
        <f>[1]Sheet1!C136</f>
        <v>175</v>
      </c>
    </row>
    <row r="136" spans="1:7" x14ac:dyDescent="0.25">
      <c r="A136" s="1" t="s">
        <v>261</v>
      </c>
      <c r="B136" s="1" t="s">
        <v>262</v>
      </c>
      <c r="C136" s="1" t="s">
        <v>1048</v>
      </c>
      <c r="E136" t="str">
        <f>[1]Sheet1!A137</f>
        <v>127</v>
      </c>
      <c r="F136" t="str">
        <f>[1]Sheet1!B137</f>
        <v>Кинза-Кориандр молотый (кг)</v>
      </c>
      <c r="G136" s="6">
        <f>[1]Sheet1!C137</f>
        <v>118.75</v>
      </c>
    </row>
    <row r="137" spans="1:7" x14ac:dyDescent="0.25">
      <c r="A137" s="1" t="s">
        <v>263</v>
      </c>
      <c r="B137" s="1" t="s">
        <v>264</v>
      </c>
      <c r="C137" s="1" t="s">
        <v>1048</v>
      </c>
      <c r="E137" t="str">
        <f>[1]Sheet1!A138</f>
        <v>128</v>
      </c>
      <c r="F137" t="str">
        <f>[1]Sheet1!B138</f>
        <v>Кинза-Кориандр семена (кг)</v>
      </c>
      <c r="G137" s="6">
        <f>[1]Sheet1!C138</f>
        <v>162.5</v>
      </c>
    </row>
    <row r="138" spans="1:7" x14ac:dyDescent="0.25">
      <c r="A138" s="1" t="s">
        <v>265</v>
      </c>
      <c r="B138" s="1" t="s">
        <v>266</v>
      </c>
      <c r="C138" s="1" t="s">
        <v>1048</v>
      </c>
      <c r="E138" t="str">
        <f>[1]Sheet1!A139</f>
        <v>129</v>
      </c>
      <c r="F138" t="str">
        <f>[1]Sheet1!B139</f>
        <v>Клюква сушеная (кг)</v>
      </c>
      <c r="G138" s="6">
        <f>[1]Sheet1!C139</f>
        <v>2187.5</v>
      </c>
    </row>
    <row r="139" spans="1:7" x14ac:dyDescent="0.25">
      <c r="A139" s="1" t="s">
        <v>267</v>
      </c>
      <c r="B139" s="1" t="s">
        <v>268</v>
      </c>
      <c r="C139" s="1" t="s">
        <v>1048</v>
      </c>
      <c r="E139" t="str">
        <f>[1]Sheet1!A140</f>
        <v>130</v>
      </c>
      <c r="F139" t="str">
        <f>[1]Sheet1!B140</f>
        <v>Кокосовая стружка " Fain"/25 (кг)</v>
      </c>
      <c r="G139" s="6">
        <f>[1]Sheet1!C140</f>
        <v>212.5</v>
      </c>
    </row>
    <row r="140" spans="1:7" x14ac:dyDescent="0.25">
      <c r="A140" s="1" t="s">
        <v>269</v>
      </c>
      <c r="B140" s="1" t="s">
        <v>270</v>
      </c>
      <c r="C140" s="1" t="s">
        <v>1048</v>
      </c>
      <c r="E140" t="str">
        <f>[1]Sheet1!A141</f>
        <v>131</v>
      </c>
      <c r="F140" t="str">
        <f>[1]Sheet1!B141</f>
        <v>Кондари / Чабер (кг)</v>
      </c>
      <c r="G140" s="6">
        <f>[1]Sheet1!C141</f>
        <v>331.25</v>
      </c>
    </row>
    <row r="141" spans="1:7" x14ac:dyDescent="0.25">
      <c r="A141" s="1" t="s">
        <v>271</v>
      </c>
      <c r="B141" s="1" t="s">
        <v>272</v>
      </c>
      <c r="C141" s="1" t="s">
        <v>1048</v>
      </c>
      <c r="E141" t="str">
        <f>[1]Sheet1!A142</f>
        <v>132</v>
      </c>
      <c r="F141" t="str">
        <f>[1]Sheet1!B142</f>
        <v>Корица палочки (кг)</v>
      </c>
      <c r="G141" s="6">
        <f>[1]Sheet1!C142</f>
        <v>575</v>
      </c>
    </row>
    <row r="142" spans="1:7" x14ac:dyDescent="0.25">
      <c r="A142" s="1" t="s">
        <v>273</v>
      </c>
      <c r="B142" s="1" t="s">
        <v>274</v>
      </c>
      <c r="C142" s="1" t="s">
        <v>1048</v>
      </c>
      <c r="E142" t="str">
        <f>[1]Sheet1!A143</f>
        <v>133</v>
      </c>
      <c r="F142" t="str">
        <f>[1]Sheet1!B143</f>
        <v>Кумин молотый (кг)</v>
      </c>
      <c r="G142" s="6">
        <f>[1]Sheet1!C143</f>
        <v>275</v>
      </c>
    </row>
    <row r="143" spans="1:7" x14ac:dyDescent="0.25">
      <c r="A143" s="1" t="s">
        <v>275</v>
      </c>
      <c r="B143" s="1" t="s">
        <v>276</v>
      </c>
      <c r="C143" s="1" t="s">
        <v>1048</v>
      </c>
      <c r="E143" t="str">
        <f>[1]Sheet1!A144</f>
        <v>134</v>
      </c>
      <c r="F143" t="str">
        <f>[1]Sheet1!B144</f>
        <v>Куркума (шафран) молотая (кг)</v>
      </c>
      <c r="G143" s="6">
        <f>[1]Sheet1!C144</f>
        <v>187.5</v>
      </c>
    </row>
    <row r="144" spans="1:7" x14ac:dyDescent="0.25">
      <c r="A144" s="1" t="s">
        <v>277</v>
      </c>
      <c r="B144" s="1" t="s">
        <v>278</v>
      </c>
      <c r="C144" s="1" t="s">
        <v>1029</v>
      </c>
      <c r="E144" t="str">
        <f>[1]Sheet1!A145</f>
        <v>135</v>
      </c>
      <c r="F144" t="str">
        <f>[1]Sheet1!B145</f>
        <v>Лавровый лист фасовка 20 гр. 100 шт. (шт.)</v>
      </c>
      <c r="G144" s="6">
        <f>[1]Sheet1!C145</f>
        <v>15</v>
      </c>
    </row>
    <row r="145" spans="1:7" x14ac:dyDescent="0.25">
      <c r="A145" s="1" t="s">
        <v>279</v>
      </c>
      <c r="B145" s="1" t="s">
        <v>280</v>
      </c>
      <c r="C145" s="1" t="s">
        <v>1029</v>
      </c>
      <c r="E145" t="str">
        <f>[1]Sheet1!A146</f>
        <v>136</v>
      </c>
      <c r="F145" t="str">
        <f>[1]Sheet1!B146</f>
        <v>Лук сушеный (кг)</v>
      </c>
      <c r="G145" s="6">
        <f>[1]Sheet1!C146</f>
        <v>372.5</v>
      </c>
    </row>
    <row r="146" spans="1:7" x14ac:dyDescent="0.25">
      <c r="A146" s="1" t="s">
        <v>281</v>
      </c>
      <c r="B146" s="1" t="s">
        <v>282</v>
      </c>
      <c r="C146" s="1" t="s">
        <v>1048</v>
      </c>
      <c r="E146" t="str">
        <f>[1]Sheet1!A147</f>
        <v>137</v>
      </c>
      <c r="F146" t="str">
        <f>[1]Sheet1!B147</f>
        <v>Майоран (кг)</v>
      </c>
      <c r="G146" s="6">
        <f>[1]Sheet1!C147</f>
        <v>306.25</v>
      </c>
    </row>
    <row r="147" spans="1:7" x14ac:dyDescent="0.25">
      <c r="A147" s="1" t="s">
        <v>283</v>
      </c>
      <c r="B147" s="1" t="s">
        <v>284</v>
      </c>
      <c r="C147" s="1" t="s">
        <v>1048</v>
      </c>
      <c r="E147" t="str">
        <f>[1]Sheet1!A148</f>
        <v>138</v>
      </c>
      <c r="F147" t="str">
        <f>[1]Sheet1!B148</f>
        <v>Морковь сушеная (кг)</v>
      </c>
      <c r="G147" s="6">
        <f>[1]Sheet1!C148</f>
        <v>262.5</v>
      </c>
    </row>
    <row r="148" spans="1:7" x14ac:dyDescent="0.25">
      <c r="A148" s="1" t="s">
        <v>285</v>
      </c>
      <c r="B148" s="1" t="s">
        <v>286</v>
      </c>
      <c r="C148" s="1" t="s">
        <v>1048</v>
      </c>
      <c r="E148" t="str">
        <f>[1]Sheet1!A149</f>
        <v>139</v>
      </c>
      <c r="F148" t="str">
        <f>[1]Sheet1!B149</f>
        <v>Мускатный орех (кг)</v>
      </c>
      <c r="G148" s="6">
        <f>[1]Sheet1!C149</f>
        <v>1362.5</v>
      </c>
    </row>
    <row r="149" spans="1:7" x14ac:dyDescent="0.25">
      <c r="A149" s="1" t="s">
        <v>287</v>
      </c>
      <c r="B149" s="1" t="s">
        <v>288</v>
      </c>
      <c r="C149" s="1" t="s">
        <v>1048</v>
      </c>
      <c r="E149" t="str">
        <f>[1]Sheet1!A150</f>
        <v>140</v>
      </c>
      <c r="F149" t="str">
        <f>[1]Sheet1!B150</f>
        <v>Мускатный орех молотый (кг)</v>
      </c>
      <c r="G149" s="6">
        <f>[1]Sheet1!C150</f>
        <v>456.25</v>
      </c>
    </row>
    <row r="150" spans="1:7" x14ac:dyDescent="0.25">
      <c r="A150" s="1" t="s">
        <v>289</v>
      </c>
      <c r="B150" s="1" t="s">
        <v>290</v>
      </c>
      <c r="C150" s="1" t="s">
        <v>1048</v>
      </c>
      <c r="E150" t="str">
        <f>[1]Sheet1!A151</f>
        <v>141</v>
      </c>
      <c r="F150" t="str">
        <f>[1]Sheet1!B151</f>
        <v>Мята сушеная (кг)</v>
      </c>
      <c r="G150" s="6">
        <f>[1]Sheet1!C151</f>
        <v>250</v>
      </c>
    </row>
    <row r="151" spans="1:7" x14ac:dyDescent="0.25">
      <c r="A151" s="1" t="s">
        <v>291</v>
      </c>
      <c r="B151" s="1" t="s">
        <v>292</v>
      </c>
      <c r="C151" s="1" t="s">
        <v>1048</v>
      </c>
      <c r="E151" t="str">
        <f>[1]Sheet1!A152</f>
        <v>142</v>
      </c>
      <c r="F151" t="str">
        <f>[1]Sheet1!B152</f>
        <v>Набор АССОРТИ Смесь-овощная (кг)</v>
      </c>
      <c r="G151" s="6">
        <f>[1]Sheet1!C152</f>
        <v>475</v>
      </c>
    </row>
    <row r="152" spans="1:7" x14ac:dyDescent="0.25">
      <c r="A152" s="1" t="s">
        <v>293</v>
      </c>
      <c r="B152" s="1" t="s">
        <v>294</v>
      </c>
      <c r="C152" s="1" t="s">
        <v>1048</v>
      </c>
      <c r="E152" t="str">
        <f>[1]Sheet1!A153</f>
        <v>143</v>
      </c>
      <c r="F152" t="str">
        <f>[1]Sheet1!B153</f>
        <v>Набор привправ для БАРАНИНЫ (кг)</v>
      </c>
      <c r="G152" s="6">
        <f>[1]Sheet1!C153</f>
        <v>187.5</v>
      </c>
    </row>
    <row r="153" spans="1:7" x14ac:dyDescent="0.25">
      <c r="A153" s="1" t="s">
        <v>295</v>
      </c>
      <c r="B153" s="1" t="s">
        <v>296</v>
      </c>
      <c r="C153" s="1" t="s">
        <v>1048</v>
      </c>
      <c r="E153" t="str">
        <f>[1]Sheet1!A154</f>
        <v>144</v>
      </c>
      <c r="F153" t="str">
        <f>[1]Sheet1!B154</f>
        <v>Набор привправ для КУРИЦЫ (кг)</v>
      </c>
      <c r="G153" s="6">
        <f>[1]Sheet1!C154</f>
        <v>187.5</v>
      </c>
    </row>
    <row r="154" spans="1:7" ht="18.75" x14ac:dyDescent="0.3">
      <c r="A154" s="1"/>
      <c r="B154" s="3" t="s">
        <v>297</v>
      </c>
      <c r="C154" s="1"/>
      <c r="E154" t="str">
        <f>[1]Sheet1!A155</f>
        <v>145</v>
      </c>
      <c r="F154" t="str">
        <f>[1]Sheet1!B155</f>
        <v>Набор приправ для МЯСА (кг)</v>
      </c>
      <c r="G154" s="6">
        <f>[1]Sheet1!C155</f>
        <v>200</v>
      </c>
    </row>
    <row r="155" spans="1:7" x14ac:dyDescent="0.25">
      <c r="A155" s="1" t="s">
        <v>298</v>
      </c>
      <c r="B155" s="1" t="s">
        <v>299</v>
      </c>
      <c r="C155" s="1" t="s">
        <v>1048</v>
      </c>
      <c r="E155" t="str">
        <f>[1]Sheet1!A156</f>
        <v>146</v>
      </c>
      <c r="F155" t="str">
        <f>[1]Sheet1!B156</f>
        <v>Набор приправ для ПЕРВЫХ БЛЮД (кг)</v>
      </c>
      <c r="G155" s="6">
        <f>[1]Sheet1!C156</f>
        <v>187.5</v>
      </c>
    </row>
    <row r="156" spans="1:7" x14ac:dyDescent="0.25">
      <c r="A156" s="1" t="s">
        <v>300</v>
      </c>
      <c r="B156" s="1" t="s">
        <v>301</v>
      </c>
      <c r="C156" s="1" t="s">
        <v>1048</v>
      </c>
      <c r="E156" t="str">
        <f>[1]Sheet1!A157</f>
        <v>147</v>
      </c>
      <c r="F156" t="str">
        <f>[1]Sheet1!B157</f>
        <v>Набор приправ для ПЛОВА (кг)</v>
      </c>
      <c r="G156" s="6">
        <f>[1]Sheet1!C157</f>
        <v>200</v>
      </c>
    </row>
    <row r="157" spans="1:7" x14ac:dyDescent="0.25">
      <c r="A157" s="1" t="s">
        <v>302</v>
      </c>
      <c r="B157" s="1" t="s">
        <v>303</v>
      </c>
      <c r="C157" s="1" t="s">
        <v>1048</v>
      </c>
      <c r="E157" t="str">
        <f>[1]Sheet1!A158</f>
        <v>148</v>
      </c>
      <c r="F157" t="str">
        <f>[1]Sheet1!B158</f>
        <v>Набор приправ для РЫБЫ (кг)</v>
      </c>
      <c r="G157" s="6">
        <f>[1]Sheet1!C158</f>
        <v>218.75</v>
      </c>
    </row>
    <row r="158" spans="1:7" x14ac:dyDescent="0.25">
      <c r="A158" s="1" t="s">
        <v>304</v>
      </c>
      <c r="B158" s="1" t="s">
        <v>305</v>
      </c>
      <c r="C158" s="1" t="s">
        <v>1048</v>
      </c>
      <c r="E158" t="str">
        <f>[1]Sheet1!A159</f>
        <v>149</v>
      </c>
      <c r="F158" t="str">
        <f>[1]Sheet1!B159</f>
        <v>Набор приправ для Фарша (кг)</v>
      </c>
      <c r="G158" s="6">
        <f>[1]Sheet1!C159</f>
        <v>187.5</v>
      </c>
    </row>
    <row r="159" spans="1:7" x14ac:dyDescent="0.25">
      <c r="A159" s="1" t="s">
        <v>306</v>
      </c>
      <c r="B159" s="1" t="s">
        <v>307</v>
      </c>
      <c r="C159" s="1" t="s">
        <v>1048</v>
      </c>
      <c r="E159" t="str">
        <f>[1]Sheet1!A160</f>
        <v>150</v>
      </c>
      <c r="F159" t="str">
        <f>[1]Sheet1!B160</f>
        <v>Набор приправ для ШАУРМА (кг)</v>
      </c>
      <c r="G159" s="6">
        <f>[1]Sheet1!C160</f>
        <v>218.75</v>
      </c>
    </row>
    <row r="160" spans="1:7" x14ac:dyDescent="0.25">
      <c r="A160" s="1" t="s">
        <v>308</v>
      </c>
      <c r="B160" s="1" t="s">
        <v>309</v>
      </c>
      <c r="C160" s="1" t="s">
        <v>1048</v>
      </c>
      <c r="E160" t="str">
        <f>[1]Sheet1!A161</f>
        <v>151</v>
      </c>
      <c r="F160" t="str">
        <f>[1]Sheet1!B161</f>
        <v>Набор приправ для ШАШЛЫКА (кг)</v>
      </c>
      <c r="G160" s="6">
        <f>[1]Sheet1!C161</f>
        <v>200</v>
      </c>
    </row>
    <row r="161" spans="1:7" x14ac:dyDescent="0.25">
      <c r="A161" s="1" t="s">
        <v>310</v>
      </c>
      <c r="B161" s="1" t="s">
        <v>311</v>
      </c>
      <c r="C161" s="1" t="s">
        <v>1048</v>
      </c>
      <c r="E161" t="str">
        <f>[1]Sheet1!A162</f>
        <v>152</v>
      </c>
      <c r="F161" t="str">
        <f>[1]Sheet1!B162</f>
        <v>Орегано сухое (кг)</v>
      </c>
      <c r="G161" s="6">
        <f>[1]Sheet1!C162</f>
        <v>412.5</v>
      </c>
    </row>
    <row r="162" spans="1:7" x14ac:dyDescent="0.25">
      <c r="A162" s="1" t="s">
        <v>312</v>
      </c>
      <c r="B162" s="1" t="s">
        <v>313</v>
      </c>
      <c r="C162" s="1" t="s">
        <v>1048</v>
      </c>
      <c r="E162" t="str">
        <f>[1]Sheet1!A163</f>
        <v>153</v>
      </c>
      <c r="F162" t="str">
        <f>[1]Sheet1!B163</f>
        <v>Паприка молотая (Болгарский перец) (кг)</v>
      </c>
      <c r="G162" s="6">
        <f>[1]Sheet1!C163</f>
        <v>200</v>
      </c>
    </row>
    <row r="163" spans="1:7" x14ac:dyDescent="0.25">
      <c r="A163" s="1" t="s">
        <v>314</v>
      </c>
      <c r="B163" s="1" t="s">
        <v>315</v>
      </c>
      <c r="C163" s="1" t="s">
        <v>1048</v>
      </c>
      <c r="E163" t="str">
        <f>[1]Sheet1!A164</f>
        <v>154</v>
      </c>
      <c r="F163" t="str">
        <f>[1]Sheet1!B164</f>
        <v>Перец Белый горошек (кг)</v>
      </c>
      <c r="G163" s="6">
        <f>[1]Sheet1!C164</f>
        <v>1375</v>
      </c>
    </row>
    <row r="164" spans="1:7" x14ac:dyDescent="0.25">
      <c r="A164" s="1" t="s">
        <v>316</v>
      </c>
      <c r="B164" s="1" t="s">
        <v>317</v>
      </c>
      <c r="C164" s="1" t="s">
        <v>1048</v>
      </c>
      <c r="E164" t="str">
        <f>[1]Sheet1!A165</f>
        <v>155</v>
      </c>
      <c r="F164" t="str">
        <f>[1]Sheet1!B165</f>
        <v>Перец Белый молотый (кг)</v>
      </c>
      <c r="G164" s="6">
        <f>[1]Sheet1!C165</f>
        <v>437.5</v>
      </c>
    </row>
    <row r="165" spans="1:7" x14ac:dyDescent="0.25">
      <c r="A165" s="1" t="s">
        <v>318</v>
      </c>
      <c r="B165" s="1" t="s">
        <v>319</v>
      </c>
      <c r="C165" s="1" t="s">
        <v>1048</v>
      </c>
      <c r="E165" t="str">
        <f>[1]Sheet1!A166</f>
        <v>156</v>
      </c>
      <c r="F165" t="str">
        <f>[1]Sheet1!B166</f>
        <v>Перец душистый горошек (кг)</v>
      </c>
      <c r="G165" s="6">
        <f>[1]Sheet1!C166</f>
        <v>562.5</v>
      </c>
    </row>
    <row r="166" spans="1:7" x14ac:dyDescent="0.25">
      <c r="A166" s="1" t="s">
        <v>320</v>
      </c>
      <c r="B166" s="1" t="s">
        <v>321</v>
      </c>
      <c r="C166" s="1" t="s">
        <v>1048</v>
      </c>
      <c r="E166" t="str">
        <f>[1]Sheet1!A167</f>
        <v>157</v>
      </c>
      <c r="F166" t="str">
        <f>[1]Sheet1!B167</f>
        <v>Перец душистый молотый (кг)</v>
      </c>
      <c r="G166" s="6">
        <f>[1]Sheet1!C167</f>
        <v>287.5</v>
      </c>
    </row>
    <row r="167" spans="1:7" x14ac:dyDescent="0.25">
      <c r="A167" s="1" t="s">
        <v>322</v>
      </c>
      <c r="B167" s="1" t="s">
        <v>323</v>
      </c>
      <c r="C167" s="1" t="s">
        <v>1048</v>
      </c>
      <c r="E167" t="str">
        <f>[1]Sheet1!A168</f>
        <v>158</v>
      </c>
      <c r="F167" t="str">
        <f>[1]Sheet1!B168</f>
        <v>Перец красный молотый (кг)</v>
      </c>
      <c r="G167" s="6">
        <f>[1]Sheet1!C168</f>
        <v>200</v>
      </c>
    </row>
    <row r="168" spans="1:7" x14ac:dyDescent="0.25">
      <c r="A168" s="1" t="s">
        <v>324</v>
      </c>
      <c r="B168" s="1" t="s">
        <v>325</v>
      </c>
      <c r="C168" s="1" t="s">
        <v>1048</v>
      </c>
      <c r="E168" t="str">
        <f>[1]Sheet1!A169</f>
        <v>159</v>
      </c>
      <c r="F168" t="str">
        <f>[1]Sheet1!B169</f>
        <v>Перец Крупный ОСТРЫЙ (кг)</v>
      </c>
      <c r="G168" s="6">
        <f>[1]Sheet1!C169</f>
        <v>212.5</v>
      </c>
    </row>
    <row r="169" spans="1:7" x14ac:dyDescent="0.25">
      <c r="A169" s="1" t="s">
        <v>326</v>
      </c>
      <c r="B169" s="1" t="s">
        <v>327</v>
      </c>
      <c r="C169" s="1" t="s">
        <v>1031</v>
      </c>
      <c r="E169" t="str">
        <f>[1]Sheet1!A170</f>
        <v>160</v>
      </c>
      <c r="F169" t="str">
        <f>[1]Sheet1!B170</f>
        <v>Перец Сладкий (кг)</v>
      </c>
      <c r="G169" s="6">
        <f>[1]Sheet1!C170</f>
        <v>187.5</v>
      </c>
    </row>
    <row r="170" spans="1:7" x14ac:dyDescent="0.25">
      <c r="A170" s="1" t="s">
        <v>328</v>
      </c>
      <c r="B170" s="1" t="s">
        <v>329</v>
      </c>
      <c r="C170" s="1" t="s">
        <v>1027</v>
      </c>
      <c r="E170" t="str">
        <f>[1]Sheet1!A171</f>
        <v>161</v>
      </c>
      <c r="F170" t="str">
        <f>[1]Sheet1!B171</f>
        <v>Перец черный горошек (кг)</v>
      </c>
      <c r="G170" s="6">
        <f>[1]Sheet1!C171</f>
        <v>962.5</v>
      </c>
    </row>
    <row r="171" spans="1:7" x14ac:dyDescent="0.25">
      <c r="A171" s="1" t="s">
        <v>330</v>
      </c>
      <c r="B171" s="1" t="s">
        <v>331</v>
      </c>
      <c r="C171" s="1" t="s">
        <v>1027</v>
      </c>
      <c r="E171" t="str">
        <f>[1]Sheet1!A172</f>
        <v>162</v>
      </c>
      <c r="F171" t="str">
        <f>[1]Sheet1!B172</f>
        <v>Перец черный дробленый (кг)</v>
      </c>
      <c r="G171" s="6">
        <f>[1]Sheet1!C172</f>
        <v>437.5</v>
      </c>
    </row>
    <row r="172" spans="1:7" x14ac:dyDescent="0.25">
      <c r="A172" s="1" t="s">
        <v>332</v>
      </c>
      <c r="B172" s="1" t="s">
        <v>333</v>
      </c>
      <c r="C172" s="1" t="s">
        <v>1048</v>
      </c>
      <c r="E172" t="str">
        <f>[1]Sheet1!A173</f>
        <v>163</v>
      </c>
      <c r="F172" t="str">
        <f>[1]Sheet1!B173</f>
        <v>Перец черный молотый (кг)</v>
      </c>
      <c r="G172" s="6">
        <f>[1]Sheet1!C173</f>
        <v>168.75</v>
      </c>
    </row>
    <row r="173" spans="1:7" x14ac:dyDescent="0.25">
      <c r="A173" s="1" t="s">
        <v>334</v>
      </c>
      <c r="B173" s="1" t="s">
        <v>335</v>
      </c>
      <c r="C173" s="1" t="s">
        <v>1048</v>
      </c>
      <c r="E173" t="str">
        <f>[1]Sheet1!A174</f>
        <v>164</v>
      </c>
      <c r="F173" t="str">
        <f>[1]Sheet1!B174</f>
        <v>Перец Чили молотый (кг)</v>
      </c>
      <c r="G173" s="6">
        <f>[1]Sheet1!C174</f>
        <v>187.5</v>
      </c>
    </row>
    <row r="174" spans="1:7" x14ac:dyDescent="0.25">
      <c r="A174" s="1" t="s">
        <v>336</v>
      </c>
      <c r="B174" s="1" t="s">
        <v>337</v>
      </c>
      <c r="C174" s="1" t="s">
        <v>1048</v>
      </c>
      <c r="E174" t="str">
        <f>[1]Sheet1!A175</f>
        <v>165</v>
      </c>
      <c r="F174" t="str">
        <f>[1]Sheet1!B175</f>
        <v>Петрушка сушеная (кг)</v>
      </c>
      <c r="G174" s="6">
        <f>[1]Sheet1!C175</f>
        <v>200</v>
      </c>
    </row>
    <row r="175" spans="1:7" x14ac:dyDescent="0.25">
      <c r="A175" s="1" t="s">
        <v>338</v>
      </c>
      <c r="B175" s="1" t="s">
        <v>339</v>
      </c>
      <c r="C175" s="1" t="s">
        <v>1048</v>
      </c>
      <c r="E175" t="str">
        <f>[1]Sheet1!A176</f>
        <v>166</v>
      </c>
      <c r="F175" t="str">
        <f>[1]Sheet1!B176</f>
        <v>Приправа "ассорти" (кг)</v>
      </c>
      <c r="G175" s="6">
        <f>[1]Sheet1!C176</f>
        <v>200</v>
      </c>
    </row>
    <row r="176" spans="1:7" x14ac:dyDescent="0.25">
      <c r="A176" s="1" t="s">
        <v>340</v>
      </c>
      <c r="B176" s="1" t="s">
        <v>341</v>
      </c>
      <c r="C176" s="1" t="s">
        <v>1048</v>
      </c>
      <c r="E176" t="str">
        <f>[1]Sheet1!A177</f>
        <v>167</v>
      </c>
      <c r="F176" t="str">
        <f>[1]Sheet1!B177</f>
        <v>Приправа Универсальная (кг)</v>
      </c>
      <c r="G176" s="6">
        <f>[1]Sheet1!C177</f>
        <v>200</v>
      </c>
    </row>
    <row r="177" spans="1:7" x14ac:dyDescent="0.25">
      <c r="A177" s="1" t="s">
        <v>342</v>
      </c>
      <c r="B177" s="1" t="s">
        <v>343</v>
      </c>
      <c r="C177" s="1" t="s">
        <v>1048</v>
      </c>
      <c r="E177" t="str">
        <f>[1]Sheet1!A178</f>
        <v>168</v>
      </c>
      <c r="F177" t="str">
        <f>[1]Sheet1!B178</f>
        <v>Расторопша (кг)</v>
      </c>
      <c r="G177" s="6">
        <f>[1]Sheet1!C178</f>
        <v>151.25</v>
      </c>
    </row>
    <row r="178" spans="1:7" x14ac:dyDescent="0.25">
      <c r="A178" s="1" t="s">
        <v>344</v>
      </c>
      <c r="B178" s="1" t="s">
        <v>345</v>
      </c>
      <c r="C178" s="1" t="s">
        <v>1048</v>
      </c>
      <c r="E178" t="str">
        <f>[1]Sheet1!A179</f>
        <v>169</v>
      </c>
      <c r="F178" t="str">
        <f>[1]Sheet1!B179</f>
        <v>Розмарин сушеный (кг)</v>
      </c>
      <c r="G178" s="6">
        <f>[1]Sheet1!C179</f>
        <v>262.5</v>
      </c>
    </row>
    <row r="179" spans="1:7" x14ac:dyDescent="0.25">
      <c r="A179" s="1" t="s">
        <v>346</v>
      </c>
      <c r="B179" s="1" t="s">
        <v>347</v>
      </c>
      <c r="C179" s="1" t="s">
        <v>1048</v>
      </c>
      <c r="E179" t="str">
        <f>[1]Sheet1!A180</f>
        <v>170</v>
      </c>
      <c r="F179" t="str">
        <f>[1]Sheet1!B180</f>
        <v>Смесь для моркови по-корейски (кг)</v>
      </c>
      <c r="G179" s="6">
        <f>[1]Sheet1!C180</f>
        <v>200</v>
      </c>
    </row>
    <row r="180" spans="1:7" x14ac:dyDescent="0.25">
      <c r="A180" s="1" t="s">
        <v>348</v>
      </c>
      <c r="B180" s="1" t="s">
        <v>349</v>
      </c>
      <c r="C180" s="1" t="s">
        <v>1048</v>
      </c>
      <c r="E180" t="str">
        <f>[1]Sheet1!A181</f>
        <v>171</v>
      </c>
      <c r="F180" t="str">
        <f>[1]Sheet1!B181</f>
        <v>Смесь Овощная (кг)</v>
      </c>
      <c r="G180" s="6">
        <f>[1]Sheet1!C181</f>
        <v>262.5</v>
      </c>
    </row>
    <row r="181" spans="1:7" x14ac:dyDescent="0.25">
      <c r="A181" s="1" t="s">
        <v>350</v>
      </c>
      <c r="B181" s="1" t="s">
        <v>351</v>
      </c>
      <c r="C181" s="1" t="s">
        <v>1048</v>
      </c>
      <c r="E181" t="str">
        <f>[1]Sheet1!A182</f>
        <v>172</v>
      </c>
      <c r="F181" t="str">
        <f>[1]Sheet1!B182</f>
        <v>Смесь Пяти перцев дроблённая (кг)</v>
      </c>
      <c r="G181" s="6">
        <f>[1]Sheet1!C182</f>
        <v>937.5</v>
      </c>
    </row>
    <row r="182" spans="1:7" ht="18.75" x14ac:dyDescent="0.3">
      <c r="A182" s="1"/>
      <c r="B182" s="3" t="s">
        <v>352</v>
      </c>
      <c r="C182" s="1"/>
      <c r="E182" t="str">
        <f>[1]Sheet1!A183</f>
        <v>173</v>
      </c>
      <c r="F182" t="str">
        <f>[1]Sheet1!B183</f>
        <v>Смесь ПЯТЬ ПЕРЦЕВ горошек (кг)</v>
      </c>
      <c r="G182" s="6">
        <f>[1]Sheet1!C183</f>
        <v>1156.25</v>
      </c>
    </row>
    <row r="183" spans="1:7" x14ac:dyDescent="0.25">
      <c r="A183" s="1" t="s">
        <v>353</v>
      </c>
      <c r="B183" s="1" t="s">
        <v>354</v>
      </c>
      <c r="C183" s="1" t="s">
        <v>1030</v>
      </c>
      <c r="E183" t="str">
        <f>[1]Sheet1!A184</f>
        <v>174</v>
      </c>
      <c r="F183" t="str">
        <f>[1]Sheet1!B184</f>
        <v>Смесь трех перцев (кг)</v>
      </c>
      <c r="G183" s="6">
        <f>[1]Sheet1!C184</f>
        <v>425</v>
      </c>
    </row>
    <row r="184" spans="1:7" x14ac:dyDescent="0.25">
      <c r="A184" s="1" t="s">
        <v>355</v>
      </c>
      <c r="B184" s="1" t="s">
        <v>356</v>
      </c>
      <c r="C184" s="1" t="s">
        <v>1030</v>
      </c>
      <c r="E184" t="str">
        <f>[1]Sheet1!A185</f>
        <v>175</v>
      </c>
      <c r="F184" t="str">
        <f>[1]Sheet1!B185</f>
        <v>Смородина чёрная (кг)</v>
      </c>
      <c r="G184" s="6">
        <f>[1]Sheet1!C185</f>
        <v>1075</v>
      </c>
    </row>
    <row r="185" spans="1:7" x14ac:dyDescent="0.25">
      <c r="A185" s="1" t="s">
        <v>357</v>
      </c>
      <c r="B185" s="1" t="s">
        <v>358</v>
      </c>
      <c r="C185" s="1" t="s">
        <v>1030</v>
      </c>
      <c r="E185" t="str">
        <f>[1]Sheet1!A186</f>
        <v>176</v>
      </c>
      <c r="F185" t="str">
        <f>[1]Sheet1!B186</f>
        <v>Сумах - Мубориз (кг)</v>
      </c>
      <c r="G185" s="6">
        <f>[1]Sheet1!C186</f>
        <v>337.5</v>
      </c>
    </row>
    <row r="186" spans="1:7" x14ac:dyDescent="0.25">
      <c r="A186" s="1" t="s">
        <v>359</v>
      </c>
      <c r="B186" s="1" t="s">
        <v>360</v>
      </c>
      <c r="C186" s="1" t="s">
        <v>1030</v>
      </c>
      <c r="E186" t="str">
        <f>[1]Sheet1!A187</f>
        <v>177</v>
      </c>
      <c r="F186" t="str">
        <f>[1]Sheet1!B187</f>
        <v>Тимьян (кг)</v>
      </c>
      <c r="G186" s="6">
        <f>[1]Sheet1!C187</f>
        <v>387.5</v>
      </c>
    </row>
    <row r="187" spans="1:7" x14ac:dyDescent="0.25">
      <c r="A187" s="1" t="s">
        <v>361</v>
      </c>
      <c r="B187" s="1" t="s">
        <v>362</v>
      </c>
      <c r="C187" s="1" t="s">
        <v>1030</v>
      </c>
      <c r="E187" t="str">
        <f>[1]Sheet1!A188</f>
        <v>178</v>
      </c>
      <c r="F187" t="str">
        <f>[1]Sheet1!B188</f>
        <v>Тмин молотый (кг)</v>
      </c>
      <c r="G187" s="6">
        <f>[1]Sheet1!C188</f>
        <v>350</v>
      </c>
    </row>
    <row r="188" spans="1:7" x14ac:dyDescent="0.25">
      <c r="A188" s="1" t="s">
        <v>363</v>
      </c>
      <c r="B188" s="1" t="s">
        <v>364</v>
      </c>
      <c r="C188" s="1" t="s">
        <v>1030</v>
      </c>
      <c r="E188" t="str">
        <f>[1]Sheet1!A189</f>
        <v>179</v>
      </c>
      <c r="F188" t="str">
        <f>[1]Sheet1!B189</f>
        <v>Укроп сушеный (кг)</v>
      </c>
      <c r="G188" s="6">
        <f>[1]Sheet1!C189</f>
        <v>212.5</v>
      </c>
    </row>
    <row r="189" spans="1:7" x14ac:dyDescent="0.25">
      <c r="A189" s="1" t="s">
        <v>365</v>
      </c>
      <c r="B189" s="1" t="s">
        <v>366</v>
      </c>
      <c r="C189" s="1" t="s">
        <v>1030</v>
      </c>
      <c r="E189" t="str">
        <f>[1]Sheet1!A190</f>
        <v>180</v>
      </c>
      <c r="F189" t="str">
        <f>[1]Sheet1!B190</f>
        <v>Уцхо-сунели (кг)</v>
      </c>
      <c r="G189" s="6">
        <f>[1]Sheet1!C190</f>
        <v>175</v>
      </c>
    </row>
    <row r="190" spans="1:7" x14ac:dyDescent="0.25">
      <c r="A190" s="1" t="s">
        <v>367</v>
      </c>
      <c r="B190" s="1" t="s">
        <v>368</v>
      </c>
      <c r="C190" s="1" t="s">
        <v>1030</v>
      </c>
      <c r="E190" t="str">
        <f>[1]Sheet1!A191</f>
        <v>181</v>
      </c>
      <c r="F190" t="str">
        <f>[1]Sheet1!B191</f>
        <v>Хмели - Сунели (кг)</v>
      </c>
      <c r="G190" s="6">
        <f>[1]Sheet1!C191</f>
        <v>175</v>
      </c>
    </row>
    <row r="191" spans="1:7" x14ac:dyDescent="0.25">
      <c r="A191" s="1" t="s">
        <v>369</v>
      </c>
      <c r="B191" s="1" t="s">
        <v>370</v>
      </c>
      <c r="C191" s="1" t="s">
        <v>1030</v>
      </c>
      <c r="E191" t="str">
        <f>[1]Sheet1!A192</f>
        <v>182</v>
      </c>
      <c r="F191" t="str">
        <f>[1]Sheet1!B192</f>
        <v>Чабрец (кг)</v>
      </c>
      <c r="G191" s="6">
        <f>[1]Sheet1!C192</f>
        <v>712.5</v>
      </c>
    </row>
    <row r="192" spans="1:7" x14ac:dyDescent="0.25">
      <c r="A192" s="1" t="s">
        <v>371</v>
      </c>
      <c r="B192" s="1" t="s">
        <v>372</v>
      </c>
      <c r="C192" s="1" t="s">
        <v>1030</v>
      </c>
      <c r="E192" t="str">
        <f>[1]Sheet1!A193</f>
        <v>183</v>
      </c>
      <c r="F192" t="str">
        <f>[1]Sheet1!B193</f>
        <v>Чабрец суш. дробленый (кг)</v>
      </c>
      <c r="G192" s="6">
        <f>[1]Sheet1!C193</f>
        <v>275</v>
      </c>
    </row>
    <row r="193" spans="1:7" x14ac:dyDescent="0.25">
      <c r="A193" s="1" t="s">
        <v>373</v>
      </c>
      <c r="B193" s="1" t="s">
        <v>374</v>
      </c>
      <c r="C193" s="1" t="s">
        <v>1030</v>
      </c>
      <c r="E193" t="str">
        <f>[1]Sheet1!A194</f>
        <v>184</v>
      </c>
      <c r="F193" t="str">
        <f>[1]Sheet1!B194</f>
        <v>Черный тмин (Сидона) (кг)</v>
      </c>
      <c r="G193" s="6">
        <f>[1]Sheet1!C194</f>
        <v>475</v>
      </c>
    </row>
    <row r="194" spans="1:7" x14ac:dyDescent="0.25">
      <c r="A194" s="1" t="s">
        <v>375</v>
      </c>
      <c r="B194" s="1" t="s">
        <v>376</v>
      </c>
      <c r="C194" s="1" t="s">
        <v>1030</v>
      </c>
      <c r="E194" t="str">
        <f>[1]Sheet1!A195</f>
        <v>185</v>
      </c>
      <c r="F194" t="str">
        <f>[1]Sheet1!B195</f>
        <v>Чеснок молотый 40-60 (кг)</v>
      </c>
      <c r="G194" s="6">
        <f>[1]Sheet1!C195</f>
        <v>350</v>
      </c>
    </row>
    <row r="195" spans="1:7" ht="18.75" x14ac:dyDescent="0.3">
      <c r="A195" s="1" t="s">
        <v>377</v>
      </c>
      <c r="B195" s="1" t="s">
        <v>378</v>
      </c>
      <c r="C195" s="1" t="s">
        <v>1030</v>
      </c>
      <c r="E195">
        <f>[1]Sheet1!A196</f>
        <v>0</v>
      </c>
      <c r="F195" s="7" t="str">
        <f>[1]Sheet1!B196</f>
        <v>Сухофрукты (изюм, инжир,курга,финики, чернослив)</v>
      </c>
      <c r="G195" s="6">
        <f>[1]Sheet1!C196</f>
        <v>0</v>
      </c>
    </row>
    <row r="196" spans="1:7" x14ac:dyDescent="0.25">
      <c r="A196" s="1" t="s">
        <v>379</v>
      </c>
      <c r="B196" s="1" t="s">
        <v>380</v>
      </c>
      <c r="C196" s="1" t="s">
        <v>1030</v>
      </c>
      <c r="E196" t="str">
        <f>[1]Sheet1!A197</f>
        <v>186</v>
      </c>
      <c r="F196" t="str">
        <f>[1]Sheet1!B197</f>
        <v>Изюм "Голден Иран"/10 (уп.)</v>
      </c>
      <c r="G196" s="6">
        <f>[1]Sheet1!C197</f>
        <v>2312.5</v>
      </c>
    </row>
    <row r="197" spans="1:7" x14ac:dyDescent="0.25">
      <c r="A197" s="1" t="s">
        <v>381</v>
      </c>
      <c r="B197" s="1" t="s">
        <v>382</v>
      </c>
      <c r="C197" s="1" t="s">
        <v>1030</v>
      </c>
      <c r="E197" t="str">
        <f>[1]Sheet1!A198</f>
        <v>187</v>
      </c>
      <c r="F197" t="str">
        <f>[1]Sheet1!B198</f>
        <v>Изюм "Джамбо ГОЛД Индия /10 (уп.)</v>
      </c>
      <c r="G197" s="6">
        <f>[1]Sheet1!C198</f>
        <v>2000</v>
      </c>
    </row>
    <row r="198" spans="1:7" x14ac:dyDescent="0.25">
      <c r="A198" s="1" t="s">
        <v>383</v>
      </c>
      <c r="B198" s="1" t="s">
        <v>384</v>
      </c>
      <c r="C198" s="1" t="s">
        <v>1030</v>
      </c>
      <c r="E198" t="str">
        <f>[1]Sheet1!A199</f>
        <v>188</v>
      </c>
      <c r="F198" t="str">
        <f>[1]Sheet1!B199</f>
        <v>Изюм "Джамбо Голд"/10 (уп.)</v>
      </c>
      <c r="G198" s="6">
        <f>[1]Sheet1!C199</f>
        <v>4000</v>
      </c>
    </row>
    <row r="199" spans="1:7" x14ac:dyDescent="0.25">
      <c r="A199" s="1" t="s">
        <v>385</v>
      </c>
      <c r="B199" s="1" t="s">
        <v>386</v>
      </c>
      <c r="C199" s="1" t="s">
        <v>1030</v>
      </c>
      <c r="E199" t="str">
        <f>[1]Sheet1!A200</f>
        <v>189</v>
      </c>
      <c r="F199" t="str">
        <f>[1]Sheet1!B200</f>
        <v>Изюм "Джамбо Флейм"/10 (уп.)</v>
      </c>
      <c r="G199" s="6">
        <f>[1]Sheet1!C200</f>
        <v>2375</v>
      </c>
    </row>
    <row r="200" spans="1:7" x14ac:dyDescent="0.25">
      <c r="A200" s="1" t="s">
        <v>387</v>
      </c>
      <c r="B200" s="1" t="s">
        <v>388</v>
      </c>
      <c r="C200" s="1" t="s">
        <v>1030</v>
      </c>
      <c r="E200" t="str">
        <f>[1]Sheet1!A201</f>
        <v>190</v>
      </c>
      <c r="F200" t="str">
        <f>[1]Sheet1!B201</f>
        <v>Изюм "Джамбо" Томсон/10 Чили (уп.)</v>
      </c>
      <c r="G200" s="6">
        <f>[1]Sheet1!C201</f>
        <v>2312.5</v>
      </c>
    </row>
    <row r="201" spans="1:7" x14ac:dyDescent="0.25">
      <c r="A201" s="1" t="s">
        <v>389</v>
      </c>
      <c r="B201" s="1" t="s">
        <v>390</v>
      </c>
      <c r="C201" s="1" t="s">
        <v>1030</v>
      </c>
      <c r="E201" t="str">
        <f>[1]Sheet1!A202</f>
        <v>191</v>
      </c>
      <c r="F201" t="str">
        <f>[1]Sheet1!B202</f>
        <v>Изюм "Золотой"кор. 5 кг. (уп.)</v>
      </c>
      <c r="G201" s="6">
        <f>[1]Sheet1!C202</f>
        <v>1093.75</v>
      </c>
    </row>
    <row r="202" spans="1:7" x14ac:dyDescent="0.25">
      <c r="A202" s="1" t="s">
        <v>391</v>
      </c>
      <c r="B202" s="1" t="s">
        <v>392</v>
      </c>
      <c r="C202" s="1" t="s">
        <v>1030</v>
      </c>
      <c r="E202" t="str">
        <f>[1]Sheet1!A203</f>
        <v>192</v>
      </c>
      <c r="F202" t="str">
        <f>[1]Sheet1!B203</f>
        <v>Изюм "Малояр А" Индия /10 (уп.)</v>
      </c>
      <c r="G202" s="6">
        <f>[1]Sheet1!C203</f>
        <v>1562.5</v>
      </c>
    </row>
    <row r="203" spans="1:7" x14ac:dyDescent="0.25">
      <c r="A203" s="1" t="s">
        <v>393</v>
      </c>
      <c r="B203" s="1" t="s">
        <v>394</v>
      </c>
      <c r="C203" s="1" t="s">
        <v>1030</v>
      </c>
      <c r="E203" t="str">
        <f>[1]Sheet1!A204</f>
        <v>193</v>
      </c>
      <c r="F203" t="str">
        <f>[1]Sheet1!B204</f>
        <v>Изюм "Малояр" /10 Узб (уп.)</v>
      </c>
      <c r="G203" s="6">
        <f>[1]Sheet1!C204</f>
        <v>1875</v>
      </c>
    </row>
    <row r="204" spans="1:7" x14ac:dyDescent="0.25">
      <c r="A204" s="1" t="s">
        <v>395</v>
      </c>
      <c r="B204" s="1" t="s">
        <v>396</v>
      </c>
      <c r="C204" s="1" t="s">
        <v>1030</v>
      </c>
      <c r="E204" t="str">
        <f>[1]Sheet1!A205</f>
        <v>194</v>
      </c>
      <c r="F204" t="str">
        <f>[1]Sheet1!B205</f>
        <v>Изюм "Малояр"/10 Иран (уп.)</v>
      </c>
      <c r="G204" s="6">
        <f>[1]Sheet1!C205</f>
        <v>1750</v>
      </c>
    </row>
    <row r="205" spans="1:7" x14ac:dyDescent="0.25">
      <c r="A205" s="1" t="s">
        <v>397</v>
      </c>
      <c r="B205" s="1" t="s">
        <v>398</v>
      </c>
      <c r="C205" s="1" t="s">
        <v>1030</v>
      </c>
      <c r="E205" t="str">
        <f>[1]Sheet1!A206</f>
        <v>195</v>
      </c>
      <c r="F205" t="str">
        <f>[1]Sheet1!B206</f>
        <v>Изюм "Сояги с хвостиком" 5 кг. коробка (уп.)</v>
      </c>
      <c r="G205" s="6">
        <f>[1]Sheet1!C206</f>
        <v>1237.5</v>
      </c>
    </row>
    <row r="206" spans="1:7" x14ac:dyDescent="0.25">
      <c r="A206" s="1" t="s">
        <v>399</v>
      </c>
      <c r="B206" s="1" t="s">
        <v>400</v>
      </c>
      <c r="C206" s="1" t="s">
        <v>1030</v>
      </c>
      <c r="E206" t="str">
        <f>[1]Sheet1!A207</f>
        <v>196</v>
      </c>
      <c r="F206" t="str">
        <f>[1]Sheet1!B207</f>
        <v>Изюм "Терма" 12.5 (кг)</v>
      </c>
      <c r="G206" s="6">
        <f>[1]Sheet1!C207</f>
        <v>262.5</v>
      </c>
    </row>
    <row r="207" spans="1:7" x14ac:dyDescent="0.25">
      <c r="A207" s="1" t="s">
        <v>401</v>
      </c>
      <c r="B207" s="1" t="s">
        <v>402</v>
      </c>
      <c r="C207" s="1" t="s">
        <v>1030</v>
      </c>
      <c r="E207" t="str">
        <f>[1]Sheet1!A208</f>
        <v>197</v>
      </c>
      <c r="F207" t="str">
        <f>[1]Sheet1!B208</f>
        <v>Изюм б/к Афганистан/10 (уп.)</v>
      </c>
      <c r="G207" s="6">
        <f>[1]Sheet1!C208</f>
        <v>1575</v>
      </c>
    </row>
    <row r="208" spans="1:7" x14ac:dyDescent="0.25">
      <c r="A208" s="1" t="s">
        <v>403</v>
      </c>
      <c r="B208" s="1" t="s">
        <v>404</v>
      </c>
      <c r="C208" s="1" t="s">
        <v>1030</v>
      </c>
      <c r="E208" t="str">
        <f>[1]Sheet1!A209</f>
        <v>198</v>
      </c>
      <c r="F208" t="str">
        <f>[1]Sheet1!B209</f>
        <v>Изюм б/к ЕВРО Афганистан/10 (уп.)</v>
      </c>
      <c r="G208" s="6">
        <f>[1]Sheet1!C209</f>
        <v>1725</v>
      </c>
    </row>
    <row r="209" spans="1:7" x14ac:dyDescent="0.25">
      <c r="A209" s="1" t="s">
        <v>405</v>
      </c>
      <c r="B209" s="1" t="s">
        <v>406</v>
      </c>
      <c r="C209" s="1" t="s">
        <v>1030</v>
      </c>
      <c r="E209" t="str">
        <f>[1]Sheet1!A210</f>
        <v>199</v>
      </c>
      <c r="F209" t="str">
        <f>[1]Sheet1!B210</f>
        <v>Изюм весовой 1 сорт кор. 12.500 кг (уп.)</v>
      </c>
      <c r="G209" s="6">
        <f>[1]Sheet1!C210</f>
        <v>1875</v>
      </c>
    </row>
    <row r="210" spans="1:7" x14ac:dyDescent="0.25">
      <c r="A210" s="1" t="s">
        <v>407</v>
      </c>
      <c r="B210" s="1" t="s">
        <v>408</v>
      </c>
      <c r="C210" s="1" t="s">
        <v>1030</v>
      </c>
      <c r="E210" t="str">
        <f>[1]Sheet1!A211</f>
        <v>200</v>
      </c>
      <c r="F210" t="str">
        <f>[1]Sheet1!B211</f>
        <v>Изюм Красный Индия (уп.)</v>
      </c>
      <c r="G210" s="6">
        <f>[1]Sheet1!C211</f>
        <v>1312.5</v>
      </c>
    </row>
    <row r="211" spans="1:7" x14ac:dyDescent="0.25">
      <c r="A211" s="1" t="s">
        <v>409</v>
      </c>
      <c r="B211" s="1" t="s">
        <v>410</v>
      </c>
      <c r="C211" s="1" t="s">
        <v>1030</v>
      </c>
      <c r="E211" t="str">
        <f>[1]Sheet1!A212</f>
        <v>201</v>
      </c>
      <c r="F211" t="str">
        <f>[1]Sheet1!B212</f>
        <v>Инжир "Туркел" на веревке/5 кг. (уп.)</v>
      </c>
      <c r="G211" s="6">
        <f>[1]Sheet1!C212</f>
        <v>2843.75</v>
      </c>
    </row>
    <row r="212" spans="1:7" x14ac:dyDescent="0.25">
      <c r="A212" s="1" t="s">
        <v>411</v>
      </c>
      <c r="B212" s="1" t="s">
        <v>412</v>
      </c>
      <c r="C212" s="1" t="s">
        <v>1030</v>
      </c>
      <c r="E212" t="str">
        <f>[1]Sheet1!A213</f>
        <v>202</v>
      </c>
      <c r="F212" t="str">
        <f>[1]Sheet1!B213</f>
        <v>Инжир "Элмас" №8/3 (4 шт. по 3 кг.) (уп.)</v>
      </c>
      <c r="G212" s="6">
        <f>[1]Sheet1!C213</f>
        <v>862.5</v>
      </c>
    </row>
    <row r="213" spans="1:7" x14ac:dyDescent="0.25">
      <c r="A213" s="1" t="s">
        <v>413</v>
      </c>
      <c r="B213" s="1" t="s">
        <v>414</v>
      </c>
      <c r="C213" s="1" t="s">
        <v>1030</v>
      </c>
      <c r="E213" t="str">
        <f>[1]Sheet1!A214</f>
        <v>203</v>
      </c>
      <c r="F213" t="str">
        <f>[1]Sheet1!B214</f>
        <v>Инжир 2.500 кг. /6*2,500/ (уп.)</v>
      </c>
      <c r="G213" s="6">
        <f>[1]Sheet1!C214</f>
        <v>781.25</v>
      </c>
    </row>
    <row r="214" spans="1:7" x14ac:dyDescent="0.25">
      <c r="A214" s="1" t="s">
        <v>415</v>
      </c>
      <c r="B214" s="1" t="s">
        <v>416</v>
      </c>
      <c r="C214" s="1" t="s">
        <v>1030</v>
      </c>
      <c r="E214" t="str">
        <f>[1]Sheet1!A215</f>
        <v>204</v>
      </c>
      <c r="F214" t="str">
        <f>[1]Sheet1!B215</f>
        <v>Инжир BEYZA коробка/ 5кг (уп.)</v>
      </c>
      <c r="G214" s="6">
        <f>[1]Sheet1!C215</f>
        <v>1937.5</v>
      </c>
    </row>
    <row r="215" spans="1:7" x14ac:dyDescent="0.25">
      <c r="A215" s="1" t="s">
        <v>417</v>
      </c>
      <c r="B215" s="1" t="s">
        <v>418</v>
      </c>
      <c r="C215" s="1" t="s">
        <v>1030</v>
      </c>
      <c r="E215" t="str">
        <f>[1]Sheet1!A216</f>
        <v>205</v>
      </c>
      <c r="F215" t="str">
        <f>[1]Sheet1!B216</f>
        <v>Смесь "СПОРТИВНАЯ"/2кг (уп.)</v>
      </c>
      <c r="G215" s="6">
        <f>[1]Sheet1!C216</f>
        <v>662.5</v>
      </c>
    </row>
    <row r="216" spans="1:7" x14ac:dyDescent="0.25">
      <c r="A216" s="1" t="s">
        <v>419</v>
      </c>
      <c r="B216" s="1" t="s">
        <v>420</v>
      </c>
      <c r="C216" s="1" t="s">
        <v>1030</v>
      </c>
      <c r="E216" t="str">
        <f>[1]Sheet1!A217</f>
        <v>206</v>
      </c>
      <c r="F216" t="str">
        <f>[1]Sheet1!B217</f>
        <v>Смесь из сухофруктов "Элитная"/2кг (уп.)</v>
      </c>
      <c r="G216" s="6">
        <f>[1]Sheet1!C217</f>
        <v>675</v>
      </c>
    </row>
    <row r="217" spans="1:7" x14ac:dyDescent="0.25">
      <c r="A217" s="1" t="s">
        <v>421</v>
      </c>
      <c r="B217" s="1" t="s">
        <v>422</v>
      </c>
      <c r="C217" s="1" t="s">
        <v>1030</v>
      </c>
      <c r="E217" t="str">
        <f>[1]Sheet1!A218</f>
        <v>207</v>
      </c>
      <c r="F217" t="str">
        <f>[1]Sheet1!B218</f>
        <v>Смесь фруктово-ягодная /2кг (уп.)</v>
      </c>
      <c r="G217" s="6">
        <f>[1]Sheet1!C218</f>
        <v>650</v>
      </c>
    </row>
    <row r="218" spans="1:7" x14ac:dyDescent="0.25">
      <c r="A218" s="1" t="s">
        <v>423</v>
      </c>
      <c r="B218" s="1" t="s">
        <v>424</v>
      </c>
      <c r="C218" s="1" t="s">
        <v>1030</v>
      </c>
      <c r="E218" t="str">
        <f>[1]Sheet1!A219</f>
        <v>208</v>
      </c>
      <c r="F218" t="str">
        <f>[1]Sheet1!B219</f>
        <v>Финики " На Ветке"/4 кг. (уп.)</v>
      </c>
      <c r="G218" s="6">
        <f>[1]Sheet1!C219</f>
        <v>1325</v>
      </c>
    </row>
    <row r="219" spans="1:7" x14ac:dyDescent="0.25">
      <c r="A219" s="1" t="s">
        <v>425</v>
      </c>
      <c r="B219" s="1" t="s">
        <v>426</v>
      </c>
      <c r="C219" s="1" t="s">
        <v>1030</v>
      </c>
      <c r="E219" t="str">
        <f>[1]Sheet1!A220</f>
        <v>209</v>
      </c>
      <c r="F219" t="str">
        <f>[1]Sheet1!B220</f>
        <v>Финики "JANA" 5 кг. корбка (уп.)</v>
      </c>
      <c r="G219" s="6">
        <f>[1]Sheet1!C220</f>
        <v>825</v>
      </c>
    </row>
    <row r="220" spans="1:7" x14ac:dyDescent="0.25">
      <c r="A220" s="1" t="s">
        <v>427</v>
      </c>
      <c r="B220" s="1" t="s">
        <v>428</v>
      </c>
      <c r="C220" s="1" t="s">
        <v>1030</v>
      </c>
      <c r="E220" t="str">
        <f>[1]Sheet1!A221</f>
        <v>210</v>
      </c>
      <c r="F220" t="str">
        <f>[1]Sheet1!B221</f>
        <v>Финики б/к "Джуба"/10 (уп.)</v>
      </c>
      <c r="G220" s="6">
        <f>[1]Sheet1!C221</f>
        <v>1625</v>
      </c>
    </row>
    <row r="221" spans="1:7" x14ac:dyDescent="0.25">
      <c r="A221" s="1" t="s">
        <v>429</v>
      </c>
      <c r="B221" s="1" t="s">
        <v>430</v>
      </c>
      <c r="C221" s="1" t="s">
        <v>1030</v>
      </c>
      <c r="E221" t="str">
        <f>[1]Sheet1!A222</f>
        <v>211</v>
      </c>
      <c r="F221" t="str">
        <f>[1]Sheet1!B222</f>
        <v>Финики с/к "ARAB" 5 кг. корбка (уп.)</v>
      </c>
      <c r="G221" s="6">
        <f>[1]Sheet1!C222</f>
        <v>812.5</v>
      </c>
    </row>
    <row r="222" spans="1:7" x14ac:dyDescent="0.25">
      <c r="A222" s="1" t="s">
        <v>431</v>
      </c>
      <c r="B222" s="1" t="s">
        <v>432</v>
      </c>
      <c r="C222" s="1" t="s">
        <v>1030</v>
      </c>
      <c r="E222" t="str">
        <f>[1]Sheet1!A223</f>
        <v>212</v>
      </c>
      <c r="F222" t="str">
        <f>[1]Sheet1!B223</f>
        <v>Финики с/к "Nouri $CIE"/5кг Тунис (уп.)</v>
      </c>
      <c r="G222" s="6">
        <f>[1]Sheet1!C223</f>
        <v>1031.25</v>
      </c>
    </row>
    <row r="223" spans="1:7" x14ac:dyDescent="0.25">
      <c r="A223" s="1" t="s">
        <v>433</v>
      </c>
      <c r="B223" s="1" t="s">
        <v>434</v>
      </c>
      <c r="C223" s="1" t="s">
        <v>1030</v>
      </c>
      <c r="E223" t="str">
        <f>[1]Sheet1!A224</f>
        <v>213</v>
      </c>
      <c r="F223" t="str">
        <f>[1]Sheet1!B224</f>
        <v>Финики с/к "БООСТАН" /10 (уп.)</v>
      </c>
      <c r="G223" s="6">
        <f>[1]Sheet1!C224</f>
        <v>1125</v>
      </c>
    </row>
    <row r="224" spans="1:7" x14ac:dyDescent="0.25">
      <c r="A224" s="1" t="s">
        <v>435</v>
      </c>
      <c r="B224" s="1" t="s">
        <v>436</v>
      </c>
      <c r="C224" s="1" t="s">
        <v>1030</v>
      </c>
      <c r="E224" t="str">
        <f>[1]Sheet1!A225</f>
        <v>214</v>
      </c>
      <c r="F224" t="str">
        <f>[1]Sheet1!B225</f>
        <v>Финики с/к "Захеди KING""/10 Иран (уп.)</v>
      </c>
      <c r="G224" s="6">
        <f>[1]Sheet1!C225</f>
        <v>2062.5</v>
      </c>
    </row>
    <row r="225" spans="1:7" x14ac:dyDescent="0.25">
      <c r="A225" s="1" t="s">
        <v>437</v>
      </c>
      <c r="B225" s="1" t="s">
        <v>438</v>
      </c>
      <c r="C225" s="1" t="s">
        <v>1030</v>
      </c>
      <c r="E225" t="str">
        <f>[1]Sheet1!A226</f>
        <v>215</v>
      </c>
      <c r="F225" t="str">
        <f>[1]Sheet1!B226</f>
        <v>Финики с/к "Каб - Каб" в/с/10 (уп.)</v>
      </c>
      <c r="G225" s="6">
        <f>[1]Sheet1!C226</f>
        <v>1125</v>
      </c>
    </row>
    <row r="226" spans="1:7" x14ac:dyDescent="0.25">
      <c r="A226" s="1" t="s">
        <v>439</v>
      </c>
      <c r="B226" s="1" t="s">
        <v>440</v>
      </c>
      <c r="C226" s="1" t="s">
        <v>1030</v>
      </c>
      <c r="E226" t="str">
        <f>[1]Sheet1!A227</f>
        <v>216</v>
      </c>
      <c r="F226" t="str">
        <f>[1]Sheet1!B227</f>
        <v>Финики с/к Королевские/5 (уп.)</v>
      </c>
      <c r="G226" s="6">
        <f>[1]Sheet1!C227</f>
        <v>4312.5</v>
      </c>
    </row>
    <row r="227" spans="1:7" x14ac:dyDescent="0.25">
      <c r="A227" s="1" t="s">
        <v>441</v>
      </c>
      <c r="B227" s="1" t="s">
        <v>442</v>
      </c>
      <c r="C227" s="1" t="s">
        <v>1030</v>
      </c>
      <c r="E227" t="str">
        <f>[1]Sheet1!A228</f>
        <v>217</v>
      </c>
      <c r="F227" t="str">
        <f>[1]Sheet1!B228</f>
        <v>Финики с/к Саер/10 кг. (уп.)</v>
      </c>
      <c r="G227" s="6">
        <f>[1]Sheet1!C228</f>
        <v>1000</v>
      </c>
    </row>
    <row r="228" spans="1:7" x14ac:dyDescent="0.25">
      <c r="A228" s="1" t="s">
        <v>443</v>
      </c>
      <c r="B228" s="1" t="s">
        <v>444</v>
      </c>
      <c r="C228" s="1" t="s">
        <v>1030</v>
      </c>
      <c r="E228" t="str">
        <f>[1]Sheet1!A229</f>
        <v>218</v>
      </c>
      <c r="F228" t="str">
        <f>[1]Sheet1!B229</f>
        <v>Финики Таро с/к/5 кг. (уп.)</v>
      </c>
      <c r="G228" s="6">
        <f>[1]Sheet1!C229</f>
        <v>593.75</v>
      </c>
    </row>
    <row r="229" spans="1:7" x14ac:dyDescent="0.25">
      <c r="A229" s="1" t="s">
        <v>445</v>
      </c>
      <c r="B229" s="1" t="s">
        <v>446</v>
      </c>
      <c r="C229" s="1" t="s">
        <v>1030</v>
      </c>
      <c r="E229" t="str">
        <f>[1]Sheet1!A230</f>
        <v>219</v>
      </c>
      <c r="F229" t="str">
        <f>[1]Sheet1!B230</f>
        <v>Чернослив б/к "Е"/10 кг. (уп.)</v>
      </c>
      <c r="G229" s="6">
        <f>[1]Sheet1!C230</f>
        <v>1312.5</v>
      </c>
    </row>
    <row r="230" spans="1:7" x14ac:dyDescent="0.25">
      <c r="A230" s="1" t="s">
        <v>447</v>
      </c>
      <c r="B230" s="1" t="s">
        <v>448</v>
      </c>
      <c r="C230" s="1" t="s">
        <v>1030</v>
      </c>
      <c r="E230" t="str">
        <f>[1]Sheet1!A231</f>
        <v>220</v>
      </c>
      <c r="F230" t="str">
        <f>[1]Sheet1!B231</f>
        <v>Чернослив б/к 30/40 Pietrelli/10 (уп.)</v>
      </c>
      <c r="G230" s="6">
        <f>[1]Sheet1!C231</f>
        <v>3062.5</v>
      </c>
    </row>
    <row r="231" spans="1:7" x14ac:dyDescent="0.25">
      <c r="A231" s="1" t="s">
        <v>449</v>
      </c>
      <c r="B231" s="1" t="s">
        <v>450</v>
      </c>
      <c r="C231" s="1" t="s">
        <v>1030</v>
      </c>
      <c r="E231" t="str">
        <f>[1]Sheet1!A232</f>
        <v>221</v>
      </c>
      <c r="F231" t="str">
        <f>[1]Sheet1!B232</f>
        <v>Чернослив б/к 30/40/5 кг. (уп.)</v>
      </c>
      <c r="G231" s="6">
        <f>[1]Sheet1!C232</f>
        <v>1200</v>
      </c>
    </row>
    <row r="232" spans="1:7" x14ac:dyDescent="0.25">
      <c r="A232" s="1" t="s">
        <v>451</v>
      </c>
      <c r="B232" s="1" t="s">
        <v>452</v>
      </c>
      <c r="C232" s="1" t="s">
        <v>1030</v>
      </c>
      <c r="E232" t="str">
        <f>[1]Sheet1!A233</f>
        <v>222</v>
      </c>
      <c r="F232" t="str">
        <f>[1]Sheet1!B233</f>
        <v>Чернослив б/к 40/50/10 Аргентина (уп.)</v>
      </c>
      <c r="G232" s="6">
        <f>[1]Sheet1!C233</f>
        <v>2350</v>
      </c>
    </row>
    <row r="233" spans="1:7" x14ac:dyDescent="0.25">
      <c r="A233" s="1" t="s">
        <v>453</v>
      </c>
      <c r="B233" s="1" t="s">
        <v>454</v>
      </c>
      <c r="C233" s="1" t="s">
        <v>1030</v>
      </c>
      <c r="E233" t="str">
        <f>[1]Sheet1!A234</f>
        <v>223</v>
      </c>
      <c r="F233" t="str">
        <f>[1]Sheet1!B234</f>
        <v>Чернослив б/к 70/80"Фрутекса"/10 (уп.)</v>
      </c>
      <c r="G233" s="6">
        <f>[1]Sheet1!C234</f>
        <v>2275</v>
      </c>
    </row>
    <row r="234" spans="1:7" x14ac:dyDescent="0.25">
      <c r="A234" s="1" t="s">
        <v>455</v>
      </c>
      <c r="B234" s="1" t="s">
        <v>456</v>
      </c>
      <c r="C234" s="1" t="s">
        <v>1030</v>
      </c>
      <c r="E234" t="str">
        <f>[1]Sheet1!A235</f>
        <v>224</v>
      </c>
      <c r="F234" t="str">
        <f>[1]Sheet1!B235</f>
        <v>Чернослив б/к Элиот/10 Чили (уп.)</v>
      </c>
      <c r="G234" s="6">
        <f>[1]Sheet1!C235</f>
        <v>1750</v>
      </c>
    </row>
    <row r="235" spans="1:7" x14ac:dyDescent="0.25">
      <c r="A235" s="1" t="s">
        <v>457</v>
      </c>
      <c r="B235" s="1" t="s">
        <v>458</v>
      </c>
      <c r="C235" s="1" t="s">
        <v>1030</v>
      </c>
      <c r="E235" t="str">
        <f>[1]Sheet1!A236</f>
        <v>225</v>
      </c>
      <c r="F235" t="str">
        <f>[1]Sheet1!B236</f>
        <v>Чернослив с/к 60/70 Аргентина/10 (уп.)</v>
      </c>
      <c r="G235" s="6">
        <f>[1]Sheet1!C236</f>
        <v>2375</v>
      </c>
    </row>
    <row r="236" spans="1:7" ht="18.75" x14ac:dyDescent="0.3">
      <c r="A236" s="1" t="s">
        <v>459</v>
      </c>
      <c r="B236" s="1" t="s">
        <v>460</v>
      </c>
      <c r="C236" s="1" t="s">
        <v>1030</v>
      </c>
      <c r="E236">
        <f>[1]Sheet1!A237</f>
        <v>0</v>
      </c>
      <c r="F236" s="7" t="str">
        <f>[1]Sheet1!B237</f>
        <v>Фасовка</v>
      </c>
      <c r="G236" s="6">
        <f>[1]Sheet1!C237</f>
        <v>0</v>
      </c>
    </row>
    <row r="237" spans="1:7" x14ac:dyDescent="0.25">
      <c r="A237" s="1" t="s">
        <v>461</v>
      </c>
      <c r="B237" s="1" t="s">
        <v>462</v>
      </c>
      <c r="C237" s="1" t="s">
        <v>1030</v>
      </c>
      <c r="E237" t="str">
        <f>[1]Sheet1!A238</f>
        <v>226</v>
      </c>
      <c r="F237" t="str">
        <f>[1]Sheet1!B238</f>
        <v>Бананы сушеные 100 гр. Афако (кор. 100 шт.) (шт.)</v>
      </c>
      <c r="G237" s="6">
        <f>[1]Sheet1!C238</f>
        <v>37.5</v>
      </c>
    </row>
    <row r="238" spans="1:7" x14ac:dyDescent="0.25">
      <c r="A238" s="1" t="s">
        <v>463</v>
      </c>
      <c r="B238" s="1" t="s">
        <v>464</v>
      </c>
      <c r="C238" s="1" t="s">
        <v>1030</v>
      </c>
      <c r="E238" t="str">
        <f>[1]Sheet1!A239</f>
        <v>227</v>
      </c>
      <c r="F238" t="str">
        <f>[1]Sheet1!B239</f>
        <v>Бананы сушеные 200 гр.  Афако (кор. 50 шт.) (шт.)</v>
      </c>
      <c r="G238" s="6">
        <f>[1]Sheet1!C239</f>
        <v>68.75</v>
      </c>
    </row>
    <row r="239" spans="1:7" x14ac:dyDescent="0.25">
      <c r="A239" s="1" t="s">
        <v>465</v>
      </c>
      <c r="B239" s="1" t="s">
        <v>466</v>
      </c>
      <c r="C239" s="1" t="s">
        <v>1030</v>
      </c>
      <c r="E239" t="str">
        <f>[1]Sheet1!A240</f>
        <v>228</v>
      </c>
      <c r="F239" t="str">
        <f>[1]Sheet1!B240</f>
        <v>Виноградный лист "Дары Таджикистана" 670гр. (шт.)</v>
      </c>
      <c r="G239" s="6">
        <f>[1]Sheet1!C240</f>
        <v>118.75</v>
      </c>
    </row>
    <row r="240" spans="1:7" x14ac:dyDescent="0.25">
      <c r="A240" s="1" t="s">
        <v>467</v>
      </c>
      <c r="B240" s="1" t="s">
        <v>468</v>
      </c>
      <c r="C240" s="1" t="s">
        <v>1030</v>
      </c>
      <c r="E240" t="str">
        <f>[1]Sheet1!A241</f>
        <v>229</v>
      </c>
      <c r="F240" t="str">
        <f>[1]Sheet1!B241</f>
        <v>Воздушный рис с сахарной глазури "Козинак" в ассортименте 60 шт. (уп.)</v>
      </c>
      <c r="G240" s="6">
        <f>[1]Sheet1!C241</f>
        <v>825</v>
      </c>
    </row>
    <row r="241" spans="1:7" x14ac:dyDescent="0.25">
      <c r="A241" s="1" t="s">
        <v>469</v>
      </c>
      <c r="B241" s="1" t="s">
        <v>470</v>
      </c>
      <c r="C241" s="1" t="s">
        <v>1030</v>
      </c>
      <c r="E241" t="str">
        <f>[1]Sheet1!A242</f>
        <v>230</v>
      </c>
      <c r="F241" t="str">
        <f>[1]Sheet1!B242</f>
        <v>Дыня косичка весом (шт.)</v>
      </c>
      <c r="G241" s="6">
        <f>[1]Sheet1!C242</f>
        <v>43.75</v>
      </c>
    </row>
    <row r="242" spans="1:7" x14ac:dyDescent="0.25">
      <c r="A242" s="1" t="s">
        <v>471</v>
      </c>
      <c r="B242" s="1" t="s">
        <v>472</v>
      </c>
      <c r="C242" s="1" t="s">
        <v>1030</v>
      </c>
      <c r="E242" t="str">
        <f>[1]Sheet1!A243</f>
        <v>231</v>
      </c>
      <c r="F242" t="str">
        <f>[1]Sheet1!B243</f>
        <v>Инжир 1000 кг."Элмас" 12 шт. (шт.)</v>
      </c>
      <c r="G242" s="6">
        <f>[1]Sheet1!C243</f>
        <v>293.75</v>
      </c>
    </row>
    <row r="243" spans="1:7" x14ac:dyDescent="0.25">
      <c r="A243" s="1" t="s">
        <v>473</v>
      </c>
      <c r="B243" s="1" t="s">
        <v>474</v>
      </c>
      <c r="C243" s="1" t="s">
        <v>1030</v>
      </c>
      <c r="E243" t="str">
        <f>[1]Sheet1!A244</f>
        <v>232</v>
      </c>
      <c r="F243" t="str">
        <f>[1]Sheet1!B244</f>
        <v>Инжир 200 гр.  30 шт. в коробке (шт.)</v>
      </c>
      <c r="G243" s="6">
        <f>[1]Sheet1!C244</f>
        <v>71.25</v>
      </c>
    </row>
    <row r="244" spans="1:7" x14ac:dyDescent="0.25">
      <c r="A244" s="1" t="s">
        <v>475</v>
      </c>
      <c r="B244" s="1" t="s">
        <v>476</v>
      </c>
      <c r="C244" s="1" t="s">
        <v>1030</v>
      </c>
      <c r="E244" t="str">
        <f>[1]Sheet1!A245</f>
        <v>233</v>
      </c>
      <c r="F244" t="str">
        <f>[1]Sheet1!B245</f>
        <v>Инжир 400 грамм 24 шт. в кор. (шт.)</v>
      </c>
      <c r="G244" s="6">
        <f>[1]Sheet1!C245</f>
        <v>112.5</v>
      </c>
    </row>
    <row r="245" spans="1:7" x14ac:dyDescent="0.25">
      <c r="A245" s="1" t="s">
        <v>477</v>
      </c>
      <c r="B245" s="1" t="s">
        <v>478</v>
      </c>
      <c r="C245" s="1" t="s">
        <v>1030</v>
      </c>
      <c r="E245" t="str">
        <f>[1]Sheet1!A246</f>
        <v>234</v>
      </c>
      <c r="F245" t="str">
        <f>[1]Sheet1!B246</f>
        <v>Лапша "Домашняя" 200 гр. (шт.)</v>
      </c>
      <c r="G245" s="6">
        <f>[1]Sheet1!C246</f>
        <v>55</v>
      </c>
    </row>
    <row r="246" spans="1:7" x14ac:dyDescent="0.25">
      <c r="A246" s="1" t="s">
        <v>479</v>
      </c>
      <c r="B246" s="1" t="s">
        <v>480</v>
      </c>
      <c r="C246" s="1" t="s">
        <v>1030</v>
      </c>
      <c r="E246" t="str">
        <f>[1]Sheet1!A247</f>
        <v>235</v>
      </c>
      <c r="F246" t="str">
        <f>[1]Sheet1!B247</f>
        <v>Лапша для Супа и Гарнира 250гр. (шт.)</v>
      </c>
      <c r="G246" s="6">
        <f>[1]Sheet1!C247</f>
        <v>55</v>
      </c>
    </row>
    <row r="247" spans="1:7" x14ac:dyDescent="0.25">
      <c r="A247" s="1" t="s">
        <v>481</v>
      </c>
      <c r="B247" s="1" t="s">
        <v>482</v>
      </c>
      <c r="C247" s="1" t="s">
        <v>1030</v>
      </c>
      <c r="E247" t="str">
        <f>[1]Sheet1!A248</f>
        <v>236</v>
      </c>
      <c r="F247" t="str">
        <f>[1]Sheet1!B248</f>
        <v>Лапша"Лагманная" 200 гр. (шт.)</v>
      </c>
      <c r="G247" s="6">
        <f>[1]Sheet1!C248</f>
        <v>55</v>
      </c>
    </row>
    <row r="248" spans="1:7" x14ac:dyDescent="0.25">
      <c r="A248" s="1" t="s">
        <v>483</v>
      </c>
      <c r="B248" s="1" t="s">
        <v>484</v>
      </c>
      <c r="C248" s="1" t="s">
        <v>1030</v>
      </c>
      <c r="E248" t="str">
        <f>[1]Sheet1!A249</f>
        <v>237</v>
      </c>
      <c r="F248" t="str">
        <f>[1]Sheet1!B249</f>
        <v>Масло "Загир" 1,5 мл. (шт.)</v>
      </c>
      <c r="G248" s="6">
        <f>[1]Sheet1!C249</f>
        <v>525</v>
      </c>
    </row>
    <row r="249" spans="1:7" x14ac:dyDescent="0.25">
      <c r="A249" s="1" t="s">
        <v>485</v>
      </c>
      <c r="B249" s="1" t="s">
        <v>486</v>
      </c>
      <c r="C249" s="1" t="s">
        <v>1030</v>
      </c>
      <c r="E249" t="str">
        <f>[1]Sheet1!A250</f>
        <v>238</v>
      </c>
      <c r="F249" t="str">
        <f>[1]Sheet1!B250</f>
        <v>Масло в ассортименте (шт.)</v>
      </c>
      <c r="G249" s="6">
        <f>[1]Sheet1!C250</f>
        <v>62.5</v>
      </c>
    </row>
    <row r="250" spans="1:7" x14ac:dyDescent="0.25">
      <c r="A250" s="1" t="s">
        <v>487</v>
      </c>
      <c r="B250" s="1" t="s">
        <v>488</v>
      </c>
      <c r="C250" s="1" t="s">
        <v>1030</v>
      </c>
      <c r="E250" t="str">
        <f>[1]Sheet1!A251</f>
        <v>239</v>
      </c>
      <c r="F250" t="str">
        <f>[1]Sheet1!B251</f>
        <v>Семечки " Иван да Марья" жар. сол. 150гр. (шт.)</v>
      </c>
      <c r="G250" s="6">
        <f>[1]Sheet1!C251</f>
        <v>38.75</v>
      </c>
    </row>
    <row r="251" spans="1:7" x14ac:dyDescent="0.25">
      <c r="A251" s="1" t="s">
        <v>489</v>
      </c>
      <c r="B251" s="1" t="s">
        <v>490</v>
      </c>
      <c r="C251" s="1" t="s">
        <v>1030</v>
      </c>
      <c r="E251" t="str">
        <f>[1]Sheet1!A252</f>
        <v>240</v>
      </c>
      <c r="F251" t="str">
        <f>[1]Sheet1!B252</f>
        <v>Семечки "Внучата"  жар. 100гр. (шт.)</v>
      </c>
      <c r="G251" s="6">
        <f>[1]Sheet1!C252</f>
        <v>26.25</v>
      </c>
    </row>
    <row r="252" spans="1:7" x14ac:dyDescent="0.25">
      <c r="A252" s="1" t="s">
        <v>491</v>
      </c>
      <c r="B252" s="1" t="s">
        <v>492</v>
      </c>
      <c r="C252" s="1" t="s">
        <v>1030</v>
      </c>
      <c r="E252" t="str">
        <f>[1]Sheet1!A253</f>
        <v>241</v>
      </c>
      <c r="F252" t="str">
        <f>[1]Sheet1!B253</f>
        <v>Семечки "Иван да Марья" жарен. н/о 100 гр./25 (шт.)</v>
      </c>
      <c r="G252" s="6">
        <f>[1]Sheet1!C253</f>
        <v>25</v>
      </c>
    </row>
    <row r="253" spans="1:7" ht="18.75" x14ac:dyDescent="0.3">
      <c r="A253" s="1"/>
      <c r="B253" s="3" t="s">
        <v>493</v>
      </c>
      <c r="C253" s="1"/>
      <c r="E253" t="str">
        <f>[1]Sheet1!A254</f>
        <v>242</v>
      </c>
      <c r="F253" t="str">
        <f>[1]Sheet1!B254</f>
        <v>Семечки "Иван да Марья" жарен.н/о 250гр./16 (шт.)</v>
      </c>
      <c r="G253" s="6">
        <f>[1]Sheet1!C254</f>
        <v>57.5</v>
      </c>
    </row>
    <row r="254" spans="1:7" x14ac:dyDescent="0.25">
      <c r="A254" s="1" t="s">
        <v>494</v>
      </c>
      <c r="B254" s="1" t="s">
        <v>495</v>
      </c>
      <c r="C254" s="1" t="s">
        <v>1027</v>
      </c>
      <c r="E254" t="str">
        <f>[1]Sheet1!A255</f>
        <v>243</v>
      </c>
      <c r="F254" t="str">
        <f>[1]Sheet1!B255</f>
        <v>Семечки Белые "Иван да Марья" жар.100гр. (шт.)</v>
      </c>
      <c r="G254" s="6">
        <f>[1]Sheet1!C255</f>
        <v>43.75</v>
      </c>
    </row>
    <row r="255" spans="1:7" x14ac:dyDescent="0.25">
      <c r="A255" s="1" t="s">
        <v>496</v>
      </c>
      <c r="B255" s="1" t="s">
        <v>497</v>
      </c>
      <c r="C255" s="1" t="s">
        <v>1027</v>
      </c>
      <c r="E255" t="str">
        <f>[1]Sheet1!A256</f>
        <v>244</v>
      </c>
      <c r="F255" t="str">
        <f>[1]Sheet1!B256</f>
        <v>Семечки жареные "Иван да Марья" 40гр. (шт.)</v>
      </c>
      <c r="G255" s="6">
        <f>[1]Sheet1!C256</f>
        <v>12.5</v>
      </c>
    </row>
    <row r="256" spans="1:7" x14ac:dyDescent="0.25">
      <c r="A256" s="1" t="s">
        <v>498</v>
      </c>
      <c r="B256" s="1" t="s">
        <v>499</v>
      </c>
      <c r="C256" s="1" t="s">
        <v>1027</v>
      </c>
      <c r="E256" t="str">
        <f>[1]Sheet1!A257</f>
        <v>245</v>
      </c>
      <c r="F256" t="str">
        <f>[1]Sheet1!B257</f>
        <v>Смесь орехово-фруктовая 400гр. (шт.)</v>
      </c>
      <c r="G256" s="6">
        <f>[1]Sheet1!C257</f>
        <v>87.5</v>
      </c>
    </row>
    <row r="257" spans="1:7" x14ac:dyDescent="0.25">
      <c r="A257" s="1" t="s">
        <v>500</v>
      </c>
      <c r="B257" s="1" t="s">
        <v>501</v>
      </c>
      <c r="C257" s="1" t="s">
        <v>1027</v>
      </c>
      <c r="E257" t="str">
        <f>[1]Sheet1!A258</f>
        <v>246</v>
      </c>
      <c r="F257" t="str">
        <f>[1]Sheet1!B258</f>
        <v>Смесь ореховый коктейль 400гр. (шт.)</v>
      </c>
      <c r="G257" s="6">
        <f>[1]Sheet1!C258</f>
        <v>262.5</v>
      </c>
    </row>
    <row r="258" spans="1:7" x14ac:dyDescent="0.25">
      <c r="A258" s="1" t="s">
        <v>502</v>
      </c>
      <c r="B258" s="1" t="s">
        <v>503</v>
      </c>
      <c r="C258" s="1" t="s">
        <v>1027</v>
      </c>
      <c r="E258" t="str">
        <f>[1]Sheet1!A259</f>
        <v>247</v>
      </c>
      <c r="F258" t="str">
        <f>[1]Sheet1!B259</f>
        <v>Сок Гранатовый Анар 1л. (8 шт) (шт.)</v>
      </c>
      <c r="G258" s="6">
        <f>[1]Sheet1!C259</f>
        <v>41.25</v>
      </c>
    </row>
    <row r="259" spans="1:7" x14ac:dyDescent="0.25">
      <c r="A259" s="1" t="s">
        <v>504</v>
      </c>
      <c r="B259" s="1" t="s">
        <v>505</v>
      </c>
      <c r="C259" s="1" t="s">
        <v>1027</v>
      </c>
      <c r="E259" t="str">
        <f>[1]Sheet1!A260</f>
        <v>248</v>
      </c>
      <c r="F259" t="str">
        <f>[1]Sheet1!B260</f>
        <v>Сок Гранатовый Гранд 1 л. (8шт) (шт.)</v>
      </c>
      <c r="G259" s="6">
        <f>[1]Sheet1!C260</f>
        <v>41.25</v>
      </c>
    </row>
    <row r="260" spans="1:7" x14ac:dyDescent="0.25">
      <c r="A260" s="1" t="s">
        <v>506</v>
      </c>
      <c r="B260" s="1" t="s">
        <v>507</v>
      </c>
      <c r="C260" s="1" t="s">
        <v>1050</v>
      </c>
      <c r="E260" t="str">
        <f>[1]Sheet1!A261</f>
        <v>249</v>
      </c>
      <c r="F260" t="str">
        <f>[1]Sheet1!B261</f>
        <v>Сок Томатный "Дары Таджикистана" 1л. (шт.)</v>
      </c>
      <c r="G260" s="6">
        <f>[1]Sheet1!C261</f>
        <v>137.5</v>
      </c>
    </row>
    <row r="261" spans="1:7" x14ac:dyDescent="0.25">
      <c r="A261" s="1" t="s">
        <v>508</v>
      </c>
      <c r="B261" s="1" t="s">
        <v>509</v>
      </c>
      <c r="C261" s="1" t="s">
        <v>1027</v>
      </c>
      <c r="E261" t="str">
        <f>[1]Sheet1!A262</f>
        <v>250</v>
      </c>
      <c r="F261" t="str">
        <f>[1]Sheet1!B262</f>
        <v>Соки Клюквенный 1л. (8шт) (шт.)</v>
      </c>
      <c r="G261" s="6">
        <f>[1]Sheet1!C262</f>
        <v>41.25</v>
      </c>
    </row>
    <row r="262" spans="1:7" x14ac:dyDescent="0.25">
      <c r="A262" s="1" t="s">
        <v>510</v>
      </c>
      <c r="B262" s="1" t="s">
        <v>511</v>
      </c>
      <c r="C262" s="1" t="s">
        <v>1027</v>
      </c>
      <c r="E262" t="str">
        <f>[1]Sheet1!A263</f>
        <v>251</v>
      </c>
      <c r="F262" t="str">
        <f>[1]Sheet1!B263</f>
        <v>Финики  пачковые 600 гр.(Райские) / 12 шт. коробка (шт.)</v>
      </c>
      <c r="G262" s="6">
        <f>[1]Sheet1!C263</f>
        <v>168.75</v>
      </c>
    </row>
    <row r="263" spans="1:7" x14ac:dyDescent="0.25">
      <c r="A263" s="1" t="s">
        <v>512</v>
      </c>
      <c r="B263" s="1" t="s">
        <v>513</v>
      </c>
      <c r="C263" s="1" t="s">
        <v>1027</v>
      </c>
      <c r="E263" t="str">
        <f>[1]Sheet1!A264</f>
        <v>252</v>
      </c>
      <c r="F263" t="str">
        <f>[1]Sheet1!B264</f>
        <v>Финики "JANA" 1000гр./12шт. (шт.)</v>
      </c>
      <c r="G263" s="6">
        <f>[1]Sheet1!C264</f>
        <v>170</v>
      </c>
    </row>
    <row r="264" spans="1:7" x14ac:dyDescent="0.25">
      <c r="A264" s="1" t="s">
        <v>514</v>
      </c>
      <c r="B264" s="1" t="s">
        <v>515</v>
      </c>
      <c r="C264" s="1" t="s">
        <v>1050</v>
      </c>
      <c r="E264" t="str">
        <f>[1]Sheet1!A265</f>
        <v>253</v>
      </c>
      <c r="F264" t="str">
        <f>[1]Sheet1!B265</f>
        <v>Финики "JANA" 200гр. подложка/30шт. (шт.)</v>
      </c>
      <c r="G264" s="6">
        <f>[1]Sheet1!C265</f>
        <v>40</v>
      </c>
    </row>
    <row r="265" spans="1:7" x14ac:dyDescent="0.25">
      <c r="A265" s="1" t="s">
        <v>516</v>
      </c>
      <c r="B265" s="1" t="s">
        <v>517</v>
      </c>
      <c r="C265" s="1" t="s">
        <v>1027</v>
      </c>
      <c r="E265" t="str">
        <f>[1]Sheet1!A266</f>
        <v>254</v>
      </c>
      <c r="F265" t="str">
        <f>[1]Sheet1!B266</f>
        <v>Финики "JANA" 500гр./16шт. (шт.)</v>
      </c>
      <c r="G265" s="6">
        <f>[1]Sheet1!C266</f>
        <v>93.75</v>
      </c>
    </row>
    <row r="266" spans="1:7" x14ac:dyDescent="0.25">
      <c r="A266" s="1" t="s">
        <v>518</v>
      </c>
      <c r="B266" s="1" t="s">
        <v>519</v>
      </c>
      <c r="C266" s="1" t="s">
        <v>1027</v>
      </c>
      <c r="E266" t="str">
        <f>[1]Sheet1!A267</f>
        <v>255</v>
      </c>
      <c r="F266" t="str">
        <f>[1]Sheet1!B267</f>
        <v>Финики "Рамда" 1000гр. 5 шт. кор. (шт.)</v>
      </c>
      <c r="G266" s="6">
        <f>[1]Sheet1!C267</f>
        <v>218.75</v>
      </c>
    </row>
    <row r="267" spans="1:7" x14ac:dyDescent="0.25">
      <c r="A267" s="1" t="s">
        <v>520</v>
      </c>
      <c r="B267" s="1" t="s">
        <v>521</v>
      </c>
      <c r="C267" s="1" t="s">
        <v>1050</v>
      </c>
      <c r="E267" t="str">
        <f>[1]Sheet1!A268</f>
        <v>256</v>
      </c>
      <c r="F267" t="str">
        <f>[1]Sheet1!B268</f>
        <v>Финики "Рамда" 500гр./12шт. (шт.)</v>
      </c>
      <c r="G267" s="6">
        <f>[1]Sheet1!C268</f>
        <v>112.5</v>
      </c>
    </row>
    <row r="268" spans="1:7" x14ac:dyDescent="0.25">
      <c r="A268" s="1" t="s">
        <v>522</v>
      </c>
      <c r="B268" s="1" t="s">
        <v>523</v>
      </c>
      <c r="C268" s="1" t="s">
        <v>1027</v>
      </c>
      <c r="E268" t="str">
        <f>[1]Sheet1!A269</f>
        <v>257</v>
      </c>
      <c r="F268" t="str">
        <f>[1]Sheet1!B269</f>
        <v>Финики "Рамда" на ветке  500 гр. 12 шт. кор. (шт.)</v>
      </c>
      <c r="G268" s="6">
        <f>[1]Sheet1!C269</f>
        <v>200</v>
      </c>
    </row>
    <row r="269" spans="1:7" x14ac:dyDescent="0.25">
      <c r="A269" s="1" t="s">
        <v>524</v>
      </c>
      <c r="B269" s="1" t="s">
        <v>525</v>
      </c>
      <c r="C269" s="1" t="s">
        <v>1027</v>
      </c>
      <c r="E269" t="str">
        <f>[1]Sheet1!A270</f>
        <v>258</v>
      </c>
      <c r="F269" t="str">
        <f>[1]Sheet1!B270</f>
        <v>Финики 200 гр. "Nouri $CIE" (шт.)</v>
      </c>
      <c r="G269" s="6">
        <f>[1]Sheet1!C270</f>
        <v>46.25</v>
      </c>
    </row>
    <row r="270" spans="1:7" x14ac:dyDescent="0.25">
      <c r="A270" s="1" t="s">
        <v>526</v>
      </c>
      <c r="B270" s="1" t="s">
        <v>527</v>
      </c>
      <c r="C270" s="1" t="s">
        <v>1050</v>
      </c>
      <c r="E270" t="str">
        <f>[1]Sheet1!A271</f>
        <v>259</v>
      </c>
      <c r="F270" t="str">
        <f>[1]Sheet1!B271</f>
        <v>Финики 200 грамм подложка/25шт (шт.)</v>
      </c>
      <c r="G270" s="6">
        <f>[1]Sheet1!C271</f>
        <v>46.875</v>
      </c>
    </row>
    <row r="271" spans="1:7" x14ac:dyDescent="0.25">
      <c r="A271" s="1" t="s">
        <v>528</v>
      </c>
      <c r="B271" s="1" t="s">
        <v>529</v>
      </c>
      <c r="C271" s="1" t="s">
        <v>1027</v>
      </c>
      <c r="E271" t="str">
        <f>[1]Sheet1!A272</f>
        <v>260</v>
      </c>
      <c r="F271" t="str">
        <f>[1]Sheet1!B272</f>
        <v>Финики подложка 400 гр. 12шт.кор. (шт.)</v>
      </c>
      <c r="G271" s="6">
        <f>[1]Sheet1!C272</f>
        <v>100</v>
      </c>
    </row>
    <row r="272" spans="1:7" x14ac:dyDescent="0.25">
      <c r="A272" s="1" t="s">
        <v>530</v>
      </c>
      <c r="B272" s="1" t="s">
        <v>531</v>
      </c>
      <c r="C272" s="1" t="s">
        <v>1050</v>
      </c>
      <c r="E272" t="str">
        <f>[1]Sheet1!A273</f>
        <v>261</v>
      </c>
      <c r="F272" t="str">
        <f>[1]Sheet1!B273</f>
        <v>Чернослив фас.Чили 500гр./12банка (шт.)</v>
      </c>
      <c r="G272" s="6">
        <f>[1]Sheet1!C273</f>
        <v>231.25</v>
      </c>
    </row>
    <row r="273" spans="1:7" x14ac:dyDescent="0.25">
      <c r="A273" s="1" t="s">
        <v>532</v>
      </c>
      <c r="B273" s="1" t="s">
        <v>533</v>
      </c>
      <c r="C273" s="1" t="s">
        <v>1027</v>
      </c>
      <c r="E273" t="str">
        <f>[1]Sheet1!A274</f>
        <v>262</v>
      </c>
      <c r="F273" t="str">
        <f>[1]Sheet1!B274</f>
        <v>Чурчхела (шт.)</v>
      </c>
      <c r="G273" s="6">
        <f>[1]Sheet1!C274</f>
        <v>156.25</v>
      </c>
    </row>
    <row r="274" spans="1:7" ht="18.75" x14ac:dyDescent="0.3">
      <c r="A274" s="1" t="s">
        <v>534</v>
      </c>
      <c r="B274" s="1" t="s">
        <v>535</v>
      </c>
      <c r="C274" s="1" t="s">
        <v>1027</v>
      </c>
      <c r="E274">
        <f>[1]Sheet1!A275</f>
        <v>0</v>
      </c>
      <c r="F274" s="7" t="str">
        <f>[1]Sheet1!B275</f>
        <v>Халва,козинаки, щербет, батончики,глазурь</v>
      </c>
      <c r="G274" s="6">
        <f>[1]Sheet1!C275</f>
        <v>0</v>
      </c>
    </row>
    <row r="275" spans="1:7" x14ac:dyDescent="0.25">
      <c r="A275" s="1" t="s">
        <v>536</v>
      </c>
      <c r="B275" s="1" t="s">
        <v>537</v>
      </c>
      <c r="C275" s="1" t="s">
        <v>1027</v>
      </c>
      <c r="E275" t="str">
        <f>[1]Sheet1!A276</f>
        <v>263</v>
      </c>
      <c r="F275" t="str">
        <f>[1]Sheet1!B276</f>
        <v>Арахис в цветной глазуре/Peanuts in the colored glaze (кг)</v>
      </c>
      <c r="G275" s="6">
        <f>[1]Sheet1!C276</f>
        <v>400</v>
      </c>
    </row>
    <row r="276" spans="1:7" x14ac:dyDescent="0.25">
      <c r="A276" s="1" t="s">
        <v>538</v>
      </c>
      <c r="B276" s="1" t="s">
        <v>539</v>
      </c>
      <c r="C276" s="1" t="s">
        <v>1027</v>
      </c>
      <c r="E276" t="str">
        <f>[1]Sheet1!A277</f>
        <v>264</v>
      </c>
      <c r="F276" t="str">
        <f>[1]Sheet1!B277</f>
        <v>Батончик козинак арахис 60 гр.(шоубокс 4*21 шт.) (уп.)</v>
      </c>
      <c r="G276" s="6">
        <f>[1]Sheet1!C277</f>
        <v>367.5</v>
      </c>
    </row>
    <row r="277" spans="1:7" x14ac:dyDescent="0.25">
      <c r="A277" s="1" t="s">
        <v>540</v>
      </c>
      <c r="B277" s="1" t="s">
        <v>541</v>
      </c>
      <c r="C277" s="1" t="s">
        <v>1027</v>
      </c>
      <c r="E277" t="str">
        <f>[1]Sheet1!A278</f>
        <v>265</v>
      </c>
      <c r="F277" t="str">
        <f>[1]Sheet1!B278</f>
        <v>Батончик козинак из грецкого ореха 60 гр.(шоубокс 4*21 шт.) (уп.)</v>
      </c>
      <c r="G277" s="6">
        <f>[1]Sheet1!C278</f>
        <v>1050</v>
      </c>
    </row>
    <row r="278" spans="1:7" x14ac:dyDescent="0.25">
      <c r="A278" s="1" t="s">
        <v>542</v>
      </c>
      <c r="B278" s="1" t="s">
        <v>543</v>
      </c>
      <c r="C278" s="1" t="s">
        <v>1027</v>
      </c>
      <c r="E278" t="str">
        <f>[1]Sheet1!A279</f>
        <v>266</v>
      </c>
      <c r="F278" t="str">
        <f>[1]Sheet1!B279</f>
        <v>Батончик козинак из кунжута  60 гр.(шоубокс 4*28 шт.) (уп.)</v>
      </c>
      <c r="G278" s="6">
        <f>[1]Sheet1!C279</f>
        <v>444.5</v>
      </c>
    </row>
    <row r="279" spans="1:7" x14ac:dyDescent="0.25">
      <c r="A279" s="1" t="s">
        <v>544</v>
      </c>
      <c r="B279" s="1" t="s">
        <v>545</v>
      </c>
      <c r="C279" s="1" t="s">
        <v>1050</v>
      </c>
      <c r="E279" t="str">
        <f>[1]Sheet1!A280</f>
        <v>267</v>
      </c>
      <c r="F279" t="str">
        <f>[1]Sheet1!B280</f>
        <v>Батончик козинак из миндаля  60 гр.(шоубокс 4*21 шт.) (уп.)</v>
      </c>
      <c r="G279" s="6">
        <f>[1]Sheet1!C280</f>
        <v>1312.5</v>
      </c>
    </row>
    <row r="280" spans="1:7" x14ac:dyDescent="0.25">
      <c r="A280" s="1" t="s">
        <v>546</v>
      </c>
      <c r="B280" s="1" t="s">
        <v>547</v>
      </c>
      <c r="C280" s="1" t="s">
        <v>1027</v>
      </c>
      <c r="E280" t="str">
        <f>[1]Sheet1!A281</f>
        <v>268</v>
      </c>
      <c r="F280" t="str">
        <f>[1]Sheet1!B281</f>
        <v>Батончик козинак из фундука  60 гр.(шоубокс 4*14 шт.) (уп.)</v>
      </c>
      <c r="G280" s="6">
        <f>[1]Sheet1!C281</f>
        <v>875</v>
      </c>
    </row>
    <row r="281" spans="1:7" x14ac:dyDescent="0.25">
      <c r="A281" s="1" t="s">
        <v>548</v>
      </c>
      <c r="B281" s="1" t="s">
        <v>549</v>
      </c>
      <c r="C281" s="1" t="s">
        <v>1050</v>
      </c>
      <c r="E281" t="str">
        <f>[1]Sheet1!A282</f>
        <v>269</v>
      </c>
      <c r="F281" t="str">
        <f>[1]Sheet1!B282</f>
        <v>Батончик козинак подсонечник 50 гр.(шоубокс 4*28 шт.) (уп.)</v>
      </c>
      <c r="G281" s="6">
        <f>[1]Sheet1!C282</f>
        <v>259</v>
      </c>
    </row>
    <row r="282" spans="1:7" x14ac:dyDescent="0.25">
      <c r="A282" s="1" t="s">
        <v>550</v>
      </c>
      <c r="B282" s="1" t="s">
        <v>551</v>
      </c>
      <c r="C282" s="1" t="s">
        <v>1027</v>
      </c>
      <c r="E282" t="str">
        <f>[1]Sheet1!A283</f>
        <v>270</v>
      </c>
      <c r="F282" t="str">
        <f>[1]Sheet1!B283</f>
        <v>Драже Арахис 1 кг. пачка (кг)</v>
      </c>
      <c r="G282" s="6">
        <f>[1]Sheet1!C283</f>
        <v>425</v>
      </c>
    </row>
    <row r="283" spans="1:7" x14ac:dyDescent="0.25">
      <c r="A283" s="1" t="s">
        <v>552</v>
      </c>
      <c r="B283" s="1" t="s">
        <v>553</v>
      </c>
      <c r="C283" s="1" t="s">
        <v>1050</v>
      </c>
      <c r="E283" t="str">
        <f>[1]Sheet1!A284</f>
        <v>271</v>
      </c>
      <c r="F283" t="str">
        <f>[1]Sheet1!B284</f>
        <v>Драже семечка подсолнуха 1 кг. пачка (кг)</v>
      </c>
      <c r="G283" s="6">
        <f>[1]Sheet1!C284</f>
        <v>437.5</v>
      </c>
    </row>
    <row r="284" spans="1:7" x14ac:dyDescent="0.25">
      <c r="A284" s="1" t="s">
        <v>554</v>
      </c>
      <c r="B284" s="1" t="s">
        <v>555</v>
      </c>
      <c r="C284" s="1" t="s">
        <v>1027</v>
      </c>
      <c r="E284" t="str">
        <f>[1]Sheet1!A285</f>
        <v>272</v>
      </c>
      <c r="F284" t="str">
        <f>[1]Sheet1!B285</f>
        <v>Драже тыква семечка 1 кг. пачка (кг)</v>
      </c>
      <c r="G284" s="6">
        <f>[1]Sheet1!C285</f>
        <v>575</v>
      </c>
    </row>
    <row r="285" spans="1:7" x14ac:dyDescent="0.25">
      <c r="A285" s="1" t="s">
        <v>556</v>
      </c>
      <c r="B285" s="1" t="s">
        <v>557</v>
      </c>
      <c r="C285" s="1" t="s">
        <v>1027</v>
      </c>
      <c r="E285" t="str">
        <f>[1]Sheet1!A286</f>
        <v>273</v>
      </c>
      <c r="F285" t="str">
        <f>[1]Sheet1!B286</f>
        <v>Козинак подсолнечный "Тимоша"/6 (уп.)</v>
      </c>
      <c r="G285" s="6">
        <f>[1]Sheet1!C286</f>
        <v>600</v>
      </c>
    </row>
    <row r="286" spans="1:7" x14ac:dyDescent="0.25">
      <c r="A286" s="1" t="s">
        <v>558</v>
      </c>
      <c r="B286" s="1" t="s">
        <v>559</v>
      </c>
      <c r="C286" s="1" t="s">
        <v>1027</v>
      </c>
      <c r="E286" t="str">
        <f>[1]Sheet1!A287</f>
        <v>274</v>
      </c>
      <c r="F286" t="str">
        <f>[1]Sheet1!B287</f>
        <v>Конфеты в шоколаде ХАЛВА подсолнечный/3 (Тимоша) (уп.)</v>
      </c>
      <c r="G286" s="6">
        <f>[1]Sheet1!C287</f>
        <v>562.5</v>
      </c>
    </row>
    <row r="287" spans="1:7" x14ac:dyDescent="0.25">
      <c r="A287" s="1" t="s">
        <v>560</v>
      </c>
      <c r="B287" s="1" t="s">
        <v>561</v>
      </c>
      <c r="C287" s="1" t="s">
        <v>1050</v>
      </c>
      <c r="E287" t="str">
        <f>[1]Sheet1!A288</f>
        <v>275</v>
      </c>
      <c r="F287" t="str">
        <f>[1]Sheet1!B288</f>
        <v>Мармелад желейный "Ассорти" 2 кг. (уп.)</v>
      </c>
      <c r="G287" s="6">
        <f>[1]Sheet1!C288</f>
        <v>332.5</v>
      </c>
    </row>
    <row r="288" spans="1:7" x14ac:dyDescent="0.25">
      <c r="A288" s="1" t="s">
        <v>562</v>
      </c>
      <c r="B288" s="1" t="s">
        <v>563</v>
      </c>
      <c r="C288" s="1" t="s">
        <v>1050</v>
      </c>
      <c r="E288" t="str">
        <f>[1]Sheet1!A289</f>
        <v>276</v>
      </c>
      <c r="F288" t="str">
        <f>[1]Sheet1!B289</f>
        <v>Нуга с арахисом и рахат-лукумом"Тимоша" конфеты, 250 грамм (шт.)</v>
      </c>
      <c r="G288" s="6">
        <f>[1]Sheet1!C289</f>
        <v>72.875</v>
      </c>
    </row>
    <row r="289" spans="1:7" x14ac:dyDescent="0.25">
      <c r="A289" s="1" t="s">
        <v>564</v>
      </c>
      <c r="B289" s="1" t="s">
        <v>565</v>
      </c>
      <c r="C289" s="1" t="s">
        <v>1027</v>
      </c>
      <c r="E289" t="str">
        <f>[1]Sheet1!A290</f>
        <v>277</v>
      </c>
      <c r="F289" t="str">
        <f>[1]Sheet1!B290</f>
        <v>Семена подсолнечника в цветной глазуре/Sunflower seeds in the colored glaze (кг)</v>
      </c>
      <c r="G289" s="6">
        <f>[1]Sheet1!C290</f>
        <v>400</v>
      </c>
    </row>
    <row r="290" spans="1:7" x14ac:dyDescent="0.25">
      <c r="A290" s="1" t="s">
        <v>566</v>
      </c>
      <c r="B290" s="1" t="s">
        <v>567</v>
      </c>
      <c r="C290" s="1" t="s">
        <v>1027</v>
      </c>
      <c r="E290" t="str">
        <f>[1]Sheet1!A291</f>
        <v>278</v>
      </c>
      <c r="F290" t="str">
        <f>[1]Sheet1!B291</f>
        <v>Семена тыквы в цветной глазуре/Pumpkin seeds in the colored glaze (кг)</v>
      </c>
      <c r="G290" s="6">
        <f>[1]Sheet1!C291</f>
        <v>575</v>
      </c>
    </row>
    <row r="291" spans="1:7" x14ac:dyDescent="0.25">
      <c r="A291" s="1" t="s">
        <v>568</v>
      </c>
      <c r="B291" s="1" t="s">
        <v>569</v>
      </c>
      <c r="C291" s="1" t="s">
        <v>1027</v>
      </c>
      <c r="E291" t="str">
        <f>[1]Sheet1!A292</f>
        <v>279</v>
      </c>
      <c r="F291" t="str">
        <f>[1]Sheet1!B292</f>
        <v>Халва арахисовая "Тимоша", 250 г(АПК) (шт.)</v>
      </c>
      <c r="G291" s="6">
        <f>[1]Sheet1!C292</f>
        <v>50</v>
      </c>
    </row>
    <row r="292" spans="1:7" x14ac:dyDescent="0.25">
      <c r="A292" s="1" t="s">
        <v>570</v>
      </c>
      <c r="B292" s="1" t="s">
        <v>571</v>
      </c>
      <c r="C292" s="1" t="s">
        <v>1027</v>
      </c>
      <c r="E292" t="str">
        <f>[1]Sheet1!A293</f>
        <v>280</v>
      </c>
      <c r="F292" t="str">
        <f>[1]Sheet1!B293</f>
        <v>Халва подсолнечная "Донские сладости"/5 (уп.)</v>
      </c>
      <c r="G292" s="6">
        <f>[1]Sheet1!C293</f>
        <v>475</v>
      </c>
    </row>
    <row r="293" spans="1:7" x14ac:dyDescent="0.25">
      <c r="A293" s="1" t="s">
        <v>572</v>
      </c>
      <c r="B293" s="1" t="s">
        <v>573</v>
      </c>
      <c r="C293" s="1" t="s">
        <v>1050</v>
      </c>
      <c r="E293" t="str">
        <f>[1]Sheet1!A294</f>
        <v>281</v>
      </c>
      <c r="F293" t="str">
        <f>[1]Sheet1!B294</f>
        <v>Халва подсолнечная "Тимоша Люкс"/5 (уп.)</v>
      </c>
      <c r="G293" s="6">
        <f>[1]Sheet1!C294</f>
        <v>487.5</v>
      </c>
    </row>
    <row r="294" spans="1:7" x14ac:dyDescent="0.25">
      <c r="A294" s="1" t="s">
        <v>574</v>
      </c>
      <c r="B294" s="1" t="s">
        <v>575</v>
      </c>
      <c r="C294" s="1" t="s">
        <v>1027</v>
      </c>
      <c r="E294" t="str">
        <f>[1]Sheet1!A295</f>
        <v>282</v>
      </c>
      <c r="F294" t="str">
        <f>[1]Sheet1!B295</f>
        <v>Халва подсолнечная с арахисом/5 (уп.)</v>
      </c>
      <c r="G294" s="6">
        <f>[1]Sheet1!C295</f>
        <v>531.25</v>
      </c>
    </row>
    <row r="295" spans="1:7" x14ac:dyDescent="0.25">
      <c r="A295" s="1" t="s">
        <v>576</v>
      </c>
      <c r="B295" s="1" t="s">
        <v>577</v>
      </c>
      <c r="C295" s="1" t="s">
        <v>1050</v>
      </c>
      <c r="E295" t="str">
        <f>[1]Sheet1!A296</f>
        <v>283</v>
      </c>
      <c r="F295" t="str">
        <f>[1]Sheet1!B296</f>
        <v>Халва подсолнечная с ароматом мёда/5кг. (уп.)</v>
      </c>
      <c r="G295" s="6">
        <f>[1]Sheet1!C296</f>
        <v>531.25</v>
      </c>
    </row>
    <row r="296" spans="1:7" x14ac:dyDescent="0.25">
      <c r="A296" s="1" t="s">
        <v>578</v>
      </c>
      <c r="B296" s="1" t="s">
        <v>579</v>
      </c>
      <c r="C296" s="1" t="s">
        <v>1027</v>
      </c>
      <c r="E296" t="str">
        <f>[1]Sheet1!A297</f>
        <v>284</v>
      </c>
      <c r="F296" t="str">
        <f>[1]Sheet1!B297</f>
        <v>Халва подсолнечная с ароматом молока/5кг. (уп.)</v>
      </c>
      <c r="G296" s="6">
        <f>[1]Sheet1!C297</f>
        <v>531.25</v>
      </c>
    </row>
    <row r="297" spans="1:7" x14ac:dyDescent="0.25">
      <c r="A297" s="1" t="s">
        <v>580</v>
      </c>
      <c r="B297" s="1" t="s">
        <v>581</v>
      </c>
      <c r="C297" s="1" t="s">
        <v>1027</v>
      </c>
      <c r="E297" t="str">
        <f>[1]Sheet1!A298</f>
        <v>285</v>
      </c>
      <c r="F297" t="str">
        <f>[1]Sheet1!B298</f>
        <v>Халва подсолнечная с изюмом/5 (уп.)</v>
      </c>
      <c r="G297" s="6">
        <f>[1]Sheet1!C298</f>
        <v>543.75</v>
      </c>
    </row>
    <row r="298" spans="1:7" x14ac:dyDescent="0.25">
      <c r="A298" s="1" t="s">
        <v>582</v>
      </c>
      <c r="B298" s="1" t="s">
        <v>583</v>
      </c>
      <c r="C298" s="1" t="s">
        <v>1050</v>
      </c>
      <c r="E298" t="str">
        <f>[1]Sheet1!A299</f>
        <v>286</v>
      </c>
      <c r="F298" t="str">
        <f>[1]Sheet1!B299</f>
        <v>Халва подсолнечная с кунжутом/5 (Азов) (уп.)</v>
      </c>
      <c r="G298" s="6">
        <f>[1]Sheet1!C299</f>
        <v>718.75</v>
      </c>
    </row>
    <row r="299" spans="1:7" x14ac:dyDescent="0.25">
      <c r="A299" s="1" t="s">
        <v>584</v>
      </c>
      <c r="B299" s="1" t="s">
        <v>585</v>
      </c>
      <c r="C299" s="1" t="s">
        <v>1027</v>
      </c>
      <c r="E299" t="str">
        <f>[1]Sheet1!A300</f>
        <v>287</v>
      </c>
      <c r="F299" t="str">
        <f>[1]Sheet1!B300</f>
        <v>Халва подсолнечная с курагой/5кг. (уп.)</v>
      </c>
      <c r="G299" s="6">
        <f>[1]Sheet1!C300</f>
        <v>556.25</v>
      </c>
    </row>
    <row r="300" spans="1:7" x14ac:dyDescent="0.25">
      <c r="A300" s="1" t="s">
        <v>586</v>
      </c>
      <c r="B300" s="1" t="s">
        <v>587</v>
      </c>
      <c r="C300" s="1" t="s">
        <v>1027</v>
      </c>
      <c r="E300" t="str">
        <f>[1]Sheet1!A301</f>
        <v>288</v>
      </c>
      <c r="F300" t="str">
        <f>[1]Sheet1!B301</f>
        <v>Халва подсолнечная с маком/5 (Азов) (уп.)</v>
      </c>
      <c r="G300" s="6">
        <f>[1]Sheet1!C301</f>
        <v>718.75</v>
      </c>
    </row>
    <row r="301" spans="1:7" x14ac:dyDescent="0.25">
      <c r="A301" s="1" t="s">
        <v>588</v>
      </c>
      <c r="B301" s="1" t="s">
        <v>589</v>
      </c>
      <c r="C301" s="1" t="s">
        <v>1027</v>
      </c>
      <c r="E301" t="str">
        <f>[1]Sheet1!A302</f>
        <v>289</v>
      </c>
      <c r="F301" t="str">
        <f>[1]Sheet1!B302</f>
        <v>Халва подсолнечная с черносливом/5кг. (уп.)</v>
      </c>
      <c r="G301" s="6">
        <f>[1]Sheet1!C302</f>
        <v>556.25</v>
      </c>
    </row>
    <row r="302" spans="1:7" x14ac:dyDescent="0.25">
      <c r="A302" s="1" t="s">
        <v>590</v>
      </c>
      <c r="B302" s="1" t="s">
        <v>591</v>
      </c>
      <c r="C302" s="1" t="s">
        <v>1027</v>
      </c>
      <c r="E302" t="str">
        <f>[1]Sheet1!A303</f>
        <v>290</v>
      </c>
      <c r="F302" t="str">
        <f>[1]Sheet1!B303</f>
        <v>Халва тахинно-арахисовая "Тимоша"/5кг (уп.)</v>
      </c>
      <c r="G302" s="6">
        <f>[1]Sheet1!C303</f>
        <v>1125</v>
      </c>
    </row>
    <row r="303" spans="1:7" x14ac:dyDescent="0.25">
      <c r="A303" s="1" t="s">
        <v>592</v>
      </c>
      <c r="B303" s="1" t="s">
        <v>593</v>
      </c>
      <c r="C303" s="1" t="s">
        <v>1050</v>
      </c>
      <c r="E303" t="str">
        <f>[1]Sheet1!A304</f>
        <v>291</v>
      </c>
      <c r="F303" t="str">
        <f>[1]Sheet1!B304</f>
        <v>Чак - чак "Тимоша" 2.25 кг коробка вес. (уп.)</v>
      </c>
      <c r="G303" s="6">
        <f>[1]Sheet1!C304</f>
        <v>548.4375</v>
      </c>
    </row>
    <row r="304" spans="1:7" x14ac:dyDescent="0.25">
      <c r="A304" s="1" t="s">
        <v>594</v>
      </c>
      <c r="B304" s="1" t="s">
        <v>595</v>
      </c>
      <c r="C304" s="1" t="s">
        <v>1050</v>
      </c>
      <c r="E304" t="str">
        <f>[1]Sheet1!A305</f>
        <v>292</v>
      </c>
      <c r="F304" t="str">
        <f>[1]Sheet1!B305</f>
        <v>Чак - чак "Тимоша" 250гр. (шт.)</v>
      </c>
      <c r="G304" s="6">
        <f>[1]Sheet1!C305</f>
        <v>83.75</v>
      </c>
    </row>
    <row r="305" spans="1:7" x14ac:dyDescent="0.25">
      <c r="A305" s="1" t="s">
        <v>596</v>
      </c>
      <c r="B305" s="1" t="s">
        <v>597</v>
      </c>
      <c r="C305" s="1" t="s">
        <v>1027</v>
      </c>
      <c r="E305" t="str">
        <f>[1]Sheet1!A306</f>
        <v>293</v>
      </c>
      <c r="F305" t="str">
        <f>[1]Sheet1!B306</f>
        <v>Щербет молочно-ореховый "Тимоша"/4 (уп.)</v>
      </c>
      <c r="G305" s="6">
        <f>[1]Sheet1!C306</f>
        <v>625</v>
      </c>
    </row>
    <row r="306" spans="1:7" x14ac:dyDescent="0.25">
      <c r="A306" s="1" t="s">
        <v>598</v>
      </c>
      <c r="B306" s="1" t="s">
        <v>599</v>
      </c>
      <c r="C306" s="1" t="s">
        <v>1050</v>
      </c>
      <c r="E306" t="str">
        <f>[1]Sheet1!A307</f>
        <v>294</v>
      </c>
      <c r="F306" t="str">
        <f>[1]Sheet1!B307</f>
        <v>Щербет с арахисом "Тимоша"/4 (уп.)</v>
      </c>
      <c r="G306" s="6">
        <f>[1]Sheet1!C307</f>
        <v>590</v>
      </c>
    </row>
    <row r="307" spans="1:7" x14ac:dyDescent="0.25">
      <c r="A307" s="1" t="s">
        <v>600</v>
      </c>
      <c r="B307" s="1" t="s">
        <v>601</v>
      </c>
      <c r="C307" s="1" t="s">
        <v>1027</v>
      </c>
      <c r="E307" t="str">
        <f>[1]Sheet1!A308</f>
        <v>295</v>
      </c>
      <c r="F307" t="str">
        <f>[1]Sheet1!B308</f>
        <v>Щербет с изюмом "Тимоша"/4 (уп.)</v>
      </c>
      <c r="G307" s="6">
        <f>[1]Sheet1!C308</f>
        <v>590</v>
      </c>
    </row>
    <row r="308" spans="1:7" x14ac:dyDescent="0.25">
      <c r="A308" s="1" t="s">
        <v>602</v>
      </c>
      <c r="B308" s="1" t="s">
        <v>603</v>
      </c>
      <c r="C308" s="1" t="s">
        <v>1050</v>
      </c>
      <c r="E308" t="str">
        <f>[1]Sheet1!A309</f>
        <v>296</v>
      </c>
      <c r="F308" t="str">
        <f>[1]Sheet1!B309</f>
        <v>Щербет с какао "Тимошин"/4 (уп.)</v>
      </c>
      <c r="G308" s="6">
        <f>[1]Sheet1!C309</f>
        <v>590</v>
      </c>
    </row>
    <row r="309" spans="1:7" ht="18.75" x14ac:dyDescent="0.3">
      <c r="A309" s="1" t="s">
        <v>604</v>
      </c>
      <c r="B309" s="1" t="s">
        <v>605</v>
      </c>
      <c r="C309" s="1" t="s">
        <v>1027</v>
      </c>
      <c r="E309">
        <f>[1]Sheet1!A310</f>
        <v>0</v>
      </c>
      <c r="F309" s="7" t="str">
        <f>[1]Sheet1!B310</f>
        <v>Цукаты,экзотика вяленая</v>
      </c>
      <c r="G309" s="6">
        <f>[1]Sheet1!C310</f>
        <v>0</v>
      </c>
    </row>
    <row r="310" spans="1:7" x14ac:dyDescent="0.25">
      <c r="A310" s="1" t="s">
        <v>606</v>
      </c>
      <c r="B310" s="1" t="s">
        <v>607</v>
      </c>
      <c r="C310" s="1" t="s">
        <v>1050</v>
      </c>
      <c r="E310" t="str">
        <f>[1]Sheet1!A311</f>
        <v>297</v>
      </c>
      <c r="F310" t="str">
        <f>[1]Sheet1!B311</f>
        <v>Алыча желтая (слива вяленая) 3,125кг (кг)</v>
      </c>
      <c r="G310" s="6">
        <f>[1]Sheet1!C311</f>
        <v>137.5</v>
      </c>
    </row>
    <row r="311" spans="1:7" x14ac:dyDescent="0.25">
      <c r="A311" s="1" t="s">
        <v>608</v>
      </c>
      <c r="B311" s="1" t="s">
        <v>609</v>
      </c>
      <c r="C311" s="1" t="s">
        <v>1027</v>
      </c>
      <c r="E311" t="str">
        <f>[1]Sheet1!A312</f>
        <v>298</v>
      </c>
      <c r="F311" t="str">
        <f>[1]Sheet1!B312</f>
        <v>Алыча красная (слива вяленая) 3,125кг (кг)</v>
      </c>
      <c r="G311" s="6">
        <f>[1]Sheet1!C312</f>
        <v>137.5</v>
      </c>
    </row>
    <row r="312" spans="1:7" x14ac:dyDescent="0.25">
      <c r="A312" s="1" t="s">
        <v>610</v>
      </c>
      <c r="B312" s="1" t="s">
        <v>611</v>
      </c>
      <c r="C312" s="1" t="s">
        <v>1050</v>
      </c>
      <c r="E312" t="str">
        <f>[1]Sheet1!A313</f>
        <v>299</v>
      </c>
      <c r="F312" t="str">
        <f>[1]Sheet1!B313</f>
        <v>Ананас кольцо В/С /5 кг (кг)</v>
      </c>
      <c r="G312" s="6">
        <f>[1]Sheet1!C313</f>
        <v>462.5</v>
      </c>
    </row>
    <row r="313" spans="1:7" x14ac:dyDescent="0.25">
      <c r="A313" s="1" t="s">
        <v>612</v>
      </c>
      <c r="B313" s="1" t="s">
        <v>613</v>
      </c>
      <c r="C313" s="1" t="s">
        <v>1027</v>
      </c>
      <c r="E313" t="str">
        <f>[1]Sheet1!A314</f>
        <v>300</v>
      </c>
      <c r="F313" t="str">
        <f>[1]Sheet1!B314</f>
        <v>Ананас кольцо вяленое (кг)</v>
      </c>
      <c r="G313" s="6">
        <f>[1]Sheet1!C314</f>
        <v>562.5</v>
      </c>
    </row>
    <row r="314" spans="1:7" x14ac:dyDescent="0.25">
      <c r="A314" s="1" t="s">
        <v>614</v>
      </c>
      <c r="B314" s="1" t="s">
        <v>615</v>
      </c>
      <c r="C314" s="1" t="s">
        <v>1050</v>
      </c>
      <c r="E314" t="str">
        <f>[1]Sheet1!A315</f>
        <v>301</v>
      </c>
      <c r="F314" t="str">
        <f>[1]Sheet1!B315</f>
        <v>Ананас кубик микс 8-10 мм/5 (кг)</v>
      </c>
      <c r="G314" s="6">
        <f>[1]Sheet1!C315</f>
        <v>247.5</v>
      </c>
    </row>
    <row r="315" spans="1:7" x14ac:dyDescent="0.25">
      <c r="A315" s="1" t="s">
        <v>616</v>
      </c>
      <c r="B315" s="1" t="s">
        <v>617</v>
      </c>
      <c r="C315" s="1" t="s">
        <v>1050</v>
      </c>
      <c r="E315" t="str">
        <f>[1]Sheet1!A316</f>
        <v>302</v>
      </c>
      <c r="F315" t="str">
        <f>[1]Sheet1!B316</f>
        <v>Ананас кубик натуральный (кг)</v>
      </c>
      <c r="G315" s="6">
        <f>[1]Sheet1!C316</f>
        <v>247.5</v>
      </c>
    </row>
    <row r="316" spans="1:7" x14ac:dyDescent="0.25">
      <c r="A316" s="1" t="s">
        <v>618</v>
      </c>
      <c r="B316" s="1" t="s">
        <v>619</v>
      </c>
      <c r="C316" s="1" t="s">
        <v>1027</v>
      </c>
      <c r="E316" t="str">
        <f>[1]Sheet1!A317</f>
        <v>303</v>
      </c>
      <c r="F316" t="str">
        <f>[1]Sheet1!B317</f>
        <v>Ананас лист микс/5 (кг)</v>
      </c>
      <c r="G316" s="6">
        <f>[1]Sheet1!C317</f>
        <v>247.5</v>
      </c>
    </row>
    <row r="317" spans="1:7" x14ac:dyDescent="0.25">
      <c r="A317" s="1" t="s">
        <v>620</v>
      </c>
      <c r="B317" s="1" t="s">
        <v>621</v>
      </c>
      <c r="C317" s="1" t="s">
        <v>1027</v>
      </c>
      <c r="E317" t="str">
        <f>[1]Sheet1!A318</f>
        <v>304</v>
      </c>
      <c r="F317" t="str">
        <f>[1]Sheet1!B318</f>
        <v>Ананас лист натур/5 (кг)</v>
      </c>
      <c r="G317" s="6">
        <f>[1]Sheet1!C318</f>
        <v>247.5</v>
      </c>
    </row>
    <row r="318" spans="1:7" x14ac:dyDescent="0.25">
      <c r="A318" s="1" t="s">
        <v>622</v>
      </c>
      <c r="B318" s="1" t="s">
        <v>623</v>
      </c>
      <c r="C318" s="1" t="s">
        <v>1050</v>
      </c>
      <c r="E318" t="str">
        <f>[1]Sheet1!A319</f>
        <v>305</v>
      </c>
      <c r="F318" t="str">
        <f>[1]Sheet1!B319</f>
        <v>Ананас палки микс/5 (кг)</v>
      </c>
      <c r="G318" s="6">
        <f>[1]Sheet1!C319</f>
        <v>247.5</v>
      </c>
    </row>
    <row r="319" spans="1:7" x14ac:dyDescent="0.25">
      <c r="A319" s="1" t="s">
        <v>624</v>
      </c>
      <c r="B319" s="1" t="s">
        <v>625</v>
      </c>
      <c r="C319" s="1" t="s">
        <v>1027</v>
      </c>
      <c r="E319" t="str">
        <f>[1]Sheet1!A320</f>
        <v>306</v>
      </c>
      <c r="F319" t="str">
        <f>[1]Sheet1!B320</f>
        <v>Ананас палки натур/5 (кг)</v>
      </c>
      <c r="G319" s="6">
        <f>[1]Sheet1!C320</f>
        <v>247.5</v>
      </c>
    </row>
    <row r="320" spans="1:7" x14ac:dyDescent="0.25">
      <c r="A320" s="1" t="s">
        <v>626</v>
      </c>
      <c r="B320" s="1" t="s">
        <v>627</v>
      </c>
      <c r="C320" s="1" t="s">
        <v>1050</v>
      </c>
      <c r="E320" t="str">
        <f>[1]Sheet1!A321</f>
        <v>307</v>
      </c>
      <c r="F320" t="str">
        <f>[1]Sheet1!B321</f>
        <v>Ананас таблетка микс/5 (кг)</v>
      </c>
      <c r="G320" s="6">
        <f>[1]Sheet1!C321</f>
        <v>275</v>
      </c>
    </row>
    <row r="321" spans="1:7" x14ac:dyDescent="0.25">
      <c r="A321" s="1" t="s">
        <v>628</v>
      </c>
      <c r="B321" s="1" t="s">
        <v>629</v>
      </c>
      <c r="C321" s="1" t="s">
        <v>1027</v>
      </c>
      <c r="E321" t="str">
        <f>[1]Sheet1!A322</f>
        <v>308</v>
      </c>
      <c r="F321" t="str">
        <f>[1]Sheet1!B322</f>
        <v>Вишня  вяленая/12.50 (3,125)) (кг)</v>
      </c>
      <c r="G321" s="6">
        <f>[1]Sheet1!C322</f>
        <v>412.5</v>
      </c>
    </row>
    <row r="322" spans="1:7" ht="18.75" x14ac:dyDescent="0.3">
      <c r="A322" s="1"/>
      <c r="B322" s="3" t="s">
        <v>630</v>
      </c>
      <c r="C322" s="1"/>
      <c r="E322" t="str">
        <f>[1]Sheet1!A323</f>
        <v>309</v>
      </c>
      <c r="F322" t="str">
        <f>[1]Sheet1!B323</f>
        <v>Груша вялен. Китай/12.50(3,125) (кг)</v>
      </c>
      <c r="G322" s="6">
        <f>[1]Sheet1!C323</f>
        <v>237.5</v>
      </c>
    </row>
    <row r="323" spans="1:7" x14ac:dyDescent="0.25">
      <c r="A323" s="1" t="s">
        <v>631</v>
      </c>
      <c r="B323" s="1" t="s">
        <v>632</v>
      </c>
      <c r="C323" s="1" t="s">
        <v>1048</v>
      </c>
      <c r="E323" t="str">
        <f>[1]Sheet1!A324</f>
        <v>310</v>
      </c>
      <c r="F323" t="str">
        <f>[1]Sheet1!B324</f>
        <v>Имбирь лист с сахаром/5 (кг)</v>
      </c>
      <c r="G323" s="6">
        <f>[1]Sheet1!C324</f>
        <v>412.5</v>
      </c>
    </row>
    <row r="324" spans="1:7" x14ac:dyDescent="0.25">
      <c r="A324" s="1" t="s">
        <v>633</v>
      </c>
      <c r="B324" s="1" t="s">
        <v>634</v>
      </c>
      <c r="C324" s="1" t="s">
        <v>1048</v>
      </c>
      <c r="E324" t="str">
        <f>[1]Sheet1!A325</f>
        <v>311</v>
      </c>
      <c r="F324" t="str">
        <f>[1]Sheet1!B325</f>
        <v>Инжир вяленный  12.500 кг. (кг)</v>
      </c>
      <c r="G324" s="6">
        <f>[1]Sheet1!C325</f>
        <v>375</v>
      </c>
    </row>
    <row r="325" spans="1:7" x14ac:dyDescent="0.25">
      <c r="A325" s="1" t="s">
        <v>635</v>
      </c>
      <c r="B325" s="1" t="s">
        <v>636</v>
      </c>
      <c r="C325" s="1" t="s">
        <v>1048</v>
      </c>
      <c r="E325" t="str">
        <f>[1]Sheet1!A326</f>
        <v>312</v>
      </c>
      <c r="F325" t="str">
        <f>[1]Sheet1!B326</f>
        <v>Канталупа нат. (Тайская Дыня)/5 (кг)</v>
      </c>
      <c r="G325" s="6">
        <f>[1]Sheet1!C326</f>
        <v>468.75</v>
      </c>
    </row>
    <row r="326" spans="1:7" x14ac:dyDescent="0.25">
      <c r="A326" s="1" t="s">
        <v>637</v>
      </c>
      <c r="B326" s="1" t="s">
        <v>638</v>
      </c>
      <c r="C326" s="1" t="s">
        <v>1048</v>
      </c>
      <c r="E326" t="str">
        <f>[1]Sheet1!A327</f>
        <v>313</v>
      </c>
      <c r="F326" t="str">
        <f>[1]Sheet1!B327</f>
        <v>Киви/1кг (кг)</v>
      </c>
      <c r="G326" s="6">
        <f>[1]Sheet1!C327</f>
        <v>287.5</v>
      </c>
    </row>
    <row r="327" spans="1:7" x14ac:dyDescent="0.25">
      <c r="A327" s="1" t="s">
        <v>639</v>
      </c>
      <c r="B327" s="1" t="s">
        <v>640</v>
      </c>
      <c r="C327" s="1" t="s">
        <v>1048</v>
      </c>
      <c r="E327" t="str">
        <f>[1]Sheet1!A328</f>
        <v>314</v>
      </c>
      <c r="F327" t="str">
        <f>[1]Sheet1!B328</f>
        <v>Кизил "Томаты черри"12,500(3,125) (кг)</v>
      </c>
      <c r="G327" s="6">
        <f>[1]Sheet1!C328</f>
        <v>247.5</v>
      </c>
    </row>
    <row r="328" spans="1:7" x14ac:dyDescent="0.25">
      <c r="A328" s="1" t="s">
        <v>641</v>
      </c>
      <c r="B328" s="1" t="s">
        <v>642</v>
      </c>
      <c r="C328" s="1" t="s">
        <v>1048</v>
      </c>
      <c r="E328" t="str">
        <f>[1]Sheet1!A329</f>
        <v>315</v>
      </c>
      <c r="F328" t="str">
        <f>[1]Sheet1!B329</f>
        <v>Клубника вялен./12.50(3,125) (кг)</v>
      </c>
      <c r="G328" s="6">
        <f>[1]Sheet1!C329</f>
        <v>418.75</v>
      </c>
    </row>
    <row r="329" spans="1:7" x14ac:dyDescent="0.25">
      <c r="A329" s="1" t="s">
        <v>643</v>
      </c>
      <c r="B329" s="1" t="s">
        <v>644</v>
      </c>
      <c r="C329" s="1" t="s">
        <v>1048</v>
      </c>
      <c r="E329" t="str">
        <f>[1]Sheet1!A330</f>
        <v>316</v>
      </c>
      <c r="F329" t="str">
        <f>[1]Sheet1!B330</f>
        <v>Клюква вяленая/11.34/5кг. (кг)</v>
      </c>
      <c r="G329" s="6">
        <f>[1]Sheet1!C330</f>
        <v>418.75</v>
      </c>
    </row>
    <row r="330" spans="1:7" x14ac:dyDescent="0.25">
      <c r="A330" s="1" t="s">
        <v>645</v>
      </c>
      <c r="B330" s="1" t="s">
        <v>646</v>
      </c>
      <c r="C330" s="1" t="s">
        <v>1048</v>
      </c>
      <c r="E330" t="str">
        <f>[1]Sheet1!A331</f>
        <v>317</v>
      </c>
      <c r="F330" t="str">
        <f>[1]Sheet1!B331</f>
        <v>Кокос кубик натур./5 (кг)</v>
      </c>
      <c r="G330" s="6">
        <f>[1]Sheet1!C331</f>
        <v>587.5</v>
      </c>
    </row>
    <row r="331" spans="1:7" x14ac:dyDescent="0.25">
      <c r="A331" s="1" t="s">
        <v>647</v>
      </c>
      <c r="B331" s="1" t="s">
        <v>648</v>
      </c>
      <c r="C331" s="1" t="s">
        <v>1048</v>
      </c>
      <c r="E331" t="str">
        <f>[1]Sheet1!A332</f>
        <v>318</v>
      </c>
      <c r="F331" t="str">
        <f>[1]Sheet1!B332</f>
        <v>Кумкуат (мандарин сушеный)/ 3,125 (кг)</v>
      </c>
      <c r="G331" s="6">
        <f>[1]Sheet1!C332</f>
        <v>218.75</v>
      </c>
    </row>
    <row r="332" spans="1:7" x14ac:dyDescent="0.25">
      <c r="A332" s="1" t="s">
        <v>649</v>
      </c>
      <c r="B332" s="1" t="s">
        <v>650</v>
      </c>
      <c r="C332" s="1" t="s">
        <v>1048</v>
      </c>
      <c r="E332" t="str">
        <f>[1]Sheet1!A333</f>
        <v>319</v>
      </c>
      <c r="F332" t="str">
        <f>[1]Sheet1!B333</f>
        <v>Кумкуат красный в сиропе/2,5-3,125 (кг)</v>
      </c>
      <c r="G332" s="6">
        <f>[1]Sheet1!C333</f>
        <v>218.75</v>
      </c>
    </row>
    <row r="333" spans="1:7" x14ac:dyDescent="0.25">
      <c r="A333" s="1" t="s">
        <v>651</v>
      </c>
      <c r="B333" s="1" t="s">
        <v>652</v>
      </c>
      <c r="C333" s="1" t="s">
        <v>1048</v>
      </c>
      <c r="E333" t="str">
        <f>[1]Sheet1!A334</f>
        <v>320</v>
      </c>
      <c r="F333" t="str">
        <f>[1]Sheet1!B334</f>
        <v>Кумкуат Лайм в сиропе/3,125 (кг)</v>
      </c>
      <c r="G333" s="6">
        <f>[1]Sheet1!C334</f>
        <v>218.75</v>
      </c>
    </row>
    <row r="334" spans="1:7" x14ac:dyDescent="0.25">
      <c r="A334" s="1" t="s">
        <v>653</v>
      </c>
      <c r="B334" s="1" t="s">
        <v>654</v>
      </c>
      <c r="C334" s="1" t="s">
        <v>1048</v>
      </c>
      <c r="E334" t="str">
        <f>[1]Sheet1!A335</f>
        <v>321</v>
      </c>
      <c r="F334" t="str">
        <f>[1]Sheet1!B335</f>
        <v>Кумкуат(мандарин) оранжевый в сиропе 3,125кг (кг)</v>
      </c>
      <c r="G334" s="6">
        <f>[1]Sheet1!C335</f>
        <v>218.75</v>
      </c>
    </row>
    <row r="335" spans="1:7" x14ac:dyDescent="0.25">
      <c r="A335" s="1" t="s">
        <v>655</v>
      </c>
      <c r="B335" s="1" t="s">
        <v>656</v>
      </c>
      <c r="C335" s="1" t="s">
        <v>1037</v>
      </c>
      <c r="E335" t="str">
        <f>[1]Sheet1!A336</f>
        <v>322</v>
      </c>
      <c r="F335" t="str">
        <f>[1]Sheet1!B336</f>
        <v>Курут: сырные шарики (кг)</v>
      </c>
      <c r="G335" s="6">
        <f>[1]Sheet1!C336</f>
        <v>343.75</v>
      </c>
    </row>
    <row r="336" spans="1:7" x14ac:dyDescent="0.25">
      <c r="A336" s="1" t="s">
        <v>657</v>
      </c>
      <c r="B336" s="1" t="s">
        <v>658</v>
      </c>
      <c r="C336" s="1" t="s">
        <v>1044</v>
      </c>
      <c r="E336" t="str">
        <f>[1]Sheet1!A337</f>
        <v>323</v>
      </c>
      <c r="F336" t="str">
        <f>[1]Sheet1!B337</f>
        <v>ЛИМОН желтый в сиропе 3,125 (кг)</v>
      </c>
      <c r="G336" s="6">
        <f>[1]Sheet1!C337</f>
        <v>218.75</v>
      </c>
    </row>
    <row r="337" spans="1:7" x14ac:dyDescent="0.25">
      <c r="A337" s="1" t="s">
        <v>659</v>
      </c>
      <c r="B337" s="1" t="s">
        <v>660</v>
      </c>
      <c r="C337" s="1" t="s">
        <v>1045</v>
      </c>
      <c r="E337" t="str">
        <f>[1]Sheet1!A338</f>
        <v>324</v>
      </c>
      <c r="F337" t="str">
        <f>[1]Sheet1!B338</f>
        <v>Манго лист натур./5 (кг)</v>
      </c>
      <c r="G337" s="6">
        <f>[1]Sheet1!C338</f>
        <v>497.5</v>
      </c>
    </row>
    <row r="338" spans="1:7" x14ac:dyDescent="0.25">
      <c r="A338" s="1" t="s">
        <v>661</v>
      </c>
      <c r="B338" s="1" t="s">
        <v>662</v>
      </c>
      <c r="C338" s="1" t="s">
        <v>1048</v>
      </c>
      <c r="E338" t="str">
        <f>[1]Sheet1!A339</f>
        <v>325</v>
      </c>
      <c r="F338" t="str">
        <f>[1]Sheet1!B339</f>
        <v>Навот 6кг. уп. (уп.)</v>
      </c>
      <c r="G338" s="6">
        <f>[1]Sheet1!C339</f>
        <v>1200</v>
      </c>
    </row>
    <row r="339" spans="1:7" x14ac:dyDescent="0.25">
      <c r="A339" s="1" t="s">
        <v>663</v>
      </c>
      <c r="B339" s="1" t="s">
        <v>664</v>
      </c>
      <c r="C339" s="1" t="s">
        <v>1048</v>
      </c>
      <c r="E339" t="str">
        <f>[1]Sheet1!A340</f>
        <v>326</v>
      </c>
      <c r="F339" t="str">
        <f>[1]Sheet1!B340</f>
        <v>Папайя палочка (кг)</v>
      </c>
      <c r="G339" s="6">
        <f>[1]Sheet1!C340</f>
        <v>318.75</v>
      </c>
    </row>
    <row r="340" spans="1:7" x14ac:dyDescent="0.25">
      <c r="A340" s="1" t="s">
        <v>665</v>
      </c>
      <c r="B340" s="1" t="s">
        <v>666</v>
      </c>
      <c r="C340" s="1" t="s">
        <v>1048</v>
      </c>
      <c r="E340" t="str">
        <f>[1]Sheet1!A341</f>
        <v>327</v>
      </c>
      <c r="F340" t="str">
        <f>[1]Sheet1!B341</f>
        <v>Папайя палочки крупная/5 (кг)</v>
      </c>
      <c r="G340" s="6">
        <f>[1]Sheet1!C341</f>
        <v>350</v>
      </c>
    </row>
    <row r="341" spans="1:7" x14ac:dyDescent="0.25">
      <c r="A341" s="1" t="s">
        <v>667</v>
      </c>
      <c r="B341" s="1" t="s">
        <v>668</v>
      </c>
      <c r="C341" s="1" t="s">
        <v>1048</v>
      </c>
      <c r="E341" t="str">
        <f>[1]Sheet1!A342</f>
        <v>328</v>
      </c>
      <c r="F341" t="str">
        <f>[1]Sheet1!B342</f>
        <v>Папайя палочки натур. со вкусом дыни/5 (кг)</v>
      </c>
      <c r="G341" s="6">
        <f>[1]Sheet1!C342</f>
        <v>372.5</v>
      </c>
    </row>
    <row r="342" spans="1:7" x14ac:dyDescent="0.25">
      <c r="A342" s="1" t="s">
        <v>669</v>
      </c>
      <c r="B342" s="1" t="s">
        <v>670</v>
      </c>
      <c r="C342" s="1" t="s">
        <v>1048</v>
      </c>
      <c r="E342" t="str">
        <f>[1]Sheet1!A343</f>
        <v>329</v>
      </c>
      <c r="F342" t="str">
        <f>[1]Sheet1!B343</f>
        <v>Персик натуральный/12,50(3,125) (кг)</v>
      </c>
      <c r="G342" s="6">
        <f>[1]Sheet1!C343</f>
        <v>237.5</v>
      </c>
    </row>
    <row r="343" spans="1:7" x14ac:dyDescent="0.25">
      <c r="A343" s="1" t="s">
        <v>671</v>
      </c>
      <c r="B343" s="1" t="s">
        <v>672</v>
      </c>
      <c r="C343" s="1" t="s">
        <v>1048</v>
      </c>
      <c r="E343" t="str">
        <f>[1]Sheet1!A344</f>
        <v>330</v>
      </c>
      <c r="F343" t="str">
        <f>[1]Sheet1!B344</f>
        <v>Помело кор. 20 кг. (кг)</v>
      </c>
      <c r="G343" s="6">
        <f>[1]Sheet1!C344</f>
        <v>331.25</v>
      </c>
    </row>
    <row r="344" spans="1:7" x14ac:dyDescent="0.25">
      <c r="A344" s="1" t="s">
        <v>673</v>
      </c>
      <c r="B344" s="1" t="s">
        <v>674</v>
      </c>
      <c r="C344" s="1" t="s">
        <v>1048</v>
      </c>
      <c r="E344" t="str">
        <f>[1]Sheet1!A345</f>
        <v>331</v>
      </c>
      <c r="F344" t="str">
        <f>[1]Sheet1!B345</f>
        <v>Райское яблоко/12,50 (6,250)) (кг)</v>
      </c>
      <c r="G344" s="6">
        <f>[1]Sheet1!C345</f>
        <v>287.5</v>
      </c>
    </row>
    <row r="345" spans="1:7" x14ac:dyDescent="0.25">
      <c r="A345" s="1" t="s">
        <v>675</v>
      </c>
      <c r="B345" s="1" t="s">
        <v>676</v>
      </c>
      <c r="C345" s="1" t="s">
        <v>1048</v>
      </c>
      <c r="E345" t="str">
        <f>[1]Sheet1!A346</f>
        <v>332</v>
      </c>
      <c r="F345" t="str">
        <f>[1]Sheet1!B346</f>
        <v>Физалис/12.50 /3.125 (кг)</v>
      </c>
      <c r="G345" s="6">
        <f>[1]Sheet1!C346</f>
        <v>437.5</v>
      </c>
    </row>
    <row r="346" spans="1:7" x14ac:dyDescent="0.25">
      <c r="A346" s="1" t="s">
        <v>677</v>
      </c>
      <c r="B346" s="1" t="s">
        <v>678</v>
      </c>
      <c r="C346" s="1" t="s">
        <v>1048</v>
      </c>
      <c r="E346" t="str">
        <f>[1]Sheet1!A347</f>
        <v>333</v>
      </c>
      <c r="F346" t="str">
        <f>[1]Sheet1!B347</f>
        <v>Чипсы банановые целые/6.800 (уп.)</v>
      </c>
      <c r="G346" s="6">
        <f>[1]Sheet1!C347</f>
        <v>1572.5</v>
      </c>
    </row>
    <row r="347" spans="1:7" x14ac:dyDescent="0.25">
      <c r="A347" s="1" t="s">
        <v>679</v>
      </c>
      <c r="B347" s="1" t="s">
        <v>680</v>
      </c>
      <c r="C347" s="1" t="s">
        <v>1048</v>
      </c>
      <c r="E347" t="str">
        <f>[1]Sheet1!A348</f>
        <v>334</v>
      </c>
      <c r="F347" t="str">
        <f>[1]Sheet1!B348</f>
        <v>Яблоко кольцо/10 (кг)</v>
      </c>
      <c r="G347" s="6">
        <f>[1]Sheet1!C348</f>
        <v>300</v>
      </c>
    </row>
    <row r="348" spans="1:7" x14ac:dyDescent="0.25">
      <c r="A348" s="1" t="s">
        <v>681</v>
      </c>
      <c r="B348" s="1" t="s">
        <v>682</v>
      </c>
      <c r="C348" s="1" t="s">
        <v>1048</v>
      </c>
      <c r="E348" t="str">
        <f>[1]Sheet1!A349</f>
        <v>335</v>
      </c>
      <c r="F348" t="str">
        <f>[1]Sheet1!B349</f>
        <v>Ягода Годжи 250 гр. (шт.)</v>
      </c>
      <c r="G348" s="6">
        <f>[1]Sheet1!C349</f>
        <v>293.75</v>
      </c>
    </row>
    <row r="349" spans="1:7" ht="18.75" x14ac:dyDescent="0.3">
      <c r="A349" s="1" t="s">
        <v>683</v>
      </c>
      <c r="B349" s="1" t="s">
        <v>684</v>
      </c>
      <c r="C349" s="1" t="s">
        <v>1048</v>
      </c>
      <c r="E349">
        <f>[1]Sheet1!A350</f>
        <v>0</v>
      </c>
      <c r="F349" s="7" t="str">
        <f>[1]Sheet1!B350</f>
        <v>Чай в ассортименте</v>
      </c>
      <c r="G349" s="6">
        <f>[1]Sheet1!C350</f>
        <v>0</v>
      </c>
    </row>
    <row r="350" spans="1:7" x14ac:dyDescent="0.25">
      <c r="A350" s="1" t="s">
        <v>685</v>
      </c>
      <c r="B350" s="1" t="s">
        <v>686</v>
      </c>
      <c r="C350" s="1" t="s">
        <v>1048</v>
      </c>
      <c r="E350" t="str">
        <f>[1]Sheet1!A351</f>
        <v>336</v>
      </c>
      <c r="F350" t="str">
        <f>[1]Sheet1!B351</f>
        <v>Азерчай Букет 200гр. в мяг.уп.1/30 (шт.)</v>
      </c>
      <c r="G350" s="6">
        <f>[1]Sheet1!C351</f>
        <v>181.25</v>
      </c>
    </row>
    <row r="351" spans="1:7" x14ac:dyDescent="0.25">
      <c r="A351" s="1" t="s">
        <v>687</v>
      </c>
      <c r="B351" s="1" t="s">
        <v>688</v>
      </c>
      <c r="C351" s="1" t="s">
        <v>1048</v>
      </c>
      <c r="E351" t="str">
        <f>[1]Sheet1!A352</f>
        <v>337</v>
      </c>
      <c r="F351" t="str">
        <f>[1]Sheet1!B352</f>
        <v>Азерчай зелёный 25 пак.1/12 (шт.)</v>
      </c>
      <c r="G351" s="6">
        <f>[1]Sheet1!C352</f>
        <v>82.5</v>
      </c>
    </row>
    <row r="352" spans="1:7" x14ac:dyDescent="0.25">
      <c r="A352" s="1" t="s">
        <v>689</v>
      </c>
      <c r="B352" s="1" t="s">
        <v>690</v>
      </c>
      <c r="C352" s="1" t="s">
        <v>1048</v>
      </c>
      <c r="E352" t="str">
        <f>[1]Sheet1!A353</f>
        <v>338</v>
      </c>
      <c r="F352" t="str">
        <f>[1]Sheet1!B353</f>
        <v>Азерчай Специал (ж/б) коричневый 150гр/20 (шт.)</v>
      </c>
      <c r="G352" s="6">
        <f>[1]Sheet1!C353</f>
        <v>443.75</v>
      </c>
    </row>
    <row r="353" spans="1:7" x14ac:dyDescent="0.25">
      <c r="A353" s="1" t="s">
        <v>691</v>
      </c>
      <c r="B353" s="1" t="s">
        <v>692</v>
      </c>
      <c r="C353" s="1" t="s">
        <v>1048</v>
      </c>
      <c r="E353" t="str">
        <f>[1]Sheet1!A354</f>
        <v>339</v>
      </c>
      <c r="F353" t="str">
        <f>[1]Sheet1!B354</f>
        <v>Кофе ячменный, молотый 100гр. (шт.)</v>
      </c>
      <c r="G353" s="6">
        <f>[1]Sheet1!C354</f>
        <v>81.25</v>
      </c>
    </row>
    <row r="354" spans="1:7" x14ac:dyDescent="0.25">
      <c r="A354" s="1" t="s">
        <v>693</v>
      </c>
      <c r="B354" s="1" t="s">
        <v>694</v>
      </c>
      <c r="C354" s="1" t="s">
        <v>1048</v>
      </c>
      <c r="E354" t="str">
        <f>[1]Sheet1!A355</f>
        <v>340</v>
      </c>
      <c r="F354" t="str">
        <f>[1]Sheet1!B355</f>
        <v>Кофе ячменный, молотый 20 ф/п (шт.)</v>
      </c>
      <c r="G354" s="6">
        <f>[1]Sheet1!C355</f>
        <v>77.5</v>
      </c>
    </row>
    <row r="355" spans="1:7" x14ac:dyDescent="0.25">
      <c r="A355" s="1" t="s">
        <v>695</v>
      </c>
      <c r="B355" s="1" t="s">
        <v>696</v>
      </c>
      <c r="C355" s="1" t="s">
        <v>1048</v>
      </c>
      <c r="E355" t="str">
        <f>[1]Sheet1!A356</f>
        <v>341</v>
      </c>
      <c r="F355" t="str">
        <f>[1]Sheet1!B356</f>
        <v>Сусан чёрный чай в жестяной банке BUKET200гр*12шт (шт.)</v>
      </c>
      <c r="G355" s="6">
        <f>[1]Sheet1!C356</f>
        <v>356.25</v>
      </c>
    </row>
    <row r="356" spans="1:7" x14ac:dyDescent="0.25">
      <c r="A356" s="1" t="s">
        <v>697</v>
      </c>
      <c r="B356" s="1" t="s">
        <v>698</v>
      </c>
      <c r="C356" s="1" t="s">
        <v>1048</v>
      </c>
      <c r="E356" t="str">
        <f>[1]Sheet1!A357</f>
        <v>342</v>
      </c>
      <c r="F356" t="str">
        <f>[1]Sheet1!B357</f>
        <v>Сусан чёрный чай в пачках BUKET 250гр*40шт. (шт.)</v>
      </c>
      <c r="G356" s="6">
        <f>[1]Sheet1!C357</f>
        <v>237.5</v>
      </c>
    </row>
    <row r="357" spans="1:7" ht="18.75" x14ac:dyDescent="0.3">
      <c r="A357" s="1"/>
      <c r="B357" s="3" t="s">
        <v>699</v>
      </c>
      <c r="C357" s="1"/>
      <c r="E357" t="str">
        <f>[1]Sheet1!A358</f>
        <v>343</v>
      </c>
      <c r="F357" t="str">
        <f>[1]Sheet1!B358</f>
        <v>Чай Горчаковский "Брусника" 20ф/п - 1,5г (шт.)</v>
      </c>
      <c r="G357" s="6">
        <f>[1]Sheet1!C358</f>
        <v>68.75</v>
      </c>
    </row>
    <row r="358" spans="1:7" x14ac:dyDescent="0.25">
      <c r="A358" s="1" t="s">
        <v>700</v>
      </c>
      <c r="B358" s="1" t="s">
        <v>701</v>
      </c>
      <c r="C358" s="1" t="s">
        <v>1052</v>
      </c>
      <c r="E358" t="str">
        <f>[1]Sheet1!A359</f>
        <v>344</v>
      </c>
      <c r="F358" t="str">
        <f>[1]Sheet1!B359</f>
        <v>Чай Горчаковский "Малина" 20ф/п - 1,5г (шт.)</v>
      </c>
      <c r="G358" s="6">
        <f>[1]Sheet1!C359</f>
        <v>68.75</v>
      </c>
    </row>
    <row r="359" spans="1:7" x14ac:dyDescent="0.25">
      <c r="A359" s="1" t="s">
        <v>702</v>
      </c>
      <c r="B359" s="1" t="s">
        <v>703</v>
      </c>
      <c r="C359" s="1" t="s">
        <v>1027</v>
      </c>
      <c r="E359" t="str">
        <f>[1]Sheet1!A360</f>
        <v>345</v>
      </c>
      <c r="F359" t="str">
        <f>[1]Sheet1!B360</f>
        <v>Чай Горчаковский "Морошка" 20ф/п - 1,5г (шт.)</v>
      </c>
      <c r="G359" s="6">
        <f>[1]Sheet1!C360</f>
        <v>68.75</v>
      </c>
    </row>
    <row r="360" spans="1:7" x14ac:dyDescent="0.25">
      <c r="A360" s="1" t="s">
        <v>704</v>
      </c>
      <c r="B360" s="1" t="s">
        <v>705</v>
      </c>
      <c r="C360" s="1" t="s">
        <v>1031</v>
      </c>
      <c r="E360" t="str">
        <f>[1]Sheet1!A361</f>
        <v>346</v>
      </c>
      <c r="F360" t="str">
        <f>[1]Sheet1!B361</f>
        <v>Чай Горчаковский "Старорусский" с чабрецом 20ф/п (шт.)</v>
      </c>
      <c r="G360" s="6">
        <f>[1]Sheet1!C361</f>
        <v>68.75</v>
      </c>
    </row>
    <row r="361" spans="1:7" x14ac:dyDescent="0.25">
      <c r="A361" s="1" t="s">
        <v>706</v>
      </c>
      <c r="B361" s="1" t="s">
        <v>707</v>
      </c>
      <c r="C361" s="1" t="s">
        <v>1031</v>
      </c>
      <c r="E361" t="str">
        <f>[1]Sheet1!A362</f>
        <v>347</v>
      </c>
      <c r="F361" t="str">
        <f>[1]Sheet1!B362</f>
        <v>Чай Горчаковский "Черника" 20ф/п - 1,5г (шт.)</v>
      </c>
      <c r="G361" s="6">
        <f>[1]Sheet1!C362</f>
        <v>68.75</v>
      </c>
    </row>
    <row r="362" spans="1:7" x14ac:dyDescent="0.25">
      <c r="A362" s="1" t="s">
        <v>708</v>
      </c>
      <c r="B362" s="1" t="s">
        <v>709</v>
      </c>
      <c r="C362" s="1" t="s">
        <v>1031</v>
      </c>
      <c r="E362" t="str">
        <f>[1]Sheet1!A363</f>
        <v>348</v>
      </c>
      <c r="F362" t="str">
        <f>[1]Sheet1!B363</f>
        <v>Чай Горчаковский 40гр. (шт.)</v>
      </c>
      <c r="G362" s="6">
        <f>[1]Sheet1!C363</f>
        <v>81.25</v>
      </c>
    </row>
    <row r="363" spans="1:7" x14ac:dyDescent="0.25">
      <c r="A363" s="1" t="s">
        <v>710</v>
      </c>
      <c r="B363" s="1" t="s">
        <v>711</v>
      </c>
      <c r="C363" s="1" t="s">
        <v>1031</v>
      </c>
      <c r="E363" t="str">
        <f>[1]Sheet1!A364</f>
        <v>349</v>
      </c>
      <c r="F363" t="str">
        <f>[1]Sheet1!B364</f>
        <v>Чай Горчаковский Зеленый 30гр (шт.)</v>
      </c>
      <c r="G363" s="6">
        <f>[1]Sheet1!C364</f>
        <v>81.25</v>
      </c>
    </row>
    <row r="364" spans="1:7" x14ac:dyDescent="0.25">
      <c r="A364" s="1" t="s">
        <v>712</v>
      </c>
      <c r="B364" s="1" t="s">
        <v>713</v>
      </c>
      <c r="C364" s="1" t="s">
        <v>1031</v>
      </c>
      <c r="E364" t="str">
        <f>[1]Sheet1!A365</f>
        <v>350</v>
      </c>
      <c r="F364" t="str">
        <f>[1]Sheet1!B365</f>
        <v>Чай Горчаковский ферментированный  20ф/п - 1,5г (шт.)</v>
      </c>
      <c r="G364" s="6">
        <f>[1]Sheet1!C365</f>
        <v>68.75</v>
      </c>
    </row>
    <row r="365" spans="1:7" x14ac:dyDescent="0.25">
      <c r="A365" s="1" t="s">
        <v>714</v>
      </c>
      <c r="B365" s="1" t="s">
        <v>715</v>
      </c>
      <c r="C365" s="1" t="s">
        <v>1031</v>
      </c>
      <c r="E365" t="str">
        <f>[1]Sheet1!A366</f>
        <v>351</v>
      </c>
      <c r="F365" t="str">
        <f>[1]Sheet1!B366</f>
        <v>Чай ячменный 100 гр. (шт.)</v>
      </c>
      <c r="G365" s="6">
        <f>[1]Sheet1!C366</f>
        <v>81.25</v>
      </c>
    </row>
    <row r="366" spans="1:7" x14ac:dyDescent="0.25">
      <c r="A366" s="1" t="s">
        <v>716</v>
      </c>
      <c r="B366" s="1" t="s">
        <v>717</v>
      </c>
      <c r="C366" s="1" t="s">
        <v>1031</v>
      </c>
      <c r="E366" t="str">
        <f>[1]Sheet1!A367</f>
        <v>352</v>
      </c>
      <c r="F366" t="str">
        <f>[1]Sheet1!B367</f>
        <v>Чай ячменный 20ф/п (шт.)</v>
      </c>
      <c r="G366" s="6">
        <f>[1]Sheet1!C367</f>
        <v>72.5</v>
      </c>
    </row>
    <row r="367" spans="1:7" x14ac:dyDescent="0.25">
      <c r="A367" s="1" t="s">
        <v>718</v>
      </c>
      <c r="B367" s="1" t="s">
        <v>719</v>
      </c>
      <c r="C367" s="1" t="s">
        <v>1031</v>
      </c>
      <c r="E367" t="str">
        <f>[1]Sheet1!A368</f>
        <v>353</v>
      </c>
      <c r="F367" t="str">
        <f>[1]Sheet1!B368</f>
        <v>Чайный н-к "Брусничный" №20 (шт.)</v>
      </c>
      <c r="G367" s="6">
        <f>[1]Sheet1!C368</f>
        <v>50</v>
      </c>
    </row>
    <row r="368" spans="1:7" x14ac:dyDescent="0.25">
      <c r="A368" s="1" t="s">
        <v>720</v>
      </c>
      <c r="B368" s="1" t="s">
        <v>721</v>
      </c>
      <c r="C368" s="1" t="s">
        <v>1051</v>
      </c>
      <c r="E368" t="str">
        <f>[1]Sheet1!A369</f>
        <v>354</v>
      </c>
      <c r="F368" t="str">
        <f>[1]Sheet1!B369</f>
        <v>Чайный н-к "Брусничный"50г. (шт.)</v>
      </c>
      <c r="G368" s="6">
        <f>[1]Sheet1!C369</f>
        <v>50</v>
      </c>
    </row>
    <row r="369" spans="1:7" x14ac:dyDescent="0.25">
      <c r="A369" s="1" t="s">
        <v>722</v>
      </c>
      <c r="B369" s="1" t="s">
        <v>723</v>
      </c>
      <c r="C369" s="1" t="s">
        <v>1052</v>
      </c>
      <c r="E369" t="str">
        <f>[1]Sheet1!A370</f>
        <v>355</v>
      </c>
      <c r="F369" t="str">
        <f>[1]Sheet1!B370</f>
        <v>Чайный н-к "Ежевика" №20 (шт.)</v>
      </c>
      <c r="G369" s="6">
        <f>[1]Sheet1!C370</f>
        <v>50</v>
      </c>
    </row>
    <row r="370" spans="1:7" x14ac:dyDescent="0.25">
      <c r="A370" s="1" t="s">
        <v>724</v>
      </c>
      <c r="B370" s="1" t="s">
        <v>725</v>
      </c>
      <c r="C370" s="1" t="s">
        <v>1052</v>
      </c>
      <c r="E370" t="str">
        <f>[1]Sheet1!A371</f>
        <v>356</v>
      </c>
      <c r="F370" t="str">
        <f>[1]Sheet1!B371</f>
        <v>Чайный н-к "Ежевичный"50г (шт.)</v>
      </c>
      <c r="G370" s="6">
        <f>[1]Sheet1!C371</f>
        <v>50</v>
      </c>
    </row>
    <row r="371" spans="1:7" x14ac:dyDescent="0.25">
      <c r="A371" s="1" t="s">
        <v>726</v>
      </c>
      <c r="B371" s="1" t="s">
        <v>727</v>
      </c>
      <c r="C371" s="1" t="s">
        <v>1052</v>
      </c>
      <c r="E371" t="str">
        <f>[1]Sheet1!A372</f>
        <v>357</v>
      </c>
      <c r="F371" t="str">
        <f>[1]Sheet1!B372</f>
        <v>Чайный н-к "Земляничный" 50г (шт.)</v>
      </c>
      <c r="G371" s="6">
        <f>[1]Sheet1!C372</f>
        <v>50</v>
      </c>
    </row>
    <row r="372" spans="1:7" x14ac:dyDescent="0.25">
      <c r="A372" s="1" t="s">
        <v>728</v>
      </c>
      <c r="B372" s="1" t="s">
        <v>729</v>
      </c>
      <c r="C372" s="1" t="s">
        <v>1052</v>
      </c>
      <c r="E372" t="str">
        <f>[1]Sheet1!A373</f>
        <v>358</v>
      </c>
      <c r="F372" t="str">
        <f>[1]Sheet1!B373</f>
        <v>Чайный н-к "Земляничный"№20 (шт.)</v>
      </c>
      <c r="G372" s="6">
        <f>[1]Sheet1!C373</f>
        <v>50</v>
      </c>
    </row>
    <row r="373" spans="1:7" x14ac:dyDescent="0.25">
      <c r="A373" s="1" t="s">
        <v>730</v>
      </c>
      <c r="B373" s="1" t="s">
        <v>731</v>
      </c>
      <c r="C373" s="1" t="s">
        <v>1031</v>
      </c>
      <c r="E373" t="str">
        <f>[1]Sheet1!A374</f>
        <v>359</v>
      </c>
      <c r="F373" t="str">
        <f>[1]Sheet1!B374</f>
        <v>Чайный н-к "Имбирный" №20 (шт.)</v>
      </c>
      <c r="G373" s="6">
        <f>[1]Sheet1!C374</f>
        <v>50</v>
      </c>
    </row>
    <row r="374" spans="1:7" x14ac:dyDescent="0.25">
      <c r="A374" s="1" t="s">
        <v>732</v>
      </c>
      <c r="B374" s="1" t="s">
        <v>733</v>
      </c>
      <c r="C374" s="1" t="s">
        <v>1031</v>
      </c>
      <c r="E374" t="str">
        <f>[1]Sheet1!A375</f>
        <v>360</v>
      </c>
      <c r="F374" t="str">
        <f>[1]Sheet1!B375</f>
        <v>Чайный н-к "Калина" 50г. (шт.)</v>
      </c>
      <c r="G374" s="6">
        <f>[1]Sheet1!C375</f>
        <v>50</v>
      </c>
    </row>
    <row r="375" spans="1:7" x14ac:dyDescent="0.25">
      <c r="A375" s="1" t="s">
        <v>734</v>
      </c>
      <c r="B375" s="1" t="s">
        <v>735</v>
      </c>
      <c r="C375" s="1" t="s">
        <v>1031</v>
      </c>
      <c r="E375" t="str">
        <f>[1]Sheet1!A376</f>
        <v>361</v>
      </c>
      <c r="F375" t="str">
        <f>[1]Sheet1!B376</f>
        <v>Чайный н-к "Калина" №20 (шт.)</v>
      </c>
      <c r="G375" s="6">
        <f>[1]Sheet1!C376</f>
        <v>50</v>
      </c>
    </row>
    <row r="376" spans="1:7" x14ac:dyDescent="0.25">
      <c r="A376" s="1" t="s">
        <v>736</v>
      </c>
      <c r="B376" s="1" t="s">
        <v>737</v>
      </c>
      <c r="C376" s="1" t="s">
        <v>1031</v>
      </c>
      <c r="E376" t="str">
        <f>[1]Sheet1!A377</f>
        <v>362</v>
      </c>
      <c r="F376" t="str">
        <f>[1]Sheet1!B377</f>
        <v>Чайный н-к "Клюквенный" 50г. (шт.)</v>
      </c>
      <c r="G376" s="6">
        <f>[1]Sheet1!C377</f>
        <v>50</v>
      </c>
    </row>
    <row r="377" spans="1:7" x14ac:dyDescent="0.25">
      <c r="A377" s="1" t="s">
        <v>738</v>
      </c>
      <c r="B377" s="1" t="s">
        <v>739</v>
      </c>
      <c r="C377" s="1" t="s">
        <v>1031</v>
      </c>
      <c r="E377" t="str">
        <f>[1]Sheet1!A378</f>
        <v>363</v>
      </c>
      <c r="F377" t="str">
        <f>[1]Sheet1!B378</f>
        <v>Чайный н-к "Клюквенный" №20 (шт.)</v>
      </c>
      <c r="G377" s="6">
        <f>[1]Sheet1!C378</f>
        <v>50</v>
      </c>
    </row>
    <row r="378" spans="1:7" x14ac:dyDescent="0.25">
      <c r="A378" s="1" t="s">
        <v>740</v>
      </c>
      <c r="B378" s="1" t="s">
        <v>741</v>
      </c>
      <c r="C378" s="1" t="s">
        <v>1031</v>
      </c>
      <c r="E378" t="str">
        <f>[1]Sheet1!A379</f>
        <v>364</v>
      </c>
      <c r="F378" t="str">
        <f>[1]Sheet1!B379</f>
        <v>Чайный н-к "Малиновый" 50г (шт.)</v>
      </c>
      <c r="G378" s="6">
        <f>[1]Sheet1!C379</f>
        <v>50</v>
      </c>
    </row>
    <row r="379" spans="1:7" x14ac:dyDescent="0.25">
      <c r="A379" s="1" t="s">
        <v>742</v>
      </c>
      <c r="B379" s="1" t="s">
        <v>743</v>
      </c>
      <c r="C379" s="1" t="s">
        <v>1031</v>
      </c>
      <c r="E379" t="str">
        <f>[1]Sheet1!A380</f>
        <v>365</v>
      </c>
      <c r="F379" t="str">
        <f>[1]Sheet1!B380</f>
        <v>Чайный н-к "Малиновый" №20 (шт.)</v>
      </c>
      <c r="G379" s="6">
        <f>[1]Sheet1!C380</f>
        <v>50</v>
      </c>
    </row>
    <row r="380" spans="1:7" x14ac:dyDescent="0.25">
      <c r="A380" s="1" t="s">
        <v>744</v>
      </c>
      <c r="B380" s="1" t="s">
        <v>745</v>
      </c>
      <c r="C380" s="1" t="s">
        <v>1031</v>
      </c>
      <c r="E380" t="str">
        <f>[1]Sheet1!A381</f>
        <v>366</v>
      </c>
      <c r="F380" t="str">
        <f>[1]Sheet1!B381</f>
        <v>Чайный н-к "Морошка" 50г (шт.)</v>
      </c>
      <c r="G380" s="6">
        <f>[1]Sheet1!C381</f>
        <v>50</v>
      </c>
    </row>
    <row r="381" spans="1:7" x14ac:dyDescent="0.25">
      <c r="A381" s="1" t="s">
        <v>746</v>
      </c>
      <c r="B381" s="1" t="s">
        <v>747</v>
      </c>
      <c r="C381" s="1" t="s">
        <v>1052</v>
      </c>
      <c r="E381" t="str">
        <f>[1]Sheet1!A382</f>
        <v>367</v>
      </c>
      <c r="F381" t="str">
        <f>[1]Sheet1!B382</f>
        <v>Чайный н-к "Морошка" №20 (шт.)</v>
      </c>
      <c r="G381" s="6">
        <f>[1]Sheet1!C382</f>
        <v>50</v>
      </c>
    </row>
    <row r="382" spans="1:7" x14ac:dyDescent="0.25">
      <c r="A382" s="1" t="s">
        <v>748</v>
      </c>
      <c r="B382" s="1" t="s">
        <v>749</v>
      </c>
      <c r="C382" s="1" t="s">
        <v>1050</v>
      </c>
      <c r="E382" t="str">
        <f>[1]Sheet1!A383</f>
        <v>368</v>
      </c>
      <c r="F382" t="str">
        <f>[1]Sheet1!B383</f>
        <v>Чайный н-к "Облепиха" 50г (шт.)</v>
      </c>
      <c r="G382" s="6">
        <f>[1]Sheet1!C383</f>
        <v>50</v>
      </c>
    </row>
    <row r="383" spans="1:7" ht="18.75" x14ac:dyDescent="0.3">
      <c r="A383" s="1"/>
      <c r="B383" s="4" t="s">
        <v>750</v>
      </c>
      <c r="C383" s="1"/>
      <c r="E383" t="str">
        <f>[1]Sheet1!A384</f>
        <v>369</v>
      </c>
      <c r="F383" t="str">
        <f>[1]Sheet1!B384</f>
        <v>Чайный н-к "Облепиха"№20 (шт.)</v>
      </c>
      <c r="G383" s="6">
        <f>[1]Sheet1!C384</f>
        <v>50</v>
      </c>
    </row>
    <row r="384" spans="1:7" x14ac:dyDescent="0.25">
      <c r="A384" s="1" t="s">
        <v>751</v>
      </c>
      <c r="B384" s="1" t="s">
        <v>752</v>
      </c>
      <c r="C384" s="1" t="s">
        <v>1038</v>
      </c>
      <c r="E384" t="str">
        <f>[1]Sheet1!A385</f>
        <v>370</v>
      </c>
      <c r="F384" t="str">
        <f>[1]Sheet1!B385</f>
        <v>Чайный н-к "Смородиновый"50г. (шт.)</v>
      </c>
      <c r="G384" s="6">
        <f>[1]Sheet1!C385</f>
        <v>50</v>
      </c>
    </row>
    <row r="385" spans="1:7" x14ac:dyDescent="0.25">
      <c r="A385" s="1" t="s">
        <v>753</v>
      </c>
      <c r="B385" s="1" t="s">
        <v>754</v>
      </c>
      <c r="C385" s="1" t="s">
        <v>1038</v>
      </c>
      <c r="E385" t="str">
        <f>[1]Sheet1!A386</f>
        <v>371</v>
      </c>
      <c r="F385" t="str">
        <f>[1]Sheet1!B386</f>
        <v>Чайный н-к "Смородиновый"№20 (шт.)</v>
      </c>
      <c r="G385" s="6">
        <f>[1]Sheet1!C386</f>
        <v>50</v>
      </c>
    </row>
    <row r="386" spans="1:7" x14ac:dyDescent="0.25">
      <c r="A386" s="1" t="s">
        <v>755</v>
      </c>
      <c r="B386" s="1" t="s">
        <v>756</v>
      </c>
      <c r="C386" s="1" t="s">
        <v>1038</v>
      </c>
      <c r="E386" t="str">
        <f>[1]Sheet1!A387</f>
        <v>372</v>
      </c>
      <c r="F386" t="str">
        <f>[1]Sheet1!B387</f>
        <v>Чайный н-к "Таежный" 50г (шт.)</v>
      </c>
      <c r="G386" s="6">
        <f>[1]Sheet1!C387</f>
        <v>50</v>
      </c>
    </row>
    <row r="387" spans="1:7" x14ac:dyDescent="0.25">
      <c r="A387" s="1" t="s">
        <v>757</v>
      </c>
      <c r="B387" s="1" t="s">
        <v>758</v>
      </c>
      <c r="C387" s="1" t="s">
        <v>1038</v>
      </c>
      <c r="E387" t="str">
        <f>[1]Sheet1!A388</f>
        <v>373</v>
      </c>
      <c r="F387" t="str">
        <f>[1]Sheet1!B388</f>
        <v>Чайный н-к "Тибетский"№24/ 50г. (шт.)</v>
      </c>
      <c r="G387" s="6">
        <f>[1]Sheet1!C388</f>
        <v>50</v>
      </c>
    </row>
    <row r="388" spans="1:7" x14ac:dyDescent="0.25">
      <c r="A388" s="1" t="s">
        <v>759</v>
      </c>
      <c r="B388" s="1" t="s">
        <v>760</v>
      </c>
      <c r="C388" s="1" t="s">
        <v>1038</v>
      </c>
      <c r="E388" t="str">
        <f>[1]Sheet1!A389</f>
        <v>374</v>
      </c>
      <c r="F388" t="str">
        <f>[1]Sheet1!B389</f>
        <v>Чайный н-к "Черничный" 50г (шт.)</v>
      </c>
      <c r="G388" s="6">
        <f>[1]Sheet1!C389</f>
        <v>50</v>
      </c>
    </row>
    <row r="389" spans="1:7" x14ac:dyDescent="0.25">
      <c r="A389" s="1" t="s">
        <v>761</v>
      </c>
      <c r="B389" s="1" t="s">
        <v>762</v>
      </c>
      <c r="C389" s="1" t="s">
        <v>1038</v>
      </c>
      <c r="E389" t="str">
        <f>[1]Sheet1!A390</f>
        <v>375</v>
      </c>
      <c r="F389" t="str">
        <f>[1]Sheet1!B390</f>
        <v>Чайный н-к "Черничный" №20 (шт.)</v>
      </c>
      <c r="G389" s="6">
        <f>[1]Sheet1!C390</f>
        <v>50</v>
      </c>
    </row>
    <row r="390" spans="1:7" x14ac:dyDescent="0.25">
      <c r="A390" s="1" t="s">
        <v>763</v>
      </c>
      <c r="B390" s="1" t="s">
        <v>764</v>
      </c>
      <c r="C390" s="1"/>
      <c r="E390" t="str">
        <f>[1]Sheet1!A391</f>
        <v>376</v>
      </c>
      <c r="F390" t="str">
        <f>[1]Sheet1!B391</f>
        <v>Чайный н-к "Шиповник" №20 (шт.)</v>
      </c>
      <c r="G390" s="6">
        <f>[1]Sheet1!C391</f>
        <v>50</v>
      </c>
    </row>
    <row r="391" spans="1:7" x14ac:dyDescent="0.25">
      <c r="A391" s="1" t="s">
        <v>765</v>
      </c>
      <c r="B391" s="1" t="s">
        <v>766</v>
      </c>
      <c r="C391" s="1" t="s">
        <v>1050</v>
      </c>
      <c r="E391" t="str">
        <f>[1]Sheet1!A392</f>
        <v>377</v>
      </c>
      <c r="F391" t="str">
        <f>[1]Sheet1!B392</f>
        <v>Чайный н-к "Экзотик"Для похудения" 50г. (шт.)</v>
      </c>
      <c r="G391" s="6">
        <f>[1]Sheet1!C392</f>
        <v>50</v>
      </c>
    </row>
    <row r="392" spans="1:7" x14ac:dyDescent="0.25">
      <c r="A392" s="1" t="s">
        <v>767</v>
      </c>
      <c r="B392" s="1" t="s">
        <v>768</v>
      </c>
      <c r="C392" s="1"/>
      <c r="E392" t="str">
        <f>[1]Sheet1!A393</f>
        <v>378</v>
      </c>
      <c r="F392" t="str">
        <f>[1]Sheet1!B393</f>
        <v>Чайный н-к "Экзотик"Для похудения" №20 (шт.)</v>
      </c>
      <c r="G392" s="6">
        <f>[1]Sheet1!C393</f>
        <v>50</v>
      </c>
    </row>
    <row r="393" spans="1:7" ht="18.75" x14ac:dyDescent="0.3">
      <c r="A393" s="1" t="s">
        <v>769</v>
      </c>
      <c r="B393" s="1" t="s">
        <v>770</v>
      </c>
      <c r="C393" s="1"/>
      <c r="E393">
        <f>[1]Sheet1!A394</f>
        <v>0</v>
      </c>
      <c r="F393" s="7" t="str">
        <f>[1]Sheet1!B394</f>
        <v>Шоколад и йогурт</v>
      </c>
      <c r="G393" s="6">
        <f>[1]Sheet1!C394</f>
        <v>0</v>
      </c>
    </row>
    <row r="394" spans="1:7" x14ac:dyDescent="0.25">
      <c r="A394" s="1" t="s">
        <v>771</v>
      </c>
      <c r="B394" s="1" t="s">
        <v>772</v>
      </c>
      <c r="C394" s="1"/>
      <c r="E394" t="str">
        <f>[1]Sheet1!A395</f>
        <v>379</v>
      </c>
      <c r="F394" t="str">
        <f>[1]Sheet1!B395</f>
        <v>Ананас в темном шоколаде (кг)</v>
      </c>
      <c r="G394" s="6">
        <f>[1]Sheet1!C395</f>
        <v>318.75</v>
      </c>
    </row>
    <row r="395" spans="1:7" x14ac:dyDescent="0.25">
      <c r="A395" s="1" t="s">
        <v>773</v>
      </c>
      <c r="B395" s="1" t="s">
        <v>774</v>
      </c>
      <c r="C395" s="1" t="s">
        <v>1036</v>
      </c>
      <c r="E395" t="str">
        <f>[1]Sheet1!A396</f>
        <v>380</v>
      </c>
      <c r="F395" t="str">
        <f>[1]Sheet1!B396</f>
        <v>Арахис в темном шоколаде (кг)</v>
      </c>
      <c r="G395" s="6">
        <f>[1]Sheet1!C396</f>
        <v>231.25</v>
      </c>
    </row>
    <row r="396" spans="1:7" x14ac:dyDescent="0.25">
      <c r="A396" s="1" t="s">
        <v>775</v>
      </c>
      <c r="B396" s="1" t="s">
        <v>776</v>
      </c>
      <c r="C396" s="1" t="s">
        <v>1039</v>
      </c>
      <c r="E396" t="str">
        <f>[1]Sheet1!A397</f>
        <v>381</v>
      </c>
      <c r="F396" t="str">
        <f>[1]Sheet1!B397</f>
        <v>Вишня в темном шоколаде (кг)</v>
      </c>
      <c r="G396" s="6">
        <f>[1]Sheet1!C397</f>
        <v>450</v>
      </c>
    </row>
    <row r="397" spans="1:7" x14ac:dyDescent="0.25">
      <c r="A397" s="1" t="s">
        <v>777</v>
      </c>
      <c r="B397" s="1" t="s">
        <v>778</v>
      </c>
      <c r="C397" s="1" t="s">
        <v>1029</v>
      </c>
      <c r="E397" t="str">
        <f>[1]Sheet1!A398</f>
        <v>382</v>
      </c>
      <c r="F397" t="str">
        <f>[1]Sheet1!B398</f>
        <v>Грецкий орех в белом шоколаде (кг)</v>
      </c>
      <c r="G397" s="6">
        <f>[1]Sheet1!C398</f>
        <v>575</v>
      </c>
    </row>
    <row r="398" spans="1:7" x14ac:dyDescent="0.25">
      <c r="A398" s="1" t="s">
        <v>779</v>
      </c>
      <c r="B398" s="1" t="s">
        <v>780</v>
      </c>
      <c r="C398" s="1" t="s">
        <v>1029</v>
      </c>
      <c r="E398" t="str">
        <f>[1]Sheet1!A399</f>
        <v>383</v>
      </c>
      <c r="F398" t="str">
        <f>[1]Sheet1!B399</f>
        <v>Изюм в белом шоколаде (кг)</v>
      </c>
      <c r="G398" s="6">
        <f>[1]Sheet1!C399</f>
        <v>262.5</v>
      </c>
    </row>
    <row r="399" spans="1:7" x14ac:dyDescent="0.25">
      <c r="A399" s="1" t="s">
        <v>781</v>
      </c>
      <c r="B399" s="1" t="s">
        <v>782</v>
      </c>
      <c r="C399" s="1" t="s">
        <v>1029</v>
      </c>
      <c r="E399" t="str">
        <f>[1]Sheet1!A400</f>
        <v>384</v>
      </c>
      <c r="F399" t="str">
        <f>[1]Sheet1!B400</f>
        <v>Изюм в темном шоколаде (кг)</v>
      </c>
      <c r="G399" s="6">
        <f>[1]Sheet1!C400</f>
        <v>262.5</v>
      </c>
    </row>
    <row r="400" spans="1:7" x14ac:dyDescent="0.25">
      <c r="A400" s="1" t="s">
        <v>783</v>
      </c>
      <c r="B400" s="1" t="s">
        <v>784</v>
      </c>
      <c r="C400" s="1" t="s">
        <v>1029</v>
      </c>
      <c r="E400" t="str">
        <f>[1]Sheet1!A401</f>
        <v>385</v>
      </c>
      <c r="F400" t="str">
        <f>[1]Sheet1!B401</f>
        <v>Кешью в темном шоколаде (кг)</v>
      </c>
      <c r="G400" s="6">
        <f>[1]Sheet1!C401</f>
        <v>412.5</v>
      </c>
    </row>
    <row r="401" spans="1:7" x14ac:dyDescent="0.25">
      <c r="A401" s="1" t="s">
        <v>785</v>
      </c>
      <c r="B401" s="1" t="s">
        <v>786</v>
      </c>
      <c r="C401" s="1" t="s">
        <v>1029</v>
      </c>
      <c r="E401" t="str">
        <f>[1]Sheet1!A402</f>
        <v>386</v>
      </c>
      <c r="F401" t="str">
        <f>[1]Sheet1!B402</f>
        <v>Клубника в белом шоколаде . (кг)</v>
      </c>
      <c r="G401" s="6">
        <f>[1]Sheet1!C402</f>
        <v>487.5</v>
      </c>
    </row>
    <row r="402" spans="1:7" x14ac:dyDescent="0.25">
      <c r="A402" s="1" t="s">
        <v>787</v>
      </c>
      <c r="B402" s="1" t="s">
        <v>788</v>
      </c>
      <c r="C402" s="1" t="s">
        <v>1029</v>
      </c>
      <c r="E402" t="str">
        <f>[1]Sheet1!A403</f>
        <v>387</v>
      </c>
      <c r="F402" t="str">
        <f>[1]Sheet1!B403</f>
        <v>Клубника в темном шоколаде (кг)</v>
      </c>
      <c r="G402" s="6">
        <f>[1]Sheet1!C403</f>
        <v>487.5</v>
      </c>
    </row>
    <row r="403" spans="1:7" x14ac:dyDescent="0.25">
      <c r="A403" s="1" t="s">
        <v>789</v>
      </c>
      <c r="B403" s="1" t="s">
        <v>790</v>
      </c>
      <c r="C403" s="1" t="s">
        <v>1029</v>
      </c>
      <c r="E403" t="str">
        <f>[1]Sheet1!A404</f>
        <v>388</v>
      </c>
      <c r="F403" t="str">
        <f>[1]Sheet1!B404</f>
        <v>Миндаль в шоколаде (кг)</v>
      </c>
      <c r="G403" s="6">
        <f>[1]Sheet1!C404</f>
        <v>487.5</v>
      </c>
    </row>
    <row r="404" spans="1:7" x14ac:dyDescent="0.25">
      <c r="A404" s="1" t="s">
        <v>791</v>
      </c>
      <c r="B404" s="1" t="s">
        <v>792</v>
      </c>
      <c r="C404" s="1" t="s">
        <v>1029</v>
      </c>
      <c r="E404" t="str">
        <f>[1]Sheet1!A405</f>
        <v>389</v>
      </c>
      <c r="F404" t="str">
        <f>[1]Sheet1!B405</f>
        <v>Семена подсолнечника в темном шоколаде (кг)</v>
      </c>
      <c r="G404" s="6">
        <f>[1]Sheet1!C405</f>
        <v>331.25</v>
      </c>
    </row>
    <row r="405" spans="1:7" x14ac:dyDescent="0.25">
      <c r="A405" s="1" t="s">
        <v>793</v>
      </c>
      <c r="B405" s="1" t="s">
        <v>794</v>
      </c>
      <c r="C405" s="1" t="s">
        <v>1029</v>
      </c>
      <c r="E405">
        <f>[1]Sheet1!A406</f>
        <v>0</v>
      </c>
      <c r="F405">
        <f>[1]Sheet1!B406</f>
        <v>0</v>
      </c>
      <c r="G405">
        <f>[1]Sheet1!C406</f>
        <v>0</v>
      </c>
    </row>
    <row r="406" spans="1:7" x14ac:dyDescent="0.25">
      <c r="A406" s="1" t="s">
        <v>795</v>
      </c>
      <c r="B406" s="1" t="s">
        <v>796</v>
      </c>
      <c r="C406" s="1" t="s">
        <v>1029</v>
      </c>
    </row>
    <row r="407" spans="1:7" x14ac:dyDescent="0.25">
      <c r="A407" s="1" t="s">
        <v>797</v>
      </c>
      <c r="B407" s="1" t="s">
        <v>798</v>
      </c>
      <c r="C407" s="1" t="s">
        <v>1029</v>
      </c>
    </row>
    <row r="408" spans="1:7" x14ac:dyDescent="0.25">
      <c r="A408" s="1" t="s">
        <v>799</v>
      </c>
      <c r="B408" s="1" t="s">
        <v>800</v>
      </c>
      <c r="C408" s="1" t="s">
        <v>1029</v>
      </c>
    </row>
    <row r="409" spans="1:7" x14ac:dyDescent="0.25">
      <c r="A409" s="1" t="s">
        <v>801</v>
      </c>
      <c r="B409" s="1" t="s">
        <v>802</v>
      </c>
      <c r="C409" s="1" t="s">
        <v>1029</v>
      </c>
    </row>
    <row r="410" spans="1:7" x14ac:dyDescent="0.25">
      <c r="A410" s="1" t="s">
        <v>803</v>
      </c>
      <c r="B410" s="1" t="s">
        <v>804</v>
      </c>
      <c r="C410" s="1" t="s">
        <v>1029</v>
      </c>
    </row>
    <row r="411" spans="1:7" x14ac:dyDescent="0.25">
      <c r="A411" s="1" t="s">
        <v>805</v>
      </c>
      <c r="B411" s="1" t="s">
        <v>806</v>
      </c>
      <c r="C411" s="1" t="s">
        <v>1027</v>
      </c>
    </row>
    <row r="412" spans="1:7" x14ac:dyDescent="0.25">
      <c r="A412" s="1" t="s">
        <v>807</v>
      </c>
      <c r="B412" s="1" t="s">
        <v>808</v>
      </c>
      <c r="C412" s="1" t="s">
        <v>1029</v>
      </c>
    </row>
    <row r="413" spans="1:7" x14ac:dyDescent="0.25">
      <c r="A413" s="1" t="s">
        <v>809</v>
      </c>
      <c r="B413" s="1" t="s">
        <v>810</v>
      </c>
      <c r="C413" s="1" t="s">
        <v>1029</v>
      </c>
    </row>
    <row r="414" spans="1:7" x14ac:dyDescent="0.25">
      <c r="A414" s="1" t="s">
        <v>811</v>
      </c>
      <c r="B414" s="1" t="s">
        <v>812</v>
      </c>
      <c r="C414" s="1" t="s">
        <v>1029</v>
      </c>
    </row>
    <row r="415" spans="1:7" x14ac:dyDescent="0.25">
      <c r="A415" s="1" t="s">
        <v>813</v>
      </c>
      <c r="B415" s="1" t="s">
        <v>814</v>
      </c>
      <c r="C415" s="1" t="s">
        <v>1029</v>
      </c>
    </row>
    <row r="416" spans="1:7" x14ac:dyDescent="0.25">
      <c r="A416" s="1" t="s">
        <v>815</v>
      </c>
      <c r="B416" s="1" t="s">
        <v>816</v>
      </c>
      <c r="C416" s="1" t="s">
        <v>1029</v>
      </c>
    </row>
    <row r="417" spans="1:3" x14ac:dyDescent="0.25">
      <c r="A417" s="1" t="s">
        <v>817</v>
      </c>
      <c r="B417" s="1" t="s">
        <v>818</v>
      </c>
      <c r="C417" s="1" t="s">
        <v>1029</v>
      </c>
    </row>
    <row r="418" spans="1:3" x14ac:dyDescent="0.25">
      <c r="A418" s="1" t="s">
        <v>819</v>
      </c>
      <c r="B418" s="1" t="s">
        <v>820</v>
      </c>
      <c r="C418" s="1" t="s">
        <v>1029</v>
      </c>
    </row>
    <row r="419" spans="1:3" x14ac:dyDescent="0.25">
      <c r="A419" s="1" t="s">
        <v>821</v>
      </c>
      <c r="B419" s="1" t="s">
        <v>822</v>
      </c>
      <c r="C419" s="1" t="s">
        <v>1029</v>
      </c>
    </row>
    <row r="420" spans="1:3" ht="18.75" x14ac:dyDescent="0.3">
      <c r="A420" s="1"/>
      <c r="B420" s="3" t="s">
        <v>823</v>
      </c>
      <c r="C420" s="1"/>
    </row>
    <row r="421" spans="1:3" x14ac:dyDescent="0.25">
      <c r="A421" s="1" t="s">
        <v>824</v>
      </c>
      <c r="B421" s="1" t="s">
        <v>825</v>
      </c>
      <c r="C421" s="1" t="s">
        <v>1048</v>
      </c>
    </row>
    <row r="422" spans="1:3" x14ac:dyDescent="0.25">
      <c r="A422" s="1" t="s">
        <v>826</v>
      </c>
      <c r="B422" s="1" t="s">
        <v>827</v>
      </c>
      <c r="C422" s="1" t="s">
        <v>1036</v>
      </c>
    </row>
    <row r="423" spans="1:3" x14ac:dyDescent="0.25">
      <c r="A423" s="1" t="s">
        <v>828</v>
      </c>
      <c r="B423" s="1" t="s">
        <v>829</v>
      </c>
      <c r="C423" s="1" t="s">
        <v>1048</v>
      </c>
    </row>
    <row r="424" spans="1:3" x14ac:dyDescent="0.25">
      <c r="A424" s="1" t="s">
        <v>830</v>
      </c>
      <c r="B424" s="1" t="s">
        <v>831</v>
      </c>
      <c r="C424" s="1" t="s">
        <v>1048</v>
      </c>
    </row>
    <row r="425" spans="1:3" x14ac:dyDescent="0.25">
      <c r="A425" s="1" t="s">
        <v>832</v>
      </c>
      <c r="B425" s="1" t="s">
        <v>833</v>
      </c>
      <c r="C425" s="1" t="s">
        <v>1048</v>
      </c>
    </row>
    <row r="426" spans="1:3" x14ac:dyDescent="0.25">
      <c r="A426" s="1" t="s">
        <v>834</v>
      </c>
      <c r="B426" s="1" t="s">
        <v>835</v>
      </c>
      <c r="C426" s="1" t="s">
        <v>1048</v>
      </c>
    </row>
    <row r="427" spans="1:3" x14ac:dyDescent="0.25">
      <c r="A427" s="1" t="s">
        <v>836</v>
      </c>
      <c r="B427" s="1" t="s">
        <v>837</v>
      </c>
      <c r="C427" s="1" t="s">
        <v>1048</v>
      </c>
    </row>
    <row r="428" spans="1:3" x14ac:dyDescent="0.25">
      <c r="A428" s="1" t="s">
        <v>838</v>
      </c>
      <c r="B428" s="1" t="s">
        <v>839</v>
      </c>
      <c r="C428" s="1" t="s">
        <v>1043</v>
      </c>
    </row>
    <row r="429" spans="1:3" x14ac:dyDescent="0.25">
      <c r="A429" s="1" t="s">
        <v>840</v>
      </c>
      <c r="B429" s="1" t="s">
        <v>841</v>
      </c>
      <c r="C429" s="1" t="s">
        <v>1048</v>
      </c>
    </row>
    <row r="430" spans="1:3" x14ac:dyDescent="0.25">
      <c r="A430" s="1" t="s">
        <v>842</v>
      </c>
      <c r="B430" s="1" t="s">
        <v>843</v>
      </c>
      <c r="C430" s="1" t="s">
        <v>1048</v>
      </c>
    </row>
    <row r="431" spans="1:3" x14ac:dyDescent="0.25">
      <c r="A431" s="1" t="s">
        <v>844</v>
      </c>
      <c r="B431" s="1" t="s">
        <v>845</v>
      </c>
      <c r="C431" s="1" t="s">
        <v>1029</v>
      </c>
    </row>
    <row r="432" spans="1:3" x14ac:dyDescent="0.25">
      <c r="A432" s="1" t="s">
        <v>846</v>
      </c>
      <c r="B432" s="1" t="s">
        <v>847</v>
      </c>
      <c r="C432" s="1" t="s">
        <v>1036</v>
      </c>
    </row>
    <row r="433" spans="1:3" x14ac:dyDescent="0.25">
      <c r="A433" s="1" t="s">
        <v>848</v>
      </c>
      <c r="B433" s="1" t="s">
        <v>849</v>
      </c>
      <c r="C433" s="1" t="s">
        <v>1040</v>
      </c>
    </row>
    <row r="434" spans="1:3" x14ac:dyDescent="0.25">
      <c r="A434" s="1" t="s">
        <v>850</v>
      </c>
      <c r="B434" s="1" t="s">
        <v>851</v>
      </c>
      <c r="C434" s="1" t="s">
        <v>1048</v>
      </c>
    </row>
    <row r="435" spans="1:3" x14ac:dyDescent="0.25">
      <c r="A435" s="1" t="s">
        <v>852</v>
      </c>
      <c r="B435" s="1" t="s">
        <v>853</v>
      </c>
      <c r="C435" s="1" t="s">
        <v>1048</v>
      </c>
    </row>
    <row r="436" spans="1:3" x14ac:dyDescent="0.25">
      <c r="A436" s="1" t="s">
        <v>854</v>
      </c>
      <c r="B436" s="1" t="s">
        <v>855</v>
      </c>
      <c r="C436" s="1" t="s">
        <v>1041</v>
      </c>
    </row>
    <row r="437" spans="1:3" x14ac:dyDescent="0.25">
      <c r="A437" s="1" t="s">
        <v>856</v>
      </c>
      <c r="B437" s="1" t="s">
        <v>857</v>
      </c>
      <c r="C437" s="1" t="s">
        <v>1040</v>
      </c>
    </row>
    <row r="438" spans="1:3" x14ac:dyDescent="0.25">
      <c r="A438" s="1" t="s">
        <v>858</v>
      </c>
      <c r="B438" s="1" t="s">
        <v>859</v>
      </c>
      <c r="C438" s="1">
        <v>2.5</v>
      </c>
    </row>
    <row r="439" spans="1:3" x14ac:dyDescent="0.25">
      <c r="A439" s="1" t="s">
        <v>860</v>
      </c>
      <c r="B439" s="1" t="s">
        <v>861</v>
      </c>
      <c r="C439" s="1">
        <v>3.125</v>
      </c>
    </row>
    <row r="440" spans="1:3" x14ac:dyDescent="0.25">
      <c r="A440" s="1" t="s">
        <v>862</v>
      </c>
      <c r="B440" s="1" t="s">
        <v>863</v>
      </c>
      <c r="C440" s="1" t="s">
        <v>1048</v>
      </c>
    </row>
    <row r="441" spans="1:3" x14ac:dyDescent="0.25">
      <c r="A441" s="1" t="s">
        <v>864</v>
      </c>
      <c r="B441" s="1" t="s">
        <v>865</v>
      </c>
      <c r="C441" s="1" t="s">
        <v>1048</v>
      </c>
    </row>
    <row r="442" spans="1:3" x14ac:dyDescent="0.25">
      <c r="A442" s="1" t="s">
        <v>866</v>
      </c>
      <c r="B442" s="1" t="s">
        <v>867</v>
      </c>
      <c r="C442" s="1" t="s">
        <v>1048</v>
      </c>
    </row>
    <row r="443" spans="1:3" x14ac:dyDescent="0.25">
      <c r="A443" s="1" t="s">
        <v>868</v>
      </c>
      <c r="B443" s="1" t="s">
        <v>869</v>
      </c>
      <c r="C443" s="1" t="s">
        <v>1040</v>
      </c>
    </row>
    <row r="444" spans="1:3" x14ac:dyDescent="0.25">
      <c r="A444" s="1" t="s">
        <v>870</v>
      </c>
      <c r="B444" s="1" t="s">
        <v>871</v>
      </c>
      <c r="C444" s="1" t="s">
        <v>1048</v>
      </c>
    </row>
    <row r="445" spans="1:3" x14ac:dyDescent="0.25">
      <c r="A445" s="1" t="s">
        <v>872</v>
      </c>
      <c r="B445" s="1" t="s">
        <v>873</v>
      </c>
      <c r="C445" s="1" t="s">
        <v>1036</v>
      </c>
    </row>
    <row r="446" spans="1:3" x14ac:dyDescent="0.25">
      <c r="A446" s="1" t="s">
        <v>874</v>
      </c>
      <c r="B446" s="1" t="s">
        <v>875</v>
      </c>
      <c r="C446" s="1" t="s">
        <v>1040</v>
      </c>
    </row>
    <row r="447" spans="1:3" x14ac:dyDescent="0.25">
      <c r="A447" s="1" t="s">
        <v>876</v>
      </c>
      <c r="B447" s="1" t="s">
        <v>877</v>
      </c>
      <c r="C447" s="1" t="s">
        <v>1048</v>
      </c>
    </row>
    <row r="448" spans="1:3" x14ac:dyDescent="0.25">
      <c r="A448" s="1" t="s">
        <v>878</v>
      </c>
      <c r="B448" s="1" t="s">
        <v>879</v>
      </c>
      <c r="C448" s="1" t="s">
        <v>1048</v>
      </c>
    </row>
    <row r="449" spans="1:3" x14ac:dyDescent="0.25">
      <c r="A449" s="1" t="s">
        <v>880</v>
      </c>
      <c r="B449" s="1" t="s">
        <v>881</v>
      </c>
      <c r="C449" s="1" t="s">
        <v>1042</v>
      </c>
    </row>
    <row r="450" spans="1:3" ht="18.75" x14ac:dyDescent="0.3">
      <c r="A450" s="1"/>
      <c r="B450" s="3" t="s">
        <v>882</v>
      </c>
      <c r="C450" s="1"/>
    </row>
    <row r="451" spans="1:3" x14ac:dyDescent="0.25">
      <c r="A451" s="1" t="s">
        <v>883</v>
      </c>
      <c r="B451" s="1" t="s">
        <v>884</v>
      </c>
      <c r="C451" s="1" t="s">
        <v>1031</v>
      </c>
    </row>
    <row r="452" spans="1:3" x14ac:dyDescent="0.25">
      <c r="A452" s="1" t="s">
        <v>885</v>
      </c>
      <c r="B452" s="1" t="s">
        <v>886</v>
      </c>
      <c r="C452" s="1" t="s">
        <v>1027</v>
      </c>
    </row>
    <row r="453" spans="1:3" x14ac:dyDescent="0.25">
      <c r="A453" s="1" t="s">
        <v>887</v>
      </c>
      <c r="B453" s="1" t="s">
        <v>888</v>
      </c>
      <c r="C453" s="1" t="s">
        <v>1031</v>
      </c>
    </row>
    <row r="454" spans="1:3" x14ac:dyDescent="0.25">
      <c r="A454" s="1" t="s">
        <v>889</v>
      </c>
      <c r="B454" s="1" t="s">
        <v>890</v>
      </c>
      <c r="C454" s="1" t="s">
        <v>1031</v>
      </c>
    </row>
    <row r="455" spans="1:3" x14ac:dyDescent="0.25">
      <c r="A455" s="1" t="s">
        <v>891</v>
      </c>
      <c r="B455" s="1" t="s">
        <v>892</v>
      </c>
      <c r="C455" s="1" t="s">
        <v>1031</v>
      </c>
    </row>
    <row r="456" spans="1:3" x14ac:dyDescent="0.25">
      <c r="A456" s="1" t="s">
        <v>893</v>
      </c>
      <c r="B456" s="1" t="s">
        <v>894</v>
      </c>
      <c r="C456" s="1" t="s">
        <v>1031</v>
      </c>
    </row>
    <row r="457" spans="1:3" x14ac:dyDescent="0.25">
      <c r="A457" s="1" t="s">
        <v>895</v>
      </c>
      <c r="B457" s="1" t="s">
        <v>896</v>
      </c>
      <c r="C457" s="1" t="s">
        <v>1031</v>
      </c>
    </row>
    <row r="458" spans="1:3" x14ac:dyDescent="0.25">
      <c r="A458" s="1" t="s">
        <v>897</v>
      </c>
      <c r="B458" s="1" t="s">
        <v>898</v>
      </c>
      <c r="C458" s="1" t="s">
        <v>1031</v>
      </c>
    </row>
    <row r="459" spans="1:3" x14ac:dyDescent="0.25">
      <c r="A459" s="1" t="s">
        <v>899</v>
      </c>
      <c r="B459" s="1" t="s">
        <v>900</v>
      </c>
      <c r="C459" s="1" t="s">
        <v>1031</v>
      </c>
    </row>
    <row r="460" spans="1:3" x14ac:dyDescent="0.25">
      <c r="A460" s="1" t="s">
        <v>901</v>
      </c>
      <c r="B460" s="1" t="s">
        <v>902</v>
      </c>
      <c r="C460" s="1" t="s">
        <v>1031</v>
      </c>
    </row>
    <row r="461" spans="1:3" x14ac:dyDescent="0.25">
      <c r="A461" s="1" t="s">
        <v>903</v>
      </c>
      <c r="B461" s="1" t="s">
        <v>904</v>
      </c>
      <c r="C461" s="1" t="s">
        <v>1031</v>
      </c>
    </row>
    <row r="462" spans="1:3" x14ac:dyDescent="0.25">
      <c r="A462" s="1" t="s">
        <v>905</v>
      </c>
      <c r="B462" s="1" t="s">
        <v>906</v>
      </c>
      <c r="C462" s="1" t="s">
        <v>1031</v>
      </c>
    </row>
    <row r="463" spans="1:3" x14ac:dyDescent="0.25">
      <c r="A463" s="1" t="s">
        <v>907</v>
      </c>
      <c r="B463" s="1" t="s">
        <v>908</v>
      </c>
      <c r="C463" s="1" t="s">
        <v>1031</v>
      </c>
    </row>
    <row r="464" spans="1:3" x14ac:dyDescent="0.25">
      <c r="A464" s="1" t="s">
        <v>909</v>
      </c>
      <c r="B464" s="1" t="s">
        <v>910</v>
      </c>
      <c r="C464" s="1" t="s">
        <v>1031</v>
      </c>
    </row>
    <row r="465" spans="1:3" x14ac:dyDescent="0.25">
      <c r="A465" s="1" t="s">
        <v>911</v>
      </c>
      <c r="B465" s="1" t="s">
        <v>912</v>
      </c>
      <c r="C465" s="1" t="s">
        <v>1031</v>
      </c>
    </row>
    <row r="466" spans="1:3" x14ac:dyDescent="0.25">
      <c r="A466" s="1" t="s">
        <v>913</v>
      </c>
      <c r="B466" s="1" t="s">
        <v>914</v>
      </c>
      <c r="C466" s="1" t="s">
        <v>1031</v>
      </c>
    </row>
    <row r="467" spans="1:3" x14ac:dyDescent="0.25">
      <c r="A467" s="1" t="s">
        <v>915</v>
      </c>
      <c r="B467" s="1" t="s">
        <v>916</v>
      </c>
      <c r="C467" s="1" t="s">
        <v>1031</v>
      </c>
    </row>
    <row r="468" spans="1:3" x14ac:dyDescent="0.25">
      <c r="A468" s="1" t="s">
        <v>917</v>
      </c>
      <c r="B468" s="1" t="s">
        <v>918</v>
      </c>
      <c r="C468" s="1" t="s">
        <v>1031</v>
      </c>
    </row>
    <row r="469" spans="1:3" x14ac:dyDescent="0.25">
      <c r="A469" s="1" t="s">
        <v>919</v>
      </c>
      <c r="B469" s="1" t="s">
        <v>920</v>
      </c>
      <c r="C469" s="1" t="s">
        <v>1031</v>
      </c>
    </row>
    <row r="470" spans="1:3" x14ac:dyDescent="0.25">
      <c r="A470" s="1" t="s">
        <v>921</v>
      </c>
      <c r="B470" s="1" t="s">
        <v>922</v>
      </c>
      <c r="C470" s="1" t="s">
        <v>1031</v>
      </c>
    </row>
    <row r="471" spans="1:3" x14ac:dyDescent="0.25">
      <c r="A471" s="1" t="s">
        <v>923</v>
      </c>
      <c r="B471" s="1" t="s">
        <v>924</v>
      </c>
      <c r="C471" s="1" t="s">
        <v>1031</v>
      </c>
    </row>
    <row r="472" spans="1:3" x14ac:dyDescent="0.25">
      <c r="A472" s="1" t="s">
        <v>925</v>
      </c>
      <c r="B472" s="1" t="s">
        <v>926</v>
      </c>
      <c r="C472" s="1" t="s">
        <v>1031</v>
      </c>
    </row>
    <row r="473" spans="1:3" x14ac:dyDescent="0.25">
      <c r="A473" s="1" t="s">
        <v>927</v>
      </c>
      <c r="B473" s="1" t="s">
        <v>928</v>
      </c>
      <c r="C473" s="1" t="s">
        <v>1031</v>
      </c>
    </row>
    <row r="474" spans="1:3" x14ac:dyDescent="0.25">
      <c r="A474" s="1" t="s">
        <v>929</v>
      </c>
      <c r="B474" s="1" t="s">
        <v>930</v>
      </c>
      <c r="C474" s="1" t="s">
        <v>1031</v>
      </c>
    </row>
    <row r="475" spans="1:3" x14ac:dyDescent="0.25">
      <c r="A475" s="1" t="s">
        <v>931</v>
      </c>
      <c r="B475" s="1" t="s">
        <v>932</v>
      </c>
      <c r="C475" s="1" t="s">
        <v>1031</v>
      </c>
    </row>
    <row r="476" spans="1:3" x14ac:dyDescent="0.25">
      <c r="A476" s="1" t="s">
        <v>933</v>
      </c>
      <c r="B476" s="1" t="s">
        <v>934</v>
      </c>
      <c r="C476" s="1" t="s">
        <v>1031</v>
      </c>
    </row>
    <row r="477" spans="1:3" x14ac:dyDescent="0.25">
      <c r="A477" s="1" t="s">
        <v>935</v>
      </c>
      <c r="B477" s="1" t="s">
        <v>936</v>
      </c>
      <c r="C477" s="1" t="s">
        <v>1031</v>
      </c>
    </row>
    <row r="478" spans="1:3" x14ac:dyDescent="0.25">
      <c r="A478" s="1" t="s">
        <v>937</v>
      </c>
      <c r="B478" s="1" t="s">
        <v>938</v>
      </c>
      <c r="C478" s="1" t="s">
        <v>1031</v>
      </c>
    </row>
    <row r="479" spans="1:3" x14ac:dyDescent="0.25">
      <c r="A479" s="1" t="s">
        <v>939</v>
      </c>
      <c r="B479" s="1" t="s">
        <v>940</v>
      </c>
      <c r="C479" s="1" t="s">
        <v>1031</v>
      </c>
    </row>
    <row r="480" spans="1:3" x14ac:dyDescent="0.25">
      <c r="A480" s="1" t="s">
        <v>941</v>
      </c>
      <c r="B480" s="1" t="s">
        <v>942</v>
      </c>
      <c r="C480" s="1" t="s">
        <v>1031</v>
      </c>
    </row>
    <row r="481" spans="1:3" x14ac:dyDescent="0.25">
      <c r="A481" s="1" t="s">
        <v>943</v>
      </c>
      <c r="B481" s="1" t="s">
        <v>944</v>
      </c>
      <c r="C481" s="1" t="s">
        <v>1031</v>
      </c>
    </row>
    <row r="482" spans="1:3" x14ac:dyDescent="0.25">
      <c r="A482" s="1" t="s">
        <v>945</v>
      </c>
      <c r="B482" s="1" t="s">
        <v>946</v>
      </c>
      <c r="C482" s="1" t="s">
        <v>1031</v>
      </c>
    </row>
    <row r="483" spans="1:3" x14ac:dyDescent="0.25">
      <c r="A483" s="1" t="s">
        <v>947</v>
      </c>
      <c r="B483" s="1" t="s">
        <v>948</v>
      </c>
      <c r="C483" s="1" t="s">
        <v>1031</v>
      </c>
    </row>
    <row r="484" spans="1:3" x14ac:dyDescent="0.25">
      <c r="A484" s="1" t="s">
        <v>949</v>
      </c>
      <c r="B484" s="1" t="s">
        <v>950</v>
      </c>
      <c r="C484" s="1" t="s">
        <v>1031</v>
      </c>
    </row>
    <row r="485" spans="1:3" x14ac:dyDescent="0.25">
      <c r="A485" s="1" t="s">
        <v>951</v>
      </c>
      <c r="B485" s="1" t="s">
        <v>952</v>
      </c>
      <c r="C485" s="1" t="s">
        <v>1031</v>
      </c>
    </row>
    <row r="486" spans="1:3" ht="18.75" x14ac:dyDescent="0.3">
      <c r="A486" s="1"/>
      <c r="B486" s="3" t="s">
        <v>953</v>
      </c>
      <c r="C486" s="1"/>
    </row>
    <row r="487" spans="1:3" x14ac:dyDescent="0.25">
      <c r="A487" s="1" t="s">
        <v>954</v>
      </c>
      <c r="B487" s="1" t="s">
        <v>955</v>
      </c>
      <c r="C487" s="1" t="s">
        <v>1029</v>
      </c>
    </row>
    <row r="488" spans="1:3" x14ac:dyDescent="0.25">
      <c r="A488" s="1" t="s">
        <v>956</v>
      </c>
      <c r="B488" s="1" t="s">
        <v>957</v>
      </c>
      <c r="C488" s="1" t="s">
        <v>1029</v>
      </c>
    </row>
    <row r="489" spans="1:3" x14ac:dyDescent="0.25">
      <c r="A489" s="1" t="s">
        <v>958</v>
      </c>
      <c r="B489" s="1" t="s">
        <v>959</v>
      </c>
      <c r="C489" s="1" t="s">
        <v>1029</v>
      </c>
    </row>
    <row r="490" spans="1:3" x14ac:dyDescent="0.25">
      <c r="A490" s="1" t="s">
        <v>960</v>
      </c>
      <c r="B490" s="1" t="s">
        <v>961</v>
      </c>
      <c r="C490" s="1" t="s">
        <v>1029</v>
      </c>
    </row>
    <row r="491" spans="1:3" x14ac:dyDescent="0.25">
      <c r="A491" s="1" t="s">
        <v>962</v>
      </c>
      <c r="B491" s="1" t="s">
        <v>963</v>
      </c>
      <c r="C491" s="1" t="s">
        <v>1029</v>
      </c>
    </row>
    <row r="492" spans="1:3" x14ac:dyDescent="0.25">
      <c r="A492" s="1" t="s">
        <v>964</v>
      </c>
      <c r="B492" s="1" t="s">
        <v>965</v>
      </c>
      <c r="C492" s="1" t="s">
        <v>1029</v>
      </c>
    </row>
    <row r="493" spans="1:3" x14ac:dyDescent="0.25">
      <c r="A493" s="1" t="s">
        <v>966</v>
      </c>
      <c r="B493" s="1" t="s">
        <v>967</v>
      </c>
      <c r="C493" s="1" t="s">
        <v>1032</v>
      </c>
    </row>
    <row r="494" spans="1:3" x14ac:dyDescent="0.25">
      <c r="A494" s="1" t="s">
        <v>968</v>
      </c>
      <c r="B494" s="1" t="s">
        <v>969</v>
      </c>
      <c r="C494" s="1" t="s">
        <v>1029</v>
      </c>
    </row>
    <row r="495" spans="1:3" x14ac:dyDescent="0.25">
      <c r="A495" s="1" t="s">
        <v>970</v>
      </c>
      <c r="B495" s="1" t="s">
        <v>971</v>
      </c>
      <c r="C495" s="1" t="s">
        <v>1029</v>
      </c>
    </row>
    <row r="496" spans="1:3" x14ac:dyDescent="0.25">
      <c r="A496" s="1" t="s">
        <v>972</v>
      </c>
      <c r="B496" s="1" t="s">
        <v>973</v>
      </c>
      <c r="C496" s="1" t="s">
        <v>1029</v>
      </c>
    </row>
    <row r="497" spans="1:3" x14ac:dyDescent="0.25">
      <c r="A497" s="1" t="s">
        <v>974</v>
      </c>
      <c r="B497" s="1" t="s">
        <v>975</v>
      </c>
      <c r="C497" s="1" t="s">
        <v>1033</v>
      </c>
    </row>
    <row r="498" spans="1:3" x14ac:dyDescent="0.25">
      <c r="A498" s="1" t="s">
        <v>976</v>
      </c>
      <c r="B498" s="1" t="s">
        <v>977</v>
      </c>
      <c r="C498" s="1" t="s">
        <v>1029</v>
      </c>
    </row>
    <row r="499" spans="1:3" x14ac:dyDescent="0.25">
      <c r="A499" s="1" t="s">
        <v>978</v>
      </c>
      <c r="B499" s="1" t="s">
        <v>979</v>
      </c>
      <c r="C499" s="1" t="s">
        <v>1029</v>
      </c>
    </row>
    <row r="500" spans="1:3" x14ac:dyDescent="0.25">
      <c r="A500" s="1" t="s">
        <v>980</v>
      </c>
      <c r="B500" s="1" t="s">
        <v>981</v>
      </c>
      <c r="C500" s="1" t="s">
        <v>1029</v>
      </c>
    </row>
    <row r="501" spans="1:3" x14ac:dyDescent="0.25">
      <c r="A501" s="1" t="s">
        <v>982</v>
      </c>
      <c r="B501" s="1" t="s">
        <v>983</v>
      </c>
      <c r="C501" s="1" t="s">
        <v>1029</v>
      </c>
    </row>
    <row r="502" spans="1:3" x14ac:dyDescent="0.25">
      <c r="A502" s="1" t="s">
        <v>984</v>
      </c>
      <c r="B502" s="1" t="s">
        <v>985</v>
      </c>
      <c r="C502" s="1" t="s">
        <v>1034</v>
      </c>
    </row>
    <row r="503" spans="1:3" x14ac:dyDescent="0.25">
      <c r="A503" s="1" t="s">
        <v>986</v>
      </c>
      <c r="B503" s="1" t="s">
        <v>987</v>
      </c>
      <c r="C503" s="1" t="s">
        <v>1035</v>
      </c>
    </row>
    <row r="504" spans="1:3" x14ac:dyDescent="0.25">
      <c r="A504" s="1" t="s">
        <v>988</v>
      </c>
      <c r="B504" s="1" t="s">
        <v>989</v>
      </c>
      <c r="C504" s="1" t="s">
        <v>1034</v>
      </c>
    </row>
    <row r="505" spans="1:3" ht="18.75" x14ac:dyDescent="0.3">
      <c r="A505" s="1"/>
      <c r="B505" s="3" t="s">
        <v>990</v>
      </c>
      <c r="C505" s="1"/>
    </row>
    <row r="506" spans="1:3" x14ac:dyDescent="0.25">
      <c r="A506" s="1" t="s">
        <v>991</v>
      </c>
      <c r="B506" s="1" t="s">
        <v>992</v>
      </c>
      <c r="C506" s="1" t="s">
        <v>1031</v>
      </c>
    </row>
    <row r="507" spans="1:3" x14ac:dyDescent="0.25">
      <c r="A507" s="1" t="s">
        <v>993</v>
      </c>
      <c r="B507" s="1" t="s">
        <v>994</v>
      </c>
      <c r="C507" s="1" t="s">
        <v>1027</v>
      </c>
    </row>
    <row r="508" spans="1:3" x14ac:dyDescent="0.25">
      <c r="A508" s="1" t="s">
        <v>995</v>
      </c>
      <c r="B508" s="1" t="s">
        <v>996</v>
      </c>
      <c r="C508" s="1" t="s">
        <v>1031</v>
      </c>
    </row>
    <row r="509" spans="1:3" x14ac:dyDescent="0.25">
      <c r="A509" s="1" t="s">
        <v>997</v>
      </c>
      <c r="B509" s="1" t="s">
        <v>998</v>
      </c>
      <c r="C509" s="1" t="s">
        <v>1031</v>
      </c>
    </row>
    <row r="510" spans="1:3" x14ac:dyDescent="0.25">
      <c r="A510" s="1" t="s">
        <v>999</v>
      </c>
      <c r="B510" s="1" t="s">
        <v>1000</v>
      </c>
      <c r="C510" s="1" t="s">
        <v>1031</v>
      </c>
    </row>
    <row r="511" spans="1:3" x14ac:dyDescent="0.25">
      <c r="A511" s="1" t="s">
        <v>1001</v>
      </c>
      <c r="B511" s="1" t="s">
        <v>1002</v>
      </c>
      <c r="C511" s="1" t="s">
        <v>1031</v>
      </c>
    </row>
    <row r="512" spans="1:3" x14ac:dyDescent="0.25">
      <c r="A512" s="1" t="s">
        <v>1003</v>
      </c>
      <c r="B512" s="1" t="s">
        <v>1004</v>
      </c>
      <c r="C512" s="1" t="s">
        <v>1031</v>
      </c>
    </row>
    <row r="513" spans="1:3" x14ac:dyDescent="0.25">
      <c r="A513" s="1" t="s">
        <v>1005</v>
      </c>
      <c r="B513" s="1" t="s">
        <v>1006</v>
      </c>
      <c r="C513" s="1" t="s">
        <v>1031</v>
      </c>
    </row>
    <row r="514" spans="1:3" x14ac:dyDescent="0.25">
      <c r="A514" s="1" t="s">
        <v>1007</v>
      </c>
      <c r="B514" s="1" t="s">
        <v>1008</v>
      </c>
      <c r="C514" s="1" t="s">
        <v>1031</v>
      </c>
    </row>
    <row r="515" spans="1:3" x14ac:dyDescent="0.25">
      <c r="A515" s="1" t="s">
        <v>1009</v>
      </c>
      <c r="B515" s="1" t="s">
        <v>1010</v>
      </c>
      <c r="C515" s="1" t="s">
        <v>1031</v>
      </c>
    </row>
    <row r="516" spans="1:3" x14ac:dyDescent="0.25">
      <c r="A516" s="1" t="s">
        <v>1011</v>
      </c>
      <c r="B516" s="1" t="s">
        <v>1012</v>
      </c>
      <c r="C516" s="1" t="s">
        <v>1031</v>
      </c>
    </row>
    <row r="517" spans="1:3" x14ac:dyDescent="0.25">
      <c r="A517" s="1" t="s">
        <v>1013</v>
      </c>
      <c r="B517" s="1" t="s">
        <v>1014</v>
      </c>
      <c r="C517" s="1" t="s">
        <v>1031</v>
      </c>
    </row>
    <row r="518" spans="1:3" x14ac:dyDescent="0.25">
      <c r="A518" s="1" t="s">
        <v>1015</v>
      </c>
      <c r="B518" s="1" t="s">
        <v>1016</v>
      </c>
      <c r="C518" s="1" t="s">
        <v>1031</v>
      </c>
    </row>
    <row r="519" spans="1:3" x14ac:dyDescent="0.25">
      <c r="A519" s="1" t="s">
        <v>1017</v>
      </c>
      <c r="B519" s="1" t="s">
        <v>1018</v>
      </c>
      <c r="C519" s="1" t="s">
        <v>1031</v>
      </c>
    </row>
    <row r="520" spans="1:3" x14ac:dyDescent="0.25">
      <c r="A520" s="1" t="s">
        <v>1019</v>
      </c>
      <c r="B520" s="1" t="s">
        <v>1020</v>
      </c>
      <c r="C520" s="1" t="s">
        <v>1031</v>
      </c>
    </row>
    <row r="521" spans="1:3" x14ac:dyDescent="0.25">
      <c r="A521" s="1" t="s">
        <v>1021</v>
      </c>
      <c r="B521" s="1" t="s">
        <v>1022</v>
      </c>
      <c r="C521" s="1" t="s">
        <v>1031</v>
      </c>
    </row>
    <row r="522" spans="1:3" x14ac:dyDescent="0.25">
      <c r="A522" s="1" t="s">
        <v>1023</v>
      </c>
      <c r="B522" s="1" t="s">
        <v>1024</v>
      </c>
      <c r="C522" s="1" t="s">
        <v>1031</v>
      </c>
    </row>
    <row r="523" spans="1:3" x14ac:dyDescent="0.25">
      <c r="A523" s="1" t="s">
        <v>1025</v>
      </c>
      <c r="B523" s="1" t="s">
        <v>1026</v>
      </c>
      <c r="C523" s="1" t="s">
        <v>1031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Бурхон</cp:lastModifiedBy>
  <dcterms:created xsi:type="dcterms:W3CDTF">2015-11-18T17:09:26Z</dcterms:created>
  <dcterms:modified xsi:type="dcterms:W3CDTF">2016-11-25T23:34:46Z</dcterms:modified>
</cp:coreProperties>
</file>