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120" windowWidth="23256" windowHeight="12588" tabRatio="941" firstSheet="5" activeTab="16"/>
  </bookViews>
  <sheets>
    <sheet name="Провода" sheetId="1" r:id="rId1"/>
    <sheet name="Автоматы" sheetId="31" r:id="rId2"/>
    <sheet name="УЗО Дифавтоматы " sheetId="32" r:id="rId3"/>
    <sheet name="Контактор" sheetId="33" r:id="rId4"/>
    <sheet name="Щитовое хозяйство" sheetId="21" r:id="rId5"/>
    <sheet name="Schneider Electric" sheetId="26" r:id="rId6"/>
    <sheet name="Кабель канал" sheetId="7" r:id="rId7"/>
    <sheet name="Термо трубки" sheetId="3" r:id="rId8"/>
    <sheet name="Щиты" sheetId="5" r:id="rId9"/>
    <sheet name="Меандр" sheetId="34" r:id="rId10"/>
    <sheet name="Новатек Электро" sheetId="35" r:id="rId11"/>
    <sheet name="Розетка силовая " sheetId="20" r:id="rId12"/>
    <sheet name="Рубильник" sheetId="8" r:id="rId13"/>
    <sheet name="Наконечники медные луж." sheetId="9" r:id="rId14"/>
    <sheet name="НШВИ РП РПИ ГСИ" sheetId="12" r:id="rId15"/>
    <sheet name="Клеммы СИЗ КИЗ ОВ " sheetId="17" r:id="rId16"/>
    <sheet name="Стяжки  площадки " sheetId="18" r:id="rId17"/>
    <sheet name="Легранд " sheetId="25" r:id="rId18"/>
    <sheet name="НУЛЕВАЯ ШИНА " sheetId="22" r:id="rId19"/>
    <sheet name="Монтажный материал " sheetId="23" r:id="rId20"/>
    <sheet name="ТВ разъём " sheetId="24" r:id="rId21"/>
    <sheet name="Светильники " sheetId="28" r:id="rId22"/>
    <sheet name="СДЛ" sheetId="29" r:id="rId23"/>
    <sheet name="Блоки питания " sheetId="30" r:id="rId24"/>
    <sheet name="Лист1" sheetId="36" r:id="rId25"/>
  </sheets>
  <calcPr calcId="145621" refMode="R1C1"/>
</workbook>
</file>

<file path=xl/calcChain.xml><?xml version="1.0" encoding="utf-8"?>
<calcChain xmlns="http://schemas.openxmlformats.org/spreadsheetml/2006/main">
  <c r="E48" i="7" l="1"/>
  <c r="E47" i="7"/>
  <c r="E46" i="7"/>
  <c r="E45" i="7"/>
  <c r="E44" i="7"/>
  <c r="E43" i="7"/>
  <c r="E42" i="7"/>
  <c r="E41" i="7"/>
  <c r="E40" i="7"/>
  <c r="E11" i="21"/>
  <c r="E10" i="21"/>
  <c r="E9" i="21"/>
  <c r="E8" i="21"/>
  <c r="E7" i="21"/>
  <c r="E36" i="21"/>
  <c r="E20" i="21"/>
  <c r="E19" i="21"/>
  <c r="E18" i="21"/>
  <c r="E15" i="21"/>
  <c r="E14" i="21"/>
  <c r="E13" i="21"/>
  <c r="E4" i="21"/>
  <c r="E29" i="21"/>
  <c r="E14" i="7"/>
  <c r="E20" i="7"/>
  <c r="E19" i="7"/>
  <c r="E16" i="7"/>
  <c r="E40" i="21"/>
  <c r="E21" i="23"/>
  <c r="E17" i="21"/>
  <c r="E43" i="21"/>
  <c r="E42" i="21"/>
  <c r="E41" i="21"/>
  <c r="E39" i="21"/>
  <c r="E38" i="21"/>
  <c r="E37" i="21"/>
  <c r="E35" i="21"/>
  <c r="E34" i="21"/>
  <c r="E33" i="21"/>
  <c r="E32" i="21"/>
  <c r="E30" i="21"/>
  <c r="E26" i="21"/>
  <c r="E25" i="21"/>
  <c r="E24" i="21"/>
  <c r="E23" i="21"/>
  <c r="E21" i="21"/>
  <c r="E16" i="21"/>
  <c r="E12" i="21"/>
  <c r="E6" i="21"/>
  <c r="E5" i="21"/>
  <c r="E3" i="21"/>
  <c r="E2" i="21"/>
  <c r="E10" i="7"/>
  <c r="E9" i="7"/>
  <c r="E18" i="7"/>
  <c r="E17" i="7"/>
  <c r="E15" i="7"/>
  <c r="E21" i="7"/>
  <c r="E13" i="7"/>
  <c r="E12" i="7"/>
  <c r="E11" i="7"/>
  <c r="E8" i="7"/>
  <c r="E7" i="7"/>
  <c r="E6" i="7"/>
  <c r="E5" i="7"/>
  <c r="E4" i="7"/>
  <c r="E3" i="7"/>
  <c r="E2" i="7"/>
</calcChain>
</file>

<file path=xl/sharedStrings.xml><?xml version="1.0" encoding="utf-8"?>
<sst xmlns="http://schemas.openxmlformats.org/spreadsheetml/2006/main" count="1712" uniqueCount="1112">
  <si>
    <t>54,7гр.</t>
  </si>
  <si>
    <t>83гр.</t>
  </si>
  <si>
    <t>117гр.</t>
  </si>
  <si>
    <t>80гр.</t>
  </si>
  <si>
    <t>116гр.</t>
  </si>
  <si>
    <t>160гр.</t>
  </si>
  <si>
    <t>54гр.</t>
  </si>
  <si>
    <t>Провод</t>
  </si>
  <si>
    <t>Цена</t>
  </si>
  <si>
    <t>1м.- гр.</t>
  </si>
  <si>
    <t>Опт</t>
  </si>
  <si>
    <t>Розница</t>
  </si>
  <si>
    <t>38гр.</t>
  </si>
  <si>
    <t>86гр.</t>
  </si>
  <si>
    <t>94гр.</t>
  </si>
  <si>
    <t>70гр.</t>
  </si>
  <si>
    <t>110гр.</t>
  </si>
  <si>
    <t>223гр.</t>
  </si>
  <si>
    <t>306гр.</t>
  </si>
  <si>
    <t>229гр.</t>
  </si>
  <si>
    <t>148гр.</t>
  </si>
  <si>
    <t>130гр.</t>
  </si>
  <si>
    <t xml:space="preserve">                                        2х2,5мм</t>
  </si>
  <si>
    <t xml:space="preserve">                                        3х1,5мм</t>
  </si>
  <si>
    <t xml:space="preserve">                                        3х2,5мм.</t>
  </si>
  <si>
    <t xml:space="preserve">                                        3х4мм.</t>
  </si>
  <si>
    <t xml:space="preserve">                                        3х6мм.</t>
  </si>
  <si>
    <t>NYM  Конкорд           2х1,5мм.</t>
  </si>
  <si>
    <t>NYM СевКабель         3х1,5мм.</t>
  </si>
  <si>
    <t>Кабель домофон КСПЭВГ      6х0,12мм.</t>
  </si>
  <si>
    <t xml:space="preserve">ТВ кабель </t>
  </si>
  <si>
    <t>ПВ-3 10мм</t>
  </si>
  <si>
    <t>ПВ-3 25мм</t>
  </si>
  <si>
    <t>31гр.</t>
  </si>
  <si>
    <t>Гофра (серая)                        д.16мм</t>
  </si>
  <si>
    <t xml:space="preserve">                                                   д.20мм</t>
  </si>
  <si>
    <t>Гофра (черная)                    д.16мм</t>
  </si>
  <si>
    <t xml:space="preserve">                                                   д.25мм</t>
  </si>
  <si>
    <t>липа  135,6</t>
  </si>
  <si>
    <t>ПВ-3 16мм</t>
  </si>
  <si>
    <t>158гр.</t>
  </si>
  <si>
    <t>ТЕРМОУСАЖИВАЕМАЯ ТРУБКА,КЛЕЕВАЯ ТЕРМОУСАДОЧНАЯ ТРУБКА</t>
  </si>
  <si>
    <t xml:space="preserve">Наименование </t>
  </si>
  <si>
    <t>Цена за метр (руб.)</t>
  </si>
  <si>
    <t>ТУТнг 2/1 черная</t>
  </si>
  <si>
    <t>ТУТнг 4/2 черная</t>
  </si>
  <si>
    <t>ТУТнг 5/2,5 черная</t>
  </si>
  <si>
    <t>ТУТнг 6/3 черная</t>
  </si>
  <si>
    <t>ТУТнг 8/4 черная</t>
  </si>
  <si>
    <t>ТУТнг 12/6 черная</t>
  </si>
  <si>
    <t>ТУТнг 16/8 черная</t>
  </si>
  <si>
    <t>ТУТнг 20/10 черная</t>
  </si>
  <si>
    <t>ТУТнг 25/12,5 черная</t>
  </si>
  <si>
    <t>ТУТнг 30/15 черная</t>
  </si>
  <si>
    <t>ТУТнг 4/2 белая</t>
  </si>
  <si>
    <t xml:space="preserve">ТУТнг 6/3 белая </t>
  </si>
  <si>
    <t>ТУТнг 8/4 белая,желтая,зеленая,красная,синяя</t>
  </si>
  <si>
    <t>ТУТнг 12/6 белая,желтая,зеленая,красная,синяя</t>
  </si>
  <si>
    <t>ТУТнг 16/8 желтая,зеленая,красная,синяя</t>
  </si>
  <si>
    <t xml:space="preserve">ТУТнг 20/10 желтая,зеленая,красная,синяя </t>
  </si>
  <si>
    <t>ТУТнг 30/15 желтая,зеленая</t>
  </si>
  <si>
    <t>ТУТнг 6/3 желто-зеленая</t>
  </si>
  <si>
    <t xml:space="preserve">ТУТнг 10/5 желто-зеленая </t>
  </si>
  <si>
    <t>ТУТнг 16/8 желто-зеленая</t>
  </si>
  <si>
    <t>СТТК (3:1) 75/20</t>
  </si>
  <si>
    <t>ТТК (4:1) 6/1,5</t>
  </si>
  <si>
    <t>ТТК (4:1) 12/3</t>
  </si>
  <si>
    <t>ТТК (4:1) 16/4</t>
  </si>
  <si>
    <t>ТТК (4:1) 24/6</t>
  </si>
  <si>
    <t>ТТК (4:1) 32/8</t>
  </si>
  <si>
    <t>ТТК (4:1) 52/13</t>
  </si>
  <si>
    <t xml:space="preserve">Цена </t>
  </si>
  <si>
    <t xml:space="preserve">АВВ </t>
  </si>
  <si>
    <t>Щит на 8 мод. внутр.EUROPA бел.</t>
  </si>
  <si>
    <t>Щит на 8 мод. наруж..EUROPA бел.</t>
  </si>
  <si>
    <t>Щит на 12 мод. внутр. EUROPA бел.</t>
  </si>
  <si>
    <t>Щит на 12 мод. наруж. EUROPA бел.</t>
  </si>
  <si>
    <t>Щит на 24 мод. внутр. EUROPA бел.</t>
  </si>
  <si>
    <t>Щит на 24 мод. наруж. EUROPA бел.</t>
  </si>
  <si>
    <t>Щит на 36 мод. наруж. EUROPA бел.</t>
  </si>
  <si>
    <t>Щит на 36 мод. внутр. EUROPA бел.</t>
  </si>
  <si>
    <t>Щит на 8 мод. IP65 наруж. EUROPA сер.</t>
  </si>
  <si>
    <t>Щит на 12 мод. IP65 наруж. EUROPA сер.</t>
  </si>
  <si>
    <t>Tekfor</t>
  </si>
  <si>
    <t>Шкаф для скрытой установки на 12(14) мод. АВВ</t>
  </si>
  <si>
    <t>Шкаф для скрытой установки на 24(28) мод. АВВ</t>
  </si>
  <si>
    <t>Шкаф для скрытой установки на 36(42) мод. АВВ</t>
  </si>
  <si>
    <t>Авт.выключатель Shneider Electric 1п 16А</t>
  </si>
  <si>
    <t>шт.</t>
  </si>
  <si>
    <t>Авт.выключатель Shneider Electric 1п 25А</t>
  </si>
  <si>
    <t>Авт.выключатель Shneider Electric 1п 32А</t>
  </si>
  <si>
    <t>Авт.выключатель Shneider Electric 1п 40А</t>
  </si>
  <si>
    <t>Авт.выключатель Shneider Electric 1п 50А</t>
  </si>
  <si>
    <t>Авт.выключатель Shneider Electric 1п 63А</t>
  </si>
  <si>
    <t>Авт.выключатель Shneider Electric 2п 16А</t>
  </si>
  <si>
    <t>Авт.выключатель Shneider Electric 2п 25А</t>
  </si>
  <si>
    <t>Авт.выключатель Shneider Electric 2п 32А</t>
  </si>
  <si>
    <t>Авт.выключатель Shneider Electric 2п 40А</t>
  </si>
  <si>
    <t>Авт.выключатель Shneider Electric 2п 50А</t>
  </si>
  <si>
    <t>Авт.выключатель Shneider Electric 2п 63А</t>
  </si>
  <si>
    <t>Авт.выключатель Shneider Electric 3п 16А</t>
  </si>
  <si>
    <t>Авт.выключатель Shneider Electric 3п 25А</t>
  </si>
  <si>
    <t>Авт.выключатель Shneider Electric 3п 32А</t>
  </si>
  <si>
    <t>Авт.выключатель Shneider Electric 3п 40А</t>
  </si>
  <si>
    <t>Авт.выключатель Shneider Electric 3п 50А</t>
  </si>
  <si>
    <t>Авт.выключатель Shneider Electric 3п 63А</t>
  </si>
  <si>
    <t>Авт.выключатель Leqrand TX3 1п 16А</t>
  </si>
  <si>
    <t>Авт.выключатель Leqrand TX3 1п 25А</t>
  </si>
  <si>
    <t>Авт.выключатель Leqrand TX3 1п 32А</t>
  </si>
  <si>
    <t>Авт.выключатель Leqrand TX3 1п 40А</t>
  </si>
  <si>
    <t>Авт.выключатель Leqrand TX3 1п 50А</t>
  </si>
  <si>
    <t>Авт.выключатель Leqrand TX3 1п 63А</t>
  </si>
  <si>
    <t>Авт.выключатель Leqrand TX3 2п 16А</t>
  </si>
  <si>
    <t>Авт.выключатель Leqrand TX3 2п 25А</t>
  </si>
  <si>
    <t>Авт.выключатель Leqrand TX3 2п 32А</t>
  </si>
  <si>
    <t>Авт.выключатель Leqrand TX3 2п 40А</t>
  </si>
  <si>
    <t>Авт.выключатель Leqrand TX3 2п 50А</t>
  </si>
  <si>
    <t>Авт.выключатель Leqrand TX3 2п 63А</t>
  </si>
  <si>
    <t>Авт.выключатель Leqrand TX3 3п 16А</t>
  </si>
  <si>
    <t>Авт.выключатель Leqrand TX3 3п 25А</t>
  </si>
  <si>
    <t>Авт.выключатель Leqrand TX3 3п 32А</t>
  </si>
  <si>
    <t>Авт.выключатель Leqrand TX3 3п 40А</t>
  </si>
  <si>
    <t>Авт.выключатель Leqrand TX3 3п 50А</t>
  </si>
  <si>
    <t>Авт.выключатель Leqrand TX3 3п 63А</t>
  </si>
  <si>
    <t>Авт.выключатель Leqrand DX3 1п 16А</t>
  </si>
  <si>
    <t>Авт.выключатель Leqrand DX3 1п 25А</t>
  </si>
  <si>
    <t>Авт.выключатель Leqrand DX3 1п 32А</t>
  </si>
  <si>
    <t>Авт.выключатель Leqrand DX3 1п 40А</t>
  </si>
  <si>
    <t>Авт.выключатель Leqrand DX3 1п 50А</t>
  </si>
  <si>
    <t>Авт.выключатель Leqrand DX3 1п 63А</t>
  </si>
  <si>
    <t>Авт.выключатель Leqrand DX3 2п 16А</t>
  </si>
  <si>
    <t>Авт.выключатель Leqrand DX3 2п 25А</t>
  </si>
  <si>
    <t>Авт.выключатель Leqrand DX3 2п 32А</t>
  </si>
  <si>
    <t>Авт.выключатель Leqrand DX3 2п 40А</t>
  </si>
  <si>
    <t>Авт.выключатель Leqrand DX3 2п 50А</t>
  </si>
  <si>
    <t>Авт.выключатель Leqrand DX3 2п 63А</t>
  </si>
  <si>
    <t>Авт.выключатель Leqrand DX3 3п 16А</t>
  </si>
  <si>
    <t>Авт.выключатель Leqrand DX3 3п 25А</t>
  </si>
  <si>
    <t>Авт.выключатель Leqrand DX3 3п 32А</t>
  </si>
  <si>
    <t>Авт.выключатель Leqrand DX3 3п 40А</t>
  </si>
  <si>
    <t>Авт.выключатель Leqrand DX3 3п 50А</t>
  </si>
  <si>
    <t>Авт.выключатель Leqrand DX3 3п 63А</t>
  </si>
  <si>
    <t>Авт.выключатель ABB 1п 6А</t>
  </si>
  <si>
    <t>Авт.выключатель ABB 1п 16А</t>
  </si>
  <si>
    <t>Авт.выключатель ABB 1п 25А</t>
  </si>
  <si>
    <t>Авт.выключатель ABB 1п 32А</t>
  </si>
  <si>
    <t>Авт.выключатель ABB 1п 40А</t>
  </si>
  <si>
    <t>Авт.выключатель ABB 1п 50А</t>
  </si>
  <si>
    <t>Авт.выключатель ABB 1п 63А</t>
  </si>
  <si>
    <t>Авт.выключатель ABB 3п 16А</t>
  </si>
  <si>
    <t>Авт.выключатель ABB 3п 25А</t>
  </si>
  <si>
    <t>Авт.выключатель ABB 3п 32А</t>
  </si>
  <si>
    <t>Авт.выключатель ABB 3п 40А</t>
  </si>
  <si>
    <t>Авт.выключатель ABB 3п 63А</t>
  </si>
  <si>
    <t>Каб/Канал</t>
  </si>
  <si>
    <t>м.</t>
  </si>
  <si>
    <t>Напольный каб/канал 70х16мм</t>
  </si>
  <si>
    <t>Короб перфорированный Элекор 25х40мм</t>
  </si>
  <si>
    <t>Короб перфорированный Элекор 40х40мм</t>
  </si>
  <si>
    <t>Короб перфорированный Элекор 60х40мм</t>
  </si>
  <si>
    <t>Короб перфорированный DKC 25х30мм.</t>
  </si>
  <si>
    <t>Короб перфорированный DKC 40х40мм.</t>
  </si>
  <si>
    <t>Короб перфорированный DKC 40х60мм.</t>
  </si>
  <si>
    <t xml:space="preserve">Кабель канал 100х40мм. </t>
  </si>
  <si>
    <t xml:space="preserve">Кабель канал 100х60мм. </t>
  </si>
  <si>
    <t>Кабель канал 40х60мм</t>
  </si>
  <si>
    <t>Кабель канал 40х40мм</t>
  </si>
  <si>
    <t>Кабель канал 40х25мм</t>
  </si>
  <si>
    <t>Кабель канал 20х10мм</t>
  </si>
  <si>
    <t>Кабель канал 15х10мм</t>
  </si>
  <si>
    <t>Кабель канал 10х7мм</t>
  </si>
  <si>
    <t>Кабель канал 25х16мм</t>
  </si>
  <si>
    <t xml:space="preserve">Щит металлический </t>
  </si>
  <si>
    <t>Щит металлический  ЩМП 25х30см</t>
  </si>
  <si>
    <t>Щит металлический ЩМП 30х40см</t>
  </si>
  <si>
    <t>Щит металлический ЩМП 50х40см</t>
  </si>
  <si>
    <t>Щит металлический 40х60см</t>
  </si>
  <si>
    <t>IP54</t>
  </si>
  <si>
    <t>Щит металл. IP54 ЩМП 02 250х300х155</t>
  </si>
  <si>
    <t>Щит металл. IP54 ЩМП 06 500х400х155</t>
  </si>
  <si>
    <t>Щит металл. IP54 ЩМП 07 600х400х155</t>
  </si>
  <si>
    <t>Щит металл. IP54 ЩМП 09 800х600х250</t>
  </si>
  <si>
    <t>Щит металл. IP54 ЩМП 05 400х400х155</t>
  </si>
  <si>
    <t>Клемма</t>
  </si>
  <si>
    <t>Клемма АВВ на 8 мод.</t>
  </si>
  <si>
    <t>Клемма АВВ на 12 мод.</t>
  </si>
  <si>
    <t>Клемма АВВ на 24 мод.</t>
  </si>
  <si>
    <t>Клемма АВВ на 8мод. IP65</t>
  </si>
  <si>
    <t xml:space="preserve">Рубильники </t>
  </si>
  <si>
    <t xml:space="preserve">Рубильник ВР32-31В31250 100А на 1 направление, наружная ручка (искрогаситель) </t>
  </si>
  <si>
    <t xml:space="preserve">Рубильник ВР32-31А70220 100А на 2 направления, внутренняя  </t>
  </si>
  <si>
    <t xml:space="preserve">Рубильник ВР32-31А30220 100А на 1 направление, внутренняя ручка </t>
  </si>
  <si>
    <t xml:space="preserve">Рубильник ВР32-31В71250 100А на 2 направления, наружная ручка (искрогаситель) </t>
  </si>
  <si>
    <t xml:space="preserve">Рубильник ВР32-35В31250 250А на 1 направление, наружная ручка (искрогаситель) </t>
  </si>
  <si>
    <t>Рубильник ВР32-35А30220 250А на 1 нарваление, внутренняя ручка</t>
  </si>
  <si>
    <t xml:space="preserve">Рубильник ВР32-35А70220 250А на 2 направления, внутренняя ручка </t>
  </si>
  <si>
    <t xml:space="preserve">Рубильник ВР32-35В71250 250А на 2 направления, наружная ручка (искрогаситель) </t>
  </si>
  <si>
    <t xml:space="preserve">Рубильник ВР32-37В31250 400А на 1 направлние, наружная ручка (искрогаситель) </t>
  </si>
  <si>
    <t xml:space="preserve">Рубильник ВР32-37А70220 400А на 2 направления, врутренняя ручка </t>
  </si>
  <si>
    <t>Рубильник ВР32-37А30220 400А на 1 направление, внутренняя ручка</t>
  </si>
  <si>
    <t>Рубильник ВР32-37В71250 400А на 2 направления, ручка наружная (искрогаситель)</t>
  </si>
  <si>
    <t xml:space="preserve">Наконечники </t>
  </si>
  <si>
    <t>ТМЛ 2.5–4–2.6 КВТ</t>
  </si>
  <si>
    <t>ТМЛ 4–5–3 КВТ</t>
  </si>
  <si>
    <t>ТМЛ 6–5–4 КВТ</t>
  </si>
  <si>
    <t>ТМЛ 10–5–5 КВТ</t>
  </si>
  <si>
    <t>ТМЛ 16–6–6 КВТ</t>
  </si>
  <si>
    <t>ТМЛ 25–6–7 КВТ</t>
  </si>
  <si>
    <t>ТМЛ 25–8–8 КВТ</t>
  </si>
  <si>
    <t>ТМЛ 35–8–9 КВТ</t>
  </si>
  <si>
    <t>ТМЛ 35–8–10 КВТ</t>
  </si>
  <si>
    <t>ТМЛ 50–8–11 КВТ</t>
  </si>
  <si>
    <t>ТМЛ 70–10–13 КВТ</t>
  </si>
  <si>
    <t>ТМЛ 95–10–15 КВТ</t>
  </si>
  <si>
    <t>ТМЛ 95–10–16 КВТ</t>
  </si>
  <si>
    <t>ТМЛ 120–12–17 КВТ</t>
  </si>
  <si>
    <t>ТМЛ 120–12–18 КВТ</t>
  </si>
  <si>
    <t>ТМЛ 150–12–19 КВТ</t>
  </si>
  <si>
    <t>ТМЛ 150–12–20 КВТ</t>
  </si>
  <si>
    <t>ТМЛ 185–12–21 КВТ</t>
  </si>
  <si>
    <t>ТМЛ 185–16–23 КВТ</t>
  </si>
  <si>
    <t>ТМЛ 240–16–24 КВТ</t>
  </si>
  <si>
    <t xml:space="preserve">Медные луженные </t>
  </si>
  <si>
    <t>ТА 16-8-5,4 КВТ</t>
  </si>
  <si>
    <t>ТА 25-8-7 КВТ</t>
  </si>
  <si>
    <t>ТА 35-10-8 КВТ</t>
  </si>
  <si>
    <t>ТА 50-10-9 КВТ</t>
  </si>
  <si>
    <t>ТА 70-10-12 КВТ</t>
  </si>
  <si>
    <t>ТА 95-12-13 КВТ</t>
  </si>
  <si>
    <t>ТА 120-12-14 КВТ</t>
  </si>
  <si>
    <t>ТА 150-12-17 КВТ</t>
  </si>
  <si>
    <t>ТА 185-16-19 КВТ</t>
  </si>
  <si>
    <t>ТА 240-20-20 КВТ</t>
  </si>
  <si>
    <t>ТА 300-20-24 КВТ</t>
  </si>
  <si>
    <t xml:space="preserve">Алюминиевые </t>
  </si>
  <si>
    <t>Разъёмы плоские изолированные "мама"</t>
  </si>
  <si>
    <t>РПИ-М 1.5–(2.8) КВТ</t>
  </si>
  <si>
    <t>РПИ-М 1.5–(4.8) КВТ</t>
  </si>
  <si>
    <t>РПИ-М 1.5–(6.3) КВТ</t>
  </si>
  <si>
    <t>РПИ-М 2.5–(4.8) КВТ</t>
  </si>
  <si>
    <t>РПИ-М 2.5–(6.3) КВТ</t>
  </si>
  <si>
    <t>РПИ-М 6.0–(6.3) КВТ</t>
  </si>
  <si>
    <t>Разъёмы плоские изолированные "папа"</t>
  </si>
  <si>
    <t>РПИ-П 1.5–(6.3) КВТ</t>
  </si>
  <si>
    <t>РПИ-П 2.5–(6.3) КВТ</t>
  </si>
  <si>
    <t>РПИ-П 6.0–(6.3) КВТ</t>
  </si>
  <si>
    <t>РП-П 2.5–(6.3) КВТ</t>
  </si>
  <si>
    <t>Разъёмы плоские не изолированные, авто клеммы</t>
  </si>
  <si>
    <t>НШВИ</t>
  </si>
  <si>
    <t>НШВИ 0.25–8 КВТ</t>
  </si>
  <si>
    <t>НШВИ 0.5–8 КВТ</t>
  </si>
  <si>
    <t>НШВИ 1.0–12 КВТ</t>
  </si>
  <si>
    <t>НШВИ 1.5–8 КВТ</t>
  </si>
  <si>
    <t>НШВИ 1.5–12 КВТ</t>
  </si>
  <si>
    <t>НШВИ 1.5–18 КВТ</t>
  </si>
  <si>
    <t>НШВИ 2.5–8 КВТ</t>
  </si>
  <si>
    <t>НШВИ 2.5–12 КВТ</t>
  </si>
  <si>
    <t>НШВИ 2.5–18 КВТ</t>
  </si>
  <si>
    <t>НШВИ 4.0–9 КВТ</t>
  </si>
  <si>
    <t>НШВИ 4.0–12 КВТ</t>
  </si>
  <si>
    <t>НШВИ 6.0–12 КВТ</t>
  </si>
  <si>
    <t>НШВИ 10–12 КВТ</t>
  </si>
  <si>
    <t>НШВИ 16–12 КВТ</t>
  </si>
  <si>
    <t>НШВИ 25–16 КВТ</t>
  </si>
  <si>
    <t>НШВИ 35–16 КВТ</t>
  </si>
  <si>
    <t>НШВИ 50–20 КВТ</t>
  </si>
  <si>
    <t>НШВИ 70–20 КВТ</t>
  </si>
  <si>
    <t>НШВИ 95–25 КВТ</t>
  </si>
  <si>
    <t>НШВИ 120–27 КВТ</t>
  </si>
  <si>
    <t>НШВИ 150–27 КВТ</t>
  </si>
  <si>
    <t>НШВИ(2) 0.5-8 КВТ</t>
  </si>
  <si>
    <t>НШВИ(2) 0.75-10 КВТ</t>
  </si>
  <si>
    <t>НШВИ(2) 1.0-8 КВТ</t>
  </si>
  <si>
    <t>НШВИ(2) 1.0-10 КВТ</t>
  </si>
  <si>
    <t>НШВИ(2) 1.5-8 КВТ</t>
  </si>
  <si>
    <t>НШВИ(2) 1.5-12 КВТ</t>
  </si>
  <si>
    <t>НШВИ(2) 2.5-10 КВТ</t>
  </si>
  <si>
    <t>НШВИ(2) 2.5-13 КВТ</t>
  </si>
  <si>
    <t>НШВИ(2) 4.0-12 КВТ</t>
  </si>
  <si>
    <t>НШВИ(2) 6.0-14 КВТ</t>
  </si>
  <si>
    <t>НШВИ(2) 10-14 КВТ</t>
  </si>
  <si>
    <t>НШВИ(2) 16-14 КВТ</t>
  </si>
  <si>
    <t xml:space="preserve">НШВИ(2) двойные </t>
  </si>
  <si>
    <t>Набор НШВИ № 2 КВТ</t>
  </si>
  <si>
    <t>Набор НШВИ №3 КВТ</t>
  </si>
  <si>
    <t>Набор НШВИ №4 КВТ</t>
  </si>
  <si>
    <t>Наборы НШВИ</t>
  </si>
  <si>
    <t>НШВ 1.5–8 КВТ</t>
  </si>
  <si>
    <t>НШВ 2.5–8 КВТ</t>
  </si>
  <si>
    <t>НШВ 4.0–9 КВТ</t>
  </si>
  <si>
    <t>НШВ 10–12 КВТ</t>
  </si>
  <si>
    <t>НШВ 16–12 КВТ</t>
  </si>
  <si>
    <t>НШВ 25–16 КВТ</t>
  </si>
  <si>
    <t>НШВ 35–16 КВТ</t>
  </si>
  <si>
    <t>НШВ 50–20 КВТ</t>
  </si>
  <si>
    <t>НШВ 70–20 КВТ</t>
  </si>
  <si>
    <t xml:space="preserve"> НШВ</t>
  </si>
  <si>
    <t>Гильзы медные луженые под опрессовку</t>
  </si>
  <si>
    <t>ГМЛ 1.5 КВТ</t>
  </si>
  <si>
    <t>ГМЛ 2.5 КВТ</t>
  </si>
  <si>
    <t>ГМЛ 6 КВТ</t>
  </si>
  <si>
    <t>ГМЛ 10 КВТ</t>
  </si>
  <si>
    <t>ГМЛ 16 КВТ</t>
  </si>
  <si>
    <t>ГМЛ 25 КВТ</t>
  </si>
  <si>
    <t>ГМЛ 35 КВТ</t>
  </si>
  <si>
    <t>ГМЛ 50 КВТ</t>
  </si>
  <si>
    <t>ГМЛ 70 КВТ</t>
  </si>
  <si>
    <t>ГМЛ 95 КВТ</t>
  </si>
  <si>
    <t>ГМЛ 120 КВТ</t>
  </si>
  <si>
    <t>ГМЛ 150 КВТ</t>
  </si>
  <si>
    <t>ГМЛ 185 КВТ</t>
  </si>
  <si>
    <t>ГМЛ 240 КВТ</t>
  </si>
  <si>
    <t>ГА 10 КВТ</t>
  </si>
  <si>
    <t>ГА 16 КВТ</t>
  </si>
  <si>
    <t>ГА 25 КВТ</t>
  </si>
  <si>
    <t>ГА 35 КВТ</t>
  </si>
  <si>
    <t>ГА 50 КВТ</t>
  </si>
  <si>
    <t>ГА 70 КВТ</t>
  </si>
  <si>
    <t>ГА 95 КВТ</t>
  </si>
  <si>
    <t>ГА 120 КВТ</t>
  </si>
  <si>
    <t>ГА 150 КВТ</t>
  </si>
  <si>
    <t>ГА 185 КВТ</t>
  </si>
  <si>
    <t>ГА 240 КВТ</t>
  </si>
  <si>
    <t>ГА 300 КВТ</t>
  </si>
  <si>
    <t>Гильзы алюминиевые под опрессовку</t>
  </si>
  <si>
    <t>Гильзы алюмомедные под опрессовку</t>
  </si>
  <si>
    <t>ГАМ-16/10 КВТ</t>
  </si>
  <si>
    <t>ГАМ-35/25 КВТ</t>
  </si>
  <si>
    <t>ГАМ-50/35 КВТ</t>
  </si>
  <si>
    <t>ГАМ-70/50 КВТ</t>
  </si>
  <si>
    <t>ГАМ-95/70 КВТ</t>
  </si>
  <si>
    <t>ГАМ-120/95 КВТ</t>
  </si>
  <si>
    <t>ГАМ-150/120 КВТ</t>
  </si>
  <si>
    <t>ГАМ-185/150 КВТ</t>
  </si>
  <si>
    <t>ГАМ-240/185 КВТ</t>
  </si>
  <si>
    <t>Соединительные изолирующие зажимы</t>
  </si>
  <si>
    <t>СИЗ-1 КВТ</t>
  </si>
  <si>
    <t>СИЗ-2 КВТ</t>
  </si>
  <si>
    <t>СИЗ-3 КВТ</t>
  </si>
  <si>
    <t>СИЗ-4 КВТ</t>
  </si>
  <si>
    <t>СИЗ-5 КВТ</t>
  </si>
  <si>
    <t>Концевые изолированные заглушки</t>
  </si>
  <si>
    <t>КИЗ-2 КВТ</t>
  </si>
  <si>
    <t>КИЗ-3 КВТ</t>
  </si>
  <si>
    <t>Миниатюрные клеммы Wago (без контактной пасты)</t>
  </si>
  <si>
    <t>2273–202 WAGO</t>
  </si>
  <si>
    <t>2273–203 WAGO</t>
  </si>
  <si>
    <t>2273–204 WAGO</t>
  </si>
  <si>
    <t>2273–205 WAGO</t>
  </si>
  <si>
    <t>2273–208 WAGO</t>
  </si>
  <si>
    <t>Миниатюрные клеммы Wago (с контактной пастой)</t>
  </si>
  <si>
    <t>2273–242 WAGO</t>
  </si>
  <si>
    <t>2273–243 WAGO</t>
  </si>
  <si>
    <t>2273–244 WAGO</t>
  </si>
  <si>
    <t>2273–245 WAGO</t>
  </si>
  <si>
    <t>2273–248 WAGO</t>
  </si>
  <si>
    <t>Клеммы Wago рычажковые универсальные</t>
  </si>
  <si>
    <t>222–412 WAGO</t>
  </si>
  <si>
    <t>222–413 WAGO</t>
  </si>
  <si>
    <t>222–415 WAGO</t>
  </si>
  <si>
    <t>КИЗ-1 КВТ</t>
  </si>
  <si>
    <t>Набор НШВИ №1 КВТ</t>
  </si>
  <si>
    <t>НШВ 0.5–8 КВТ</t>
  </si>
  <si>
    <t>РП-М 2.5–(6.3) КВТ</t>
  </si>
  <si>
    <t>Стандартные нейлоновые стяжки</t>
  </si>
  <si>
    <t>КСС 3х60 Fortisflex</t>
  </si>
  <si>
    <t>КСС 3х80 Fortisflex</t>
  </si>
  <si>
    <t>КСС 3х100 Fortisflex</t>
  </si>
  <si>
    <t>КСС 3х120 Fortisflex</t>
  </si>
  <si>
    <t>КСС 3х150 Fortisflex</t>
  </si>
  <si>
    <t>КСС 3х200 Fortisflex</t>
  </si>
  <si>
    <t>КСС 4х150 Fortisflex</t>
  </si>
  <si>
    <t>КСС 4х200 Fortisflex</t>
  </si>
  <si>
    <t>КСС 4х250 Fortisflex</t>
  </si>
  <si>
    <t>КСС 4х300 Fortisflex</t>
  </si>
  <si>
    <t>КСС 4х370 Fortisflex</t>
  </si>
  <si>
    <t>КСС 5х180 Fortisflex</t>
  </si>
  <si>
    <t>КСС 5х200 Fortisflex</t>
  </si>
  <si>
    <t>КСС 5х250 Fortisflex</t>
  </si>
  <si>
    <t>КСС 5х300 Fortisflex</t>
  </si>
  <si>
    <t>КСС 5х350 Fortisflex</t>
  </si>
  <si>
    <t>КСС 5х400 Fortisflex</t>
  </si>
  <si>
    <t>КСС 5х450 Fortisflex</t>
  </si>
  <si>
    <t>КСС 5х500 Fortisflex</t>
  </si>
  <si>
    <t>КСС 8х200 Fortisflex</t>
  </si>
  <si>
    <t>КСС 8х250 Fortisflex</t>
  </si>
  <si>
    <t>КСС 8х300 Fortisflex</t>
  </si>
  <si>
    <t>КСС 8х350 Fortisflex</t>
  </si>
  <si>
    <t>КСС 8х400 Fortisflex</t>
  </si>
  <si>
    <t>КСС 8х450 Fortisflex</t>
  </si>
  <si>
    <t>КСС 8х500 Fortisflex</t>
  </si>
  <si>
    <t>Стяжки крепежные с отверстием под винт</t>
  </si>
  <si>
    <t>КСО 3.5х100 Fortisflex</t>
  </si>
  <si>
    <t>КСО 3.6х145 Fortisflex</t>
  </si>
  <si>
    <t>КСО 4.3х220 Fortisflex</t>
  </si>
  <si>
    <t>Стяжки крепежные разъемные</t>
  </si>
  <si>
    <t>КСР 7,5x200 Fortisflex</t>
  </si>
  <si>
    <t>КСР 7,5x250 Fortisflex</t>
  </si>
  <si>
    <t>КСР 7,5x300 Fortisflex</t>
  </si>
  <si>
    <t>Площадки монтажные самоклеющиеся</t>
  </si>
  <si>
    <t>ПМС 20х20 Fortisflex</t>
  </si>
  <si>
    <t>ПМС 25х25 Fortisflex</t>
  </si>
  <si>
    <t>ПМС 30х30 Fortisflex</t>
  </si>
  <si>
    <t>ПМС 40х40 Fortisflex</t>
  </si>
  <si>
    <t>Площадки монтажные самоклеющиеся с клипсой для кабеля</t>
  </si>
  <si>
    <t>ПМС-К 17х12 Fortisflex</t>
  </si>
  <si>
    <t>ПМС-К 20х14 Fortisflex</t>
  </si>
  <si>
    <t>Площадки монтажные самоклеющиеся металлические с клипсой для кабеля</t>
  </si>
  <si>
    <t>ПМС-КМ 20х10 Fortisflex</t>
  </si>
  <si>
    <t>ПМС-КМ 25х15 Fortisflex</t>
  </si>
  <si>
    <t>ПМС-КМ 30x20 Fortisflex</t>
  </si>
  <si>
    <t>СПК 4 Fortisflex</t>
  </si>
  <si>
    <t>СПК 5 Fortisflex</t>
  </si>
  <si>
    <t>СПК 6 Fortisflex</t>
  </si>
  <si>
    <t>СПК 7 Fortisflex</t>
  </si>
  <si>
    <t>СПК 8 Fortisflex</t>
  </si>
  <si>
    <t>СПК 9 Fortisflex</t>
  </si>
  <si>
    <t>СПК 10 Fortisflex</t>
  </si>
  <si>
    <t>СПК 12 Fortisflex</t>
  </si>
  <si>
    <t>СПК 14 Fortisflex</t>
  </si>
  <si>
    <t>Скобы пластиковые с гвоздем для круглых кабелей и проводов</t>
  </si>
  <si>
    <t>Скобы пластиковые с гвоздем для плоских проводов</t>
  </si>
  <si>
    <t>СПП 4 Fortisflex</t>
  </si>
  <si>
    <t>СПП 5 Fortisflex</t>
  </si>
  <si>
    <t>СПП 6 Fortisflex</t>
  </si>
  <si>
    <t>СПП 7 Fortisflex</t>
  </si>
  <si>
    <t>СПП 8 Fortisflex</t>
  </si>
  <si>
    <t>СПП 9 Fortisflex</t>
  </si>
  <si>
    <t>СПП 10 Fortisflex</t>
  </si>
  <si>
    <t>СПП 12 Fortisflex</t>
  </si>
  <si>
    <t>СПП 14 Fortisflex</t>
  </si>
  <si>
    <t>Розетка/вилка силовая 16-63А</t>
  </si>
  <si>
    <t>Гребенка 1ф 63А</t>
  </si>
  <si>
    <t>Гребенка 1ф 100А</t>
  </si>
  <si>
    <t>Гребенка 3ф 63А</t>
  </si>
  <si>
    <t>Гребенка 3ф 100А</t>
  </si>
  <si>
    <t xml:space="preserve">Нулевая шина </t>
  </si>
  <si>
    <t>Дин рейка 30см</t>
  </si>
  <si>
    <t xml:space="preserve">Магнитный пускатель ЭНЕРГИЯ </t>
  </si>
  <si>
    <t>Маг.пуск. Энергия D32A LC1-D3210</t>
  </si>
  <si>
    <t>Маг.пуск. Энергия D25A LC1-D2510</t>
  </si>
  <si>
    <t>Маг.пуск. Энергия D40A LC1-D40</t>
  </si>
  <si>
    <t>Маг.пуск. Энергия D95A LC1-D95</t>
  </si>
  <si>
    <t>УЗО, Дифавтомат, Контактор, Реле</t>
  </si>
  <si>
    <t>УЗО Shneider 25А</t>
  </si>
  <si>
    <t>УЗО Shneider 40А</t>
  </si>
  <si>
    <t>УЗО Shneider 63А</t>
  </si>
  <si>
    <t>Контактор Shneider 25А</t>
  </si>
  <si>
    <t>Контактор Shneider 32А</t>
  </si>
  <si>
    <t>Микропроцессорное реле напряжения 220В/50Гц РН-111м НОВАТЕК</t>
  </si>
  <si>
    <t>Реле тепловое РТ48 DOZER</t>
  </si>
  <si>
    <t>Контактор электромагнитный КМИ-25 25А Энергия</t>
  </si>
  <si>
    <t>Контактор электромагнитный КМ49 -6511 65А DOZER</t>
  </si>
  <si>
    <t>Приставка контактная ПКН-11 TDM</t>
  </si>
  <si>
    <t>Таймер программируемый TS-GE2 Энергия</t>
  </si>
  <si>
    <t>Реле тепловое РТ49 -1306 DOZER</t>
  </si>
  <si>
    <t>Реле времени цокольное РВ2, РВ3 TDM</t>
  </si>
  <si>
    <t>Авт.выключатель дифференциальный Shneider 10А</t>
  </si>
  <si>
    <t>Авт.выключатель дифференциальный Shneider 16А</t>
  </si>
  <si>
    <t>Авт.выключатель дифференциальный Shneider 25А</t>
  </si>
  <si>
    <t>Авт.выключатель дифференциальный Shneider 32А</t>
  </si>
  <si>
    <t>Авт.выключатель дифференциальный Shneider 40А</t>
  </si>
  <si>
    <t>КРОСС МОДУЛЬ 4Х11</t>
  </si>
  <si>
    <t>КРОСС МОДУЛЬ 4Х07</t>
  </si>
  <si>
    <t>КРОСС МОДУЛЬ 2Х11</t>
  </si>
  <si>
    <t>КРОСС МОДУЛЬ 2Х07</t>
  </si>
  <si>
    <t>ШИНА "0" В СИНЕМ КОРПУСЕ 6</t>
  </si>
  <si>
    <t>ШИНА "0" В СИНЕМ КОРПУСЕ 10</t>
  </si>
  <si>
    <t>ШИНА "0" В СИНЕМ КОРПУСЕ 12</t>
  </si>
  <si>
    <t xml:space="preserve">ШИНА "0" 15 В КОРПУСЕ ЖЕЛТОМ </t>
  </si>
  <si>
    <t>ШИНА "0" 15 В КОРПУСЕ ЗЕЛЕЛЕНОМ</t>
  </si>
  <si>
    <t>ШИНА "0" 07 НА МАЛОМ ИЗОЛЯТОРЕ</t>
  </si>
  <si>
    <t>ШИНА "0" 08/2 НА УГЛОВЫХ ИЗОЛЯТОРАХ</t>
  </si>
  <si>
    <t>ШИНА "0" 12/2 НА УГЛОВЫХ ИЗОЛЯТОРАХ</t>
  </si>
  <si>
    <t>Патрон керамический Е27</t>
  </si>
  <si>
    <t>Патрон керамический Е40</t>
  </si>
  <si>
    <t>Лампа 100Вт</t>
  </si>
  <si>
    <t>Лампа 300Вт</t>
  </si>
  <si>
    <t>Лампа 500Вт</t>
  </si>
  <si>
    <t>уп.</t>
  </si>
  <si>
    <t xml:space="preserve">Жидкие гвозди </t>
  </si>
  <si>
    <t>Клей момент 30мл</t>
  </si>
  <si>
    <t>Клей момент 125мл</t>
  </si>
  <si>
    <t xml:space="preserve">Изолента </t>
  </si>
  <si>
    <t>Флюс</t>
  </si>
  <si>
    <t xml:space="preserve">Припой </t>
  </si>
  <si>
    <t xml:space="preserve">Олово </t>
  </si>
  <si>
    <t>Олово</t>
  </si>
  <si>
    <t>Крепеж "бабочка" пластиковый</t>
  </si>
  <si>
    <t>Саморез 6см.</t>
  </si>
  <si>
    <t>Анкер 10х120</t>
  </si>
  <si>
    <t>Бур д.6 Гранит</t>
  </si>
  <si>
    <t xml:space="preserve">Бур д.6  </t>
  </si>
  <si>
    <t>Монтажный материал</t>
  </si>
  <si>
    <t>ТВ разъём</t>
  </si>
  <si>
    <t>05-6022 Делитель ТВ"краб"3под F разъём-100МГц</t>
  </si>
  <si>
    <t xml:space="preserve">05-4301 Переход гнездоF-гнездоTV </t>
  </si>
  <si>
    <t xml:space="preserve">05-4303-4 Переход гнездо F-штекер TV </t>
  </si>
  <si>
    <t>05-4201-4 Переход гнездо F-гнездо F с кольц.</t>
  </si>
  <si>
    <t xml:space="preserve">05-4312-4 Переход гнездо F-гнездо TV угловой </t>
  </si>
  <si>
    <t xml:space="preserve">05-4311-4 Переход гнездо F-штекер  TV угловой </t>
  </si>
  <si>
    <t>05-2041-2 Разъём штекер TV без пайки (белый)</t>
  </si>
  <si>
    <t xml:space="preserve">Розетка Legrand </t>
  </si>
  <si>
    <t xml:space="preserve">774370 Розетка двойная с/з сл.к. Legrand Valena </t>
  </si>
  <si>
    <t xml:space="preserve">774316 Розетка б/з сл.к. Legrand Valena </t>
  </si>
  <si>
    <t xml:space="preserve">774320 Розетка с/з сл.к. Legrand Valena </t>
  </si>
  <si>
    <t xml:space="preserve">774338 Розетка телефон сл.к. 4 контакта 1 выход Legrand Valena </t>
  </si>
  <si>
    <t xml:space="preserve">774330 ТВ розетка оконечная  сл.к. Legrand Valena </t>
  </si>
  <si>
    <t xml:space="preserve">774329 ТВ розетка звезда сл.к. Legrand Valena </t>
  </si>
  <si>
    <t xml:space="preserve">774138 Розетка интернет сл.к. RJ 45 категория 5e UTP 1 выход Legrand Valena </t>
  </si>
  <si>
    <t>774338 Розетка телефон сл.к. RJ 11 4 контакта 1 выход  Legrand Valena</t>
  </si>
  <si>
    <t>774341 Телефонная розетка Valena RJ 45 ISDN / Интернет 8 контактов 1 выход слоновая кость Legrand Valena</t>
  </si>
  <si>
    <t>774170 Зарядное устройство с 2-мя коннекторами USB 1500 мА слоновая кость Legrand Valena</t>
  </si>
  <si>
    <t xml:space="preserve">Выключатель Legrand </t>
  </si>
  <si>
    <t>774301 Выключатель 1-ый сл.к. Legrand Valena</t>
  </si>
  <si>
    <t>774305 Выключатель 2-ый сл.к. Legrand Valena</t>
  </si>
  <si>
    <t xml:space="preserve">774310 Выключатель 1-ый с подсветкой сл.к. Legrand Valena </t>
  </si>
  <si>
    <t xml:space="preserve">774328 Выключатель 2-ый с подсветкой сл.к. Legrand Valena  </t>
  </si>
  <si>
    <t>774306 Переключатель на два направления 1-ый сл.к. Legrand Valena</t>
  </si>
  <si>
    <t>774308 Переключатель на два направления 2-ый сл.к. Legrand Valena</t>
  </si>
  <si>
    <t xml:space="preserve">Рамки  Legrand </t>
  </si>
  <si>
    <t>774353 Рамка 3 поста сл.к. Legrand Valena</t>
  </si>
  <si>
    <t>774352 Рамка 2 поста сл.к. Legrand Valena</t>
  </si>
  <si>
    <t>774351 Рамка 1 пост сл.к. Legrand Valena</t>
  </si>
  <si>
    <t>774354 Рамка 4 поста сл.к. Legrand Valena</t>
  </si>
  <si>
    <t>774355 Рамка 5 постов сл.к. Legrand Valena</t>
  </si>
  <si>
    <t>Автоматические выключатели Leqrand TX3</t>
  </si>
  <si>
    <t>Автоматические выключатели Leqrand DX3</t>
  </si>
  <si>
    <t xml:space="preserve">Розетки Schneider Electric Glossa </t>
  </si>
  <si>
    <t>Розетка с заземлением со шторками с крышкой бежевая в сборе IP44 Schneider Electric Glossa (GSL000248)</t>
  </si>
  <si>
    <t>Розетка с заземлением в сборе бежевая Schneider Electric Glossa (GSL000242)</t>
  </si>
  <si>
    <t>Розетка с заземлением со шторками в рамку бежевая Schneider Electric Glossa (GSL000245)</t>
  </si>
  <si>
    <t>Розетка без заземления в рамку бежевая Schneider Electric Glossa (GSL000241)</t>
  </si>
  <si>
    <t xml:space="preserve">Розетка с заземлением в рамку бежевая Schneider Electric Glossa (GSL000243) </t>
  </si>
  <si>
    <t>Розетка с заземлением со шторками в сборе бежевая Schneider Electric Glossa (GSL000244)</t>
  </si>
  <si>
    <t>Розетка с заземлением со шторками с крышкой в сборе бежевая IP20 Schneider Electric Glossa (GSL000246)</t>
  </si>
  <si>
    <t>Розетка двойная с заземлением в сборе бежевая Schneider Electric Glossa (GSL000224)</t>
  </si>
  <si>
    <t>Розетка двойная без заземления в сборе бежевая Schneider Electric Glossa (GSL000220)</t>
  </si>
  <si>
    <t>Розетка телевизионная TV в рамку 1дБ бежевая Schneider Electric Glossa (GSL000291)</t>
  </si>
  <si>
    <t>Розетка компьютерная RJ45 категория 5е в рамку бежевая Schneider Electric Glossa (GSL000281K)</t>
  </si>
  <si>
    <t>Розетка двойная с заземлением со шторками в сборе бежевая Schneider Electric Glossa (GSL000226)</t>
  </si>
  <si>
    <t>Розетка телефон/компьютер RJ11+RJ45 категория 5е в рамку бежевая Schneider Electric Glossa (GSL000285)</t>
  </si>
  <si>
    <t>Розетка телефонная RJ11 в рамку бежевая (GSL000281T)</t>
  </si>
  <si>
    <t>Розетка USB в рамку бежевая Schneider Electric Glossa (GSL000232)</t>
  </si>
  <si>
    <t xml:space="preserve">Выключатели Schneider Electric Glossa </t>
  </si>
  <si>
    <t>Выключатель 1-ый в рамку бежевый Schneider Electric Glossa (GSL000211)</t>
  </si>
  <si>
    <t>Выключатель 1-ый с подсветкой в рамку бежевый Schneider Electric Glossa (GSL000213)</t>
  </si>
  <si>
    <t>Выключатель 2-ый с подсветкой в рамку бежевый Schneider Electric Glossa (GSL000253)</t>
  </si>
  <si>
    <t>Выключатель 2-ый в рамку бежевый Schneider Electric Glossa (GSL000251)</t>
  </si>
  <si>
    <t>Переключатель 1-ый в рамку бежевый Schneider Electric Glossa (GSL000261)</t>
  </si>
  <si>
    <t>Переключатель 2-ый в рамку бежевый  Schneider Electric Glossa (GSL000265)</t>
  </si>
  <si>
    <t>Диммер поворотный в сборе 300Вт бежевый Schneider Electric Glossa (GSL000234)</t>
  </si>
  <si>
    <t>Диммер универсальный в сборе 600Вт/ВА бежевый Schneider Electric Glossa (GSL000236)</t>
  </si>
  <si>
    <t xml:space="preserve">Рамки Schneider Electric Glossa </t>
  </si>
  <si>
    <t>Рамка 1 пост бежевая Schneider Electric Glossa (GSL000201)</t>
  </si>
  <si>
    <t>Рамка 2 поста бежевая Schneider Electric Glossa (GSL000202)</t>
  </si>
  <si>
    <t>Рамка 3 поста бежевая Schneider Electric Glossa (GSL000203)</t>
  </si>
  <si>
    <t>Рамка 4 поста бежевая Schneider Electric Glossa (GSL000204)</t>
  </si>
  <si>
    <t>Рамка 5 постов бежевая Schneider Electric Glossa (GSL000205)</t>
  </si>
  <si>
    <t>Розетка с заземлением в рамку титан (GSL000443)</t>
  </si>
  <si>
    <t>Розетки Schneider Electric Glossa (титан/алюминий)</t>
  </si>
  <si>
    <t>Розетка без заземления в рамку титан (GSL000441)</t>
  </si>
  <si>
    <t>Розетка с заземлением со шторками в рамку титан (GSL000445)</t>
  </si>
  <si>
    <t>Розетка с заземлением со шторками с крышкой титан в сборе IP20 (GSL000446)</t>
  </si>
  <si>
    <t>Розетка с заземлением со шторками с крышкой титан в сборе IP44 (GSL000448)</t>
  </si>
  <si>
    <t>Розетка двойная без заземления в сборе титан (GSL000420)</t>
  </si>
  <si>
    <t>Розетка двойная с заземлением в сборе титан (GSL000424)</t>
  </si>
  <si>
    <t>Розетка двойная с заземлением со шторками в сборе титан (GSL000426)</t>
  </si>
  <si>
    <t>Розетка компьютерная RJ45 категория 5е в рамку титан (GSL000481K)</t>
  </si>
  <si>
    <t>Розетка телевизионная TV одиночная в рамку 1дБ титан (GSL000491)</t>
  </si>
  <si>
    <t>Розетка телефонная RJ11 в рамку титан (GSL000481T)</t>
  </si>
  <si>
    <t>Розетка телефон/компьютер RJ11+RJ45 категория 5е в рамку титан (GSL000485)</t>
  </si>
  <si>
    <t>Розетка USB в рамку титан (GSL000432)</t>
  </si>
  <si>
    <t>Выключатели Schneider Electric Glossa (титан/алюминий)</t>
  </si>
  <si>
    <t>Выключатель 1-ый в рамку титан (GSL000411)</t>
  </si>
  <si>
    <t>Выключатель 2-ый в рамку титан (GSL000451)</t>
  </si>
  <si>
    <t>Выключатель 1-ый с подсветкой в рамку титан  (GSL000413)</t>
  </si>
  <si>
    <t>Выключатель 2-ый с подсветкой в рамку титан (GSL000453)</t>
  </si>
  <si>
    <t>Переключатель 1-ый в рамку титан (GSL000461)</t>
  </si>
  <si>
    <t>Переключатель 2-ый в рамку титан (GSL000465)</t>
  </si>
  <si>
    <t>Диммер поворотный в сборе 300Вт титан (GSL000434)</t>
  </si>
  <si>
    <t>Диммер универсальный в сборе 600Вт/ВА титан (GSL000436)</t>
  </si>
  <si>
    <t>Рамки Schneider Electric Glossa (титан/алюминий)</t>
  </si>
  <si>
    <t>Рамка 1 пост титан (GSL000401)</t>
  </si>
  <si>
    <t>Рамка 2 поста титан (GSL000402)</t>
  </si>
  <si>
    <t>Рамка 3 поста титан (GSL000403)</t>
  </si>
  <si>
    <t>Рамка 4 поста титан (GSL000404)</t>
  </si>
  <si>
    <t>Рамка 5 поста титан (GSL000405)</t>
  </si>
  <si>
    <r>
      <t xml:space="preserve">Автоматические выключатели Shneider Electric </t>
    </r>
    <r>
      <rPr>
        <b/>
        <sz val="11"/>
        <color rgb="FF00B050"/>
        <rFont val="Calibri"/>
        <family val="2"/>
        <charset val="204"/>
        <scheme val="minor"/>
      </rPr>
      <t xml:space="preserve"> Easy 9</t>
    </r>
  </si>
  <si>
    <t xml:space="preserve">Монтажные коробки </t>
  </si>
  <si>
    <t>Коробка распаячная нар. 100х100 Schneider IP55</t>
  </si>
  <si>
    <t>Коробка распаячная нар. 70х70мм Schneider IP 55</t>
  </si>
  <si>
    <t xml:space="preserve">Коробка распаячная встр. д.75мм. Зел. Schneider </t>
  </si>
  <si>
    <t xml:space="preserve">Коробка распаячная встр. д.100мм. Зел. Schneider </t>
  </si>
  <si>
    <t xml:space="preserve">Коробка распаячная ГКЛ 100х100мм. Schneider </t>
  </si>
  <si>
    <t xml:space="preserve">Коробка распаячная ГКЛ д.80мм. Schneider </t>
  </si>
  <si>
    <t>Подрозетник Schneider</t>
  </si>
  <si>
    <t>Подрозетник Schneider глуб.65мм.</t>
  </si>
  <si>
    <t xml:space="preserve">Подрозетник ГКЛ Schneider </t>
  </si>
  <si>
    <t>Провод ВВГ 2х1,5мм</t>
  </si>
  <si>
    <t>Провод ВВГ 3х6мм</t>
  </si>
  <si>
    <t>Провод ВВГ 3х4мм</t>
  </si>
  <si>
    <t>Провод ВВГ 3х2,5мм</t>
  </si>
  <si>
    <t>Провод ВВГ 3х1,5мм</t>
  </si>
  <si>
    <t>Провод ВВГ 2х6мм</t>
  </si>
  <si>
    <t>Провод ВВГ 2х4мм</t>
  </si>
  <si>
    <t>Провод ВВГ 2х2,5мм</t>
  </si>
  <si>
    <t>Провод АВВГ 2х2,5мм</t>
  </si>
  <si>
    <t>Провод АВВГ 2х4мм</t>
  </si>
  <si>
    <t>Провод АВВГ 2х6мм</t>
  </si>
  <si>
    <t>Провод АВВГ 2х10мм</t>
  </si>
  <si>
    <t>Провод АВВГ 2х16мм</t>
  </si>
  <si>
    <t>Провод АВВГ 4х10мм</t>
  </si>
  <si>
    <t>Провод ПУГНП 2х1,5мм</t>
  </si>
  <si>
    <t>Провод ПУГНП 2х2,5мм</t>
  </si>
  <si>
    <t>Провод ПУГНП 2х4мм</t>
  </si>
  <si>
    <t>Провод ПУГНП 3х1,5мм</t>
  </si>
  <si>
    <t>Провод ПУГНП 3х2,5мм</t>
  </si>
  <si>
    <t>Провод ПУГНП 3х4мм</t>
  </si>
  <si>
    <t>Провод ПВС 2х0,75мм</t>
  </si>
  <si>
    <t>Провод ПВС  2х1,5мм</t>
  </si>
  <si>
    <t>Провод ПВС   2х2,5мм</t>
  </si>
  <si>
    <t>Провод ПВС   2х4мм</t>
  </si>
  <si>
    <t>Провод ПВС  2х6мм</t>
  </si>
  <si>
    <t>Провод ПВС  3х0,75мм</t>
  </si>
  <si>
    <t>Провод ПВС  3х1,5мм</t>
  </si>
  <si>
    <t>Провод ПВС  3х2,5мм</t>
  </si>
  <si>
    <t>Провод ПВС  3х4мм</t>
  </si>
  <si>
    <t>Провод ПВС  3х6мм</t>
  </si>
  <si>
    <t>Провод ПВС  3х10мм</t>
  </si>
  <si>
    <t>Провод ПВС  4х0,75мм</t>
  </si>
  <si>
    <t>Провод ПВС  4х1,5мм</t>
  </si>
  <si>
    <t>Провод ПВС  4х2,5мм</t>
  </si>
  <si>
    <t>Провод ПВС  4х4мм</t>
  </si>
  <si>
    <t>Провод ПВС  4х6мм</t>
  </si>
  <si>
    <t>Провод ПВС  4х10мм</t>
  </si>
  <si>
    <t>Провод ПВС  5х0,75мм</t>
  </si>
  <si>
    <t>Провод ПВС  5х2,5мм</t>
  </si>
  <si>
    <t>Провод ПВС  5х4мм</t>
  </si>
  <si>
    <t>Провод ПВС  5х6мм</t>
  </si>
  <si>
    <t>Провод ПВС  5х1,5мм</t>
  </si>
  <si>
    <t xml:space="preserve">РНПП-111М Реле контроля фаз </t>
  </si>
  <si>
    <t xml:space="preserve">                                                 д.20мм</t>
  </si>
  <si>
    <t xml:space="preserve">                                                 д.25мм</t>
  </si>
  <si>
    <t>Провод ВВГ с/з 2х1,5мм.</t>
  </si>
  <si>
    <t>Провод ВВГ с/з 2х2,5мм.</t>
  </si>
  <si>
    <t>Провод ВВГ с/з 2х4мм.</t>
  </si>
  <si>
    <t>Провод ВВГ с/з 3х1,5мм.</t>
  </si>
  <si>
    <t>Провод ВВГ с/з 3х2,5мм.</t>
  </si>
  <si>
    <t>Провод ВВГ с/з 3х4мм.</t>
  </si>
  <si>
    <t xml:space="preserve">Витая пара б/экр. для внутреннего монтажа медь </t>
  </si>
  <si>
    <t xml:space="preserve">Витая пара б/экр. для внутреннего монтажа амеднен. </t>
  </si>
  <si>
    <t>ПВ-3 2,5мм.</t>
  </si>
  <si>
    <t xml:space="preserve">                                                  д.32мм</t>
  </si>
  <si>
    <t xml:space="preserve">                                                  д.40мм</t>
  </si>
  <si>
    <t>Встраиваемый светильник цилиндр, направленное + рассеянное свечение, 2x3Вт, корпус белый алюминий + глянцевый акрил. Цвет БЕЛЫЙ 6000K, св.поток 480лм</t>
  </si>
  <si>
    <t>Встраиваемый светильник цилиндр, 5Вт, корпус белый алюминий + глянцевый акрил. Цвет БЕЛЫЙ 6000K, св.поток 400лм</t>
  </si>
  <si>
    <t>Встраиваемый светильник полусфера, 5Вт, корпус белый алюминий + глянцевый акрил. Цвет БЕЛЫЙ 6000K, св.поток 400лм</t>
  </si>
  <si>
    <t xml:space="preserve">Встраиваемый светодиодный светильник 10Вт д.95мм. Цвет корпуса белый </t>
  </si>
  <si>
    <t>Встраиваемый светодиодный светильник 12Вт д115мм. Цвет корпуса белый</t>
  </si>
  <si>
    <t>Встраиваемый светодиодный светильник 15Вт д144мм. Цвет корпуса белый</t>
  </si>
  <si>
    <t>Встраиваемый светодиодный светильник 24Вт д 300мм. Цвет корпуса белый LPL</t>
  </si>
  <si>
    <t>Встраиваемый светодиодный светильник 15Вт д 165мм. Цвет корпуса белый LPL</t>
  </si>
  <si>
    <t>Светодиодный светильник "ВАРТОН" Downlight круглый 240*95*205 30W 4000K Гарантия 3 года!</t>
  </si>
  <si>
    <t>Светодиодный светильник "ВАРТОН" Downlight круглый 178*87*165 20W 4000K Гарантия 3 года!</t>
  </si>
  <si>
    <t>Светодиодный светильник "ВАРТОН" Downlight круглый 147*50*135 13W 4000K 1/12 Гарантия 3 года!</t>
  </si>
  <si>
    <t>Светодиодный светильник "ВАРТОН" Downlight поворотный круглый 40° 190*146,6 мм 35W 3000K 1/6 Гарантия 3 года!</t>
  </si>
  <si>
    <t>Светильник светодиодный "ВАРТОН" Downlight поворотный круглый 40° 190*146,7 мм 35W 4000K 1/6 Гарантия 3 года!</t>
  </si>
  <si>
    <t xml:space="preserve">Светодиодные светильники </t>
  </si>
  <si>
    <t>Дин рейка 1м.</t>
  </si>
  <si>
    <t>Щит монтажный ЩМП 395х310х220 У2 IP54 металлический ЩМП-1-0 IEK</t>
  </si>
  <si>
    <t xml:space="preserve">Светодиодные светильники ленты Арлайт Normaled </t>
  </si>
  <si>
    <t>Светодиодная лента (на белом основании). Цвет свечения БЕЛЫЙ 6000K. 300шт светодиодов smd 3528, угол 120°. Питание 12V  мощность 24Вт.</t>
  </si>
  <si>
    <t>Светодиодная лента (на белом основании). Цвет свечения ТЕПЛЫЙ БЕЛЫЙ. 300шт светодиодов smd 3528, угол 120°. Питание 12V  мощность 24Вт.</t>
  </si>
  <si>
    <t>Светодиодная лента (на белом основании). Цвет свечения БЕЛЫЙ 6000K. Двойная плотность светодиодов, на 5 метров 600шт LED smd 3528. Питание 12V, мощность 48W, угол 120°.</t>
  </si>
  <si>
    <t>Светодиодная лента (на белом основании). Цвет свечения ТЕПЛЫЙ БЕЛЫЙ 3500K. Двойная плотность светодиодов, на 5 метров 600шт LED smd 3528. Питание 12V, мощность 42W, угол 120°. Цена указана за 1м. Ширина 8мм, высота 2.4м</t>
  </si>
  <si>
    <t>Светодиодная лента (на белом основании). 150шт LED smd5060. Цвет свечения БЕЛЫЙ 6000К. Питание 12V, мощность 30W, угол 120°.</t>
  </si>
  <si>
    <t xml:space="preserve">Светодиодная лента (на белом основании). 150шт LED smd5060. Цвет свечения БЕЛЫЙ теплый 3000-3200К. Питание 12V, мощность 30W, угол 120°. </t>
  </si>
  <si>
    <t>Светодиодная лента, цвет БЕЛЫЙ. Двойная плотность светодиодов, на 5 метров 300шт LED smd 5060. Питание 12V, макс. мощность 65 Вт на 5м, угол 120°.</t>
  </si>
  <si>
    <t>Светодиодная лента (на белом основании). Цвет свечения ТЕПЛЫЙ БЕЛЫЙ. Двойная плотность светодиодов, на 5 метров 300шт LED smd 5060. Питание 12V, мощность 65 Вт на 5м, угол 120°.</t>
  </si>
  <si>
    <t xml:space="preserve">Светодиодная лента (на белом основании). Цвет свечения RGB. Длина 5м, 150шт LED smd 5х5мм. Питание 12V, ток 2.5А в режиме белого, мощность 36Вт. угол 100°. </t>
  </si>
  <si>
    <t xml:space="preserve">Светодиодная лента (на белом основании). Цвет свечения RGB. Двойная плотность светодиодов, на 5 метров 300шт LED smd 5060. Питание 12V, мощность 65W, угол 120°. </t>
  </si>
  <si>
    <t xml:space="preserve">Блоки питания Арлайт </t>
  </si>
  <si>
    <t>Блок питания, входное напряжение 100-264V АС, выходное напряжение 12V, мощность 15W, размеры 70x40x30 мм. Гарантия 2 года.  019118</t>
  </si>
  <si>
    <t>Блок питания, входное напряжение 176-264V АС, выходное напряжение 12V, мощность 25W, размеры 85x58x35 мм, вес 160 г. Гарантия 2 года.        017831</t>
  </si>
  <si>
    <t>Блок питания, входное напряжение 100-264V АС, выходное напряжение 12V, мощность 36W, размеры 85x58x33 мм. Гарантия 2 года.         019122</t>
  </si>
  <si>
    <t>Блок питания, входное напряжение 176-264V АС, выходное напряжение 12V, мощность 40W, размеры 100x58x30 мм, вес 200 г. Гарантия 2 года.          017830</t>
  </si>
  <si>
    <t>Блок питания, мощность 60Вт; Входное напряжение 100-264V; Выход 12V 5A, подстройки выходного напряжения нет; Размер 160x40x32мм. Гарантия 2 года.    019100</t>
  </si>
  <si>
    <t>Блок питания, мощность 60Вт; Входное напряжение 100-264V; Выход 12V 5A; Размер 110x78x36мм. Гарантия 2 года.        019124</t>
  </si>
  <si>
    <t>Блок питания для светодиодных лент, мощность 100Вт; Входное напряжение 100-264V; Выход 12V 8.3A; Размер 112x88x34 мм. Гарантия 2 года.         019114</t>
  </si>
  <si>
    <t>Блок питания, мощность 100Вт; Входное напряжение 100-264V; Выход 12V 8.3A; Размер 130x98x40мм. Гарантия 2 года.            019126</t>
  </si>
  <si>
    <t>Блок питания, входное напряжение 176-264V АС, выходное напряжение 12V, мощность 100W, размеры 185x46x40 мм, вес г. Гарантия 2 года.          019687</t>
  </si>
  <si>
    <t>Блок питания для светодиодных лент, мощность 150Вт; Входное напряжение 100-264V; Выход 12V 12.5A; Размер 160x98x50мм. Гарантия 2 года.           019128</t>
  </si>
  <si>
    <t>Блок питания, мощность 150Вт; Входное напряж100-264V; Выход 12V 12.5A; Размер 160x88x34мм. Гарантия 2 года.     019116</t>
  </si>
  <si>
    <t>Блок питания, мощность 150 Вт; Входное напряжение 100-264V; Выход 12V 12.5A; Размер 200x58x38 мм. Гарантия 2 года.       019104</t>
  </si>
  <si>
    <t>Регулируемый блок питания, напряжение регулируется с помощью встроенного потенциометра от 0 до12V, входное напряжение 176-264V АС, мощность 180W, размеры 198x98x42 мм, вес 600 г. Гарантия 2 года.        017842</t>
  </si>
  <si>
    <t>Блок питания, мощность 180 Вт; Входное напряжение 170-264V; Выход 12V 15A; Размер 224x71x40 мм. Гарантия 2 года.            019108</t>
  </si>
  <si>
    <t>Ультратонкий блок питания, питание 176-264VAC, выход 12V 16.7A, мощность 200W, размеры 190x84x30мм, вес 585 г. Гарантия 2 года                018424</t>
  </si>
  <si>
    <t>Регулируемый блок питания, напряжение регулируется с помощью встроенного потенциометра от 0 до12V, входное напряжение 176-264V АС, мощность 200W, размеры 198x102x45 мм, вес 650 г. Гарантия 2 года.                019407</t>
  </si>
  <si>
    <t>Блок питания, напряжение 12V, мощность 200W, с корректором коэффициента мощности, с вентилятором, Input 100-240 V AC/3.5А, 50/60Hz, Output 12V /16.5 A. Размеры 199x99x50 мм, вес 800г. Гарантия 2 года.                  015992</t>
  </si>
  <si>
    <t>Регулируемый блок питания с вентилятором (автоконтроль температуры), напряжение регулируется с помощью встроенного потенциометра от 0 до12V, входное напряжение 176-264V АС, мощность 250W, размеры 198x100x42 мм, вес 700г. Гарантия 2 года.                  017853</t>
  </si>
  <si>
    <t>Блок питания с вентилятором, напряжение 12V, мощность 300W, с корректором коэффициента мощности, размеры 215x115x50 мм, вес 1170г. Гарантия 2 года.      011895</t>
  </si>
  <si>
    <t>Ультратонкий блок питания с вентилятором, питание 176-264VAC, выход 12V 25A, мощность 300W, размеры 218x117x30мм, вес 800 г. Гарантия 2 года                019264</t>
  </si>
  <si>
    <t>Регулируемый блок питания с вентилятором (автоконтроль температуры), напряжение регулируется с помощью встроенного потенциометра от 0 до12V, входное напряжение 176-264V АС, мощность 400W, размеры 215x115x50 мм, вес 1000г. Гарантия 2 года.                017837</t>
  </si>
  <si>
    <t>Ультратонкий блок питания с вентилятором, питание 176-264VAC, выход 12V 33A, мощность 400W, размеры 217x117x30мм, вес 1000 г. Гарантия 2 года        019266</t>
  </si>
  <si>
    <r>
      <t xml:space="preserve">Автоматические выключатели Shneider Electric </t>
    </r>
    <r>
      <rPr>
        <b/>
        <sz val="11"/>
        <color rgb="FF00B050"/>
        <rFont val="Calibri"/>
        <family val="2"/>
        <charset val="204"/>
        <scheme val="minor"/>
      </rPr>
      <t xml:space="preserve"> Acti 9</t>
    </r>
  </si>
  <si>
    <t>Авт.выключатель Shneider Electric IK60 1п 16А</t>
  </si>
  <si>
    <t>Авт.выключатель Shneider Electric IK60 1п 25А</t>
  </si>
  <si>
    <t>Авт.выключатель Shneider Electric IK60 1п 32А</t>
  </si>
  <si>
    <t>Авт.выключатель Shneider Electric IK60 1п 40А</t>
  </si>
  <si>
    <t>Авт.выключатель Shneider Electric IK60 1п 50А</t>
  </si>
  <si>
    <t>Авт.выключатель Shneider Electric IK60 1п 63А</t>
  </si>
  <si>
    <t>Авт.выключатель Shneider Electric IK60 2п 16А</t>
  </si>
  <si>
    <t>Авт.выключатель Shneider Electric IK60 2п 25А</t>
  </si>
  <si>
    <t>Авт.выключатель Shneider Electric IK60 2п 32А</t>
  </si>
  <si>
    <t>Авт.выключатель Shneider Electric IK60 2п 40А</t>
  </si>
  <si>
    <t>Авт.выключатель Shneider Electric IK60 2п 50А</t>
  </si>
  <si>
    <t>Авт.выключатель Shneider Electric IK60 2п 63А</t>
  </si>
  <si>
    <t>Авт.выключатель Shneider Electric IK60 3п 16А</t>
  </si>
  <si>
    <t>Авт.выключатель Shneider Electric IK60 3п 25А</t>
  </si>
  <si>
    <t>Авт.выключатель Shneider Electric IK60 3п 32А</t>
  </si>
  <si>
    <t>Авт.выключатель Shneider Electric IK60 3п 40А</t>
  </si>
  <si>
    <t>Авт.выключатель Shneider Electric IK60 3п 50А</t>
  </si>
  <si>
    <t>Авт.выключатель Shneider Electric IK60 3п 63А</t>
  </si>
  <si>
    <t>ТА 10-8-4.5 КВТ</t>
  </si>
  <si>
    <t>ГМЛ 4 КВТ</t>
  </si>
  <si>
    <t>ГАМ-25/16 КВТ</t>
  </si>
  <si>
    <t>Бур д.8</t>
  </si>
  <si>
    <t>Шпатель</t>
  </si>
  <si>
    <t>Бур д.14х400мм.</t>
  </si>
  <si>
    <t>Бур д.16х400мм.</t>
  </si>
  <si>
    <t>Бур д.12х740мм.</t>
  </si>
  <si>
    <t>Бур д.16х740мм.</t>
  </si>
  <si>
    <t>Бур д.22х540мм.</t>
  </si>
  <si>
    <t>Уровень Торпедо 230мм.</t>
  </si>
  <si>
    <t>Дюбель гвоздь 6х40</t>
  </si>
  <si>
    <t>Дюбель гвоздь 6х60</t>
  </si>
  <si>
    <t>Дюбель гвоздь 6х80</t>
  </si>
  <si>
    <t>упаковка (100 шт.)</t>
  </si>
  <si>
    <t>упаковка (50 шт.)</t>
  </si>
  <si>
    <t>упаковка (150 шт.)</t>
  </si>
  <si>
    <t>Контактор Shneider 9А</t>
  </si>
  <si>
    <t>Контактор Shneider 12А</t>
  </si>
  <si>
    <t>Контактор Shneider 18А</t>
  </si>
  <si>
    <t>Контактор Shneider 40А</t>
  </si>
  <si>
    <t>Контактор Shneider 50А</t>
  </si>
  <si>
    <t>Контактор Shneider 65А</t>
  </si>
  <si>
    <t>Контактор Shneider 80А</t>
  </si>
  <si>
    <t xml:space="preserve">Контактный блок мгновенного действия </t>
  </si>
  <si>
    <t>Приставка контактная ПКН-22 TDM</t>
  </si>
  <si>
    <t xml:space="preserve">Витая пара экр. для наружнего монтажа медь </t>
  </si>
  <si>
    <t xml:space="preserve">Витая пара б/экр. для наружнего монтажа медь </t>
  </si>
  <si>
    <t>Углы,повороты для Каб/Канала</t>
  </si>
  <si>
    <t xml:space="preserve">Угол Т-образный КМТ 15х10 ЭЛЕКОР </t>
  </si>
  <si>
    <t>Угол Т-образный КМТ 25х16 ЭЛЕКОР</t>
  </si>
  <si>
    <t>Угол Т-образный КМТ 40x25 ЭЛЕКОР</t>
  </si>
  <si>
    <t>Угол Т-образный КМТ 40х40 ЭЛЕКОР</t>
  </si>
  <si>
    <t>Угол Т-образный КМТ 60x40 ЭЛЕКОР</t>
  </si>
  <si>
    <t>Угол Т-образный КМТ 100х40 ЭЛЕКОР</t>
  </si>
  <si>
    <t>Угол Т-образный КМТ 100х60 ЭЛЕКОР</t>
  </si>
  <si>
    <t>Угол внешний вертикальный КМН 15х10 ЭЛЕКОР</t>
  </si>
  <si>
    <t>Угол внешний вертикальный КМН 25х16 ЭЛЕКОР</t>
  </si>
  <si>
    <t>Угол внешний вертикальный КМН 40х25 ЭЛЕКОР</t>
  </si>
  <si>
    <t>Угол внешний вертикальный КМН 40х40 ЭЛЕКОР</t>
  </si>
  <si>
    <t>Угол внешний вертикальный КМН 60х40 ЭЛЕКОР</t>
  </si>
  <si>
    <t>Угол внешний вертикальный КМН 100х40 ЭЛЕКОР</t>
  </si>
  <si>
    <t>Угол внешний вертикальный КМН 100х60 ЭЛЕКОР</t>
  </si>
  <si>
    <t xml:space="preserve">Заглушки и углы по одной цене </t>
  </si>
  <si>
    <t>УЗО Диф автомат Shneider Electric</t>
  </si>
  <si>
    <t>Контактор  АВВ</t>
  </si>
  <si>
    <t>Контактор  Shneider Electric</t>
  </si>
  <si>
    <t xml:space="preserve">          35мм</t>
  </si>
  <si>
    <t>Провод ВВГ 4х10мм</t>
  </si>
  <si>
    <t>Провод ВВГ 1х16мм.</t>
  </si>
  <si>
    <t>Щит на 6 мод. внутр. Син.</t>
  </si>
  <si>
    <t>Щит на 6 мод. Накл. Син.</t>
  </si>
  <si>
    <t>Щит на 8 мод. внутр. Син.</t>
  </si>
  <si>
    <t>Щит на 8 мод. наруж.Син.</t>
  </si>
  <si>
    <t>Щит на 12 мод. внутр.Син.</t>
  </si>
  <si>
    <t>Щит на 12 мод. наруж. Син.</t>
  </si>
  <si>
    <t>Щит на 18 мод. внутр.син.</t>
  </si>
  <si>
    <t>Щит на 18 мод. наруж.син.</t>
  </si>
  <si>
    <t>Щит на 24 мод. внутр.кор.</t>
  </si>
  <si>
    <t>Щит на 24 мод. наруж.кор.</t>
  </si>
  <si>
    <t>Щит на 36 мод. внутр.кор.</t>
  </si>
  <si>
    <t>Щит на 36 мод. Наруж.кор.</t>
  </si>
  <si>
    <r>
      <t xml:space="preserve">Автоматические выключатели АВВ </t>
    </r>
    <r>
      <rPr>
        <b/>
        <sz val="11"/>
        <color rgb="FFFF0000"/>
        <rFont val="Calibri"/>
        <family val="2"/>
        <charset val="204"/>
        <scheme val="minor"/>
      </rPr>
      <t xml:space="preserve">Домашняя </t>
    </r>
  </si>
  <si>
    <r>
      <t xml:space="preserve">Автоматические выключатели АВВ </t>
    </r>
    <r>
      <rPr>
        <b/>
        <sz val="11"/>
        <color rgb="FFFF0000"/>
        <rFont val="Calibri"/>
        <family val="2"/>
        <charset val="204"/>
        <scheme val="minor"/>
      </rPr>
      <t xml:space="preserve">Профессиональная </t>
    </r>
  </si>
  <si>
    <t>Авт.выключатель ABB 1п 10А</t>
  </si>
  <si>
    <t>Авт.выключатель ABB 2п 16А</t>
  </si>
  <si>
    <t>Авт.выключатель ABB 2п 25А</t>
  </si>
  <si>
    <t>Авт.выключатель ABB 2п 32А</t>
  </si>
  <si>
    <t>Авт.выключатель ABB 2п 40А</t>
  </si>
  <si>
    <t>Авт.выключатель ABB 2п 63А</t>
  </si>
  <si>
    <t>Авт.выключатель Shneider Electric 1п 6А</t>
  </si>
  <si>
    <t>Авт.выключатель Shneider Electric 1п 10А</t>
  </si>
  <si>
    <t>Авт.выключатель Shneider Electric IK60 1п 6А</t>
  </si>
  <si>
    <t>Авт.выключатель Shneider Electric IK60 1п 10А</t>
  </si>
  <si>
    <t>Диф автомат АВВ С25А</t>
  </si>
  <si>
    <t xml:space="preserve">Модульный контактор ESB-20-11 20A </t>
  </si>
  <si>
    <t>Контактор ABB AF26-30-00-13 с универсальной катушкой управления 250B</t>
  </si>
  <si>
    <t>Контактор ABB AF38-30-00-13 с универсальной катушкой управления 250В</t>
  </si>
  <si>
    <t>Контактор Shneider 95А</t>
  </si>
  <si>
    <t>Счетчик электрической энергии Меркурий 201</t>
  </si>
  <si>
    <t>УЗО,Диф авт. АВВ</t>
  </si>
  <si>
    <t>Люк дверца ревизионная 300х500мм.</t>
  </si>
  <si>
    <t>Люк дверца ревизионная 200х200мм.</t>
  </si>
  <si>
    <t>Люк дверца ревизионная 250х300мм.</t>
  </si>
  <si>
    <t>Решетка 150х150мм.</t>
  </si>
  <si>
    <t>Корпус металлический ЩП 00 290х220х155мм.</t>
  </si>
  <si>
    <t>Корпус металлический ЩП 02 250х300х155мм.</t>
  </si>
  <si>
    <t>Корпус металлический ЩП 04 400х300х155мм.</t>
  </si>
  <si>
    <t>Корпус металлический ЩП 06 500х400х155мм.</t>
  </si>
  <si>
    <t>Корпус металлический ЩП 07 600х400х155мм.</t>
  </si>
  <si>
    <t>Корпус металлический ЩП 09 800х600х230мм.</t>
  </si>
  <si>
    <t>Корпус металлический ЩП 10 1000х600х250мм.</t>
  </si>
  <si>
    <t>Корпус металлический ЩП 11 1200х750х250мм.</t>
  </si>
  <si>
    <t>Щит металл. IP54 ЩМП 04 400х300х155мм.</t>
  </si>
  <si>
    <t>Щит металл. IP54 ЩМП 04-2 400х300х220мм.</t>
  </si>
  <si>
    <t>Щит металл. IP54 ЩМП 07-2 600х400х220мм.</t>
  </si>
  <si>
    <t>Щит металл. IP54 ЩМП 10 1000х650х300мм.</t>
  </si>
  <si>
    <t>Щит металл. IP54 ЩМП 11 1200х750х300мм.</t>
  </si>
  <si>
    <t>АВВ</t>
  </si>
  <si>
    <t>Реверсивный рубильник ОТ 100F3C до 100А</t>
  </si>
  <si>
    <t>Реверсивный рубильник ОТ 40F3C до 40А</t>
  </si>
  <si>
    <t>Реверсивный рубильник ОТ 63F3C до 63А</t>
  </si>
  <si>
    <t>Рубильник ABB ОТ100F3  до 100А 3х-полюсный на Din-рейку или монтажную плату</t>
  </si>
  <si>
    <t>Рубильник ABB ОТ40F3  до 40А 3х-полюсный на Din-рейку или монтажную плату</t>
  </si>
  <si>
    <t xml:space="preserve">Ручка управления ABB ОНBS3 для ОТ16*80 F3C  красная </t>
  </si>
  <si>
    <t xml:space="preserve">Ручка управления ABB ОНBS9 для ОТ100*125 F3C красная </t>
  </si>
  <si>
    <t>Коробка распаячная нар. 85х85мм Schneider IP55</t>
  </si>
  <si>
    <t>Рубильник ABB ОТ63F3  до 63А 3х-полюсный на Din-рейку или монтажную плату</t>
  </si>
  <si>
    <t>Короб перфорированный DKC 25х40мм.</t>
  </si>
  <si>
    <t>Короб перфорированный DKC 60х60мм.</t>
  </si>
  <si>
    <t>Короб перфорированный DKC 60х80мм.</t>
  </si>
  <si>
    <t>Короб перфорированный DKC 15х18мм.</t>
  </si>
  <si>
    <t xml:space="preserve">УЗО Shneider 63А 100мА </t>
  </si>
  <si>
    <t>DKC</t>
  </si>
  <si>
    <t>Щит на 12 мод. Встраив. ДКС с замком</t>
  </si>
  <si>
    <t>Щит на 18 мод. накл. ДКС с замком</t>
  </si>
  <si>
    <t>Щит на 18 мод. Встраив. ДКС с замком</t>
  </si>
  <si>
    <t xml:space="preserve">ТТК (3:1) 6/2 белая </t>
  </si>
  <si>
    <t xml:space="preserve">ТТК (3:1) 12/4 белая </t>
  </si>
  <si>
    <t>ОВ-1 КВТ</t>
  </si>
  <si>
    <t>ОВ-2 КВТ</t>
  </si>
  <si>
    <t>ОВ-3 КВТ</t>
  </si>
  <si>
    <t>УЗО АВВ 2п 25А</t>
  </si>
  <si>
    <t>УЗО АВВ 2п 40А</t>
  </si>
  <si>
    <t xml:space="preserve">УЗО АВВ 2п 63А </t>
  </si>
  <si>
    <t>УЗО АВВ 4п 40А</t>
  </si>
  <si>
    <t xml:space="preserve">Контактор модульный 4п 63А АВВ </t>
  </si>
  <si>
    <t xml:space="preserve">Контактор модульный 4п 40А АВВ </t>
  </si>
  <si>
    <t>Шкаф для скрытой установки на 48(56) мод. АВВ</t>
  </si>
  <si>
    <t>Авт.выключатель АВВ 3п 100А 6кА</t>
  </si>
  <si>
    <t>Аккустический провод 2х0,35мм</t>
  </si>
  <si>
    <t>Аккустический провод 2х0,5мм</t>
  </si>
  <si>
    <t>Аккустический провод 2х0,75мм</t>
  </si>
  <si>
    <t>Аккустический провод 2х1,5мм</t>
  </si>
  <si>
    <t>Аккустический провод 2х2,5мм</t>
  </si>
  <si>
    <t>Провод ШВВП 2х0,75мм</t>
  </si>
  <si>
    <t>Кабель домофон КСПЭВГ      6х0,35мм.</t>
  </si>
  <si>
    <t>Провод ПВС  2х10мм</t>
  </si>
  <si>
    <t>Провод ПВС  5х10мм</t>
  </si>
  <si>
    <t xml:space="preserve">Контактор модульный Dekraft 2п 63А </t>
  </si>
  <si>
    <t xml:space="preserve">Контактор модульный Dekraft 4п 63А </t>
  </si>
  <si>
    <t>Гребенка 2ф 63А</t>
  </si>
  <si>
    <t>Меандр</t>
  </si>
  <si>
    <t>3х фазный вольтметр ВР-М03</t>
  </si>
  <si>
    <t>шт</t>
  </si>
  <si>
    <t>Вольтметр щитовой D91-20</t>
  </si>
  <si>
    <t>Зуммер (сигнализатор) ЗМ-1М</t>
  </si>
  <si>
    <t>Корпус 082</t>
  </si>
  <si>
    <t>Корпус 151</t>
  </si>
  <si>
    <t>Лампа сигнальная тройная ЛСМ-Зз ACDC230B</t>
  </si>
  <si>
    <t>Модуль держателя предохранителей МДП-1 15А АС250В УХЛ4</t>
  </si>
  <si>
    <t>Модуль держателя предохранителей МДП-2 15А АС250В УХЛ4</t>
  </si>
  <si>
    <t>Модуль держателя предохранителей МДП-3 15А АС250В УХЛ4</t>
  </si>
  <si>
    <t>Ограничитель мощности ОМ-16 3,6кВт (16А)</t>
  </si>
  <si>
    <t>Однофазный ограничитель мощности ОМ-63 (63А, 14 кВт)</t>
  </si>
  <si>
    <t>Реле контроля трёхфазного напряжения РКН-3-26-15, повышенная помехоустойчивость</t>
  </si>
  <si>
    <t>Реле РВФ-02 АС230В УХЛ4</t>
  </si>
  <si>
    <t>Устройство защиты многофункциональное УЗМ-16, устройство защиты от скачков напряжения, нагрузка 16А,</t>
  </si>
  <si>
    <t>Устройство защиты многофункциональное УЗМ-3-63К, устройство защиты от скачков напряжения, нагрузка 6</t>
  </si>
  <si>
    <t>Устройство защиты многофункциональное УЗМ-51Мустройство защиты от скачков напряжения, нагрузка 63А</t>
  </si>
  <si>
    <t>Цифровой щитовой вольтметр ВР-М01-29СД</t>
  </si>
  <si>
    <t>DIN-рейка оцинк. сталь 30см ДН-101 DEKraft</t>
  </si>
  <si>
    <t xml:space="preserve">DIN-рейка оцинк. сталь 20см ДН-101 DEKraft </t>
  </si>
  <si>
    <t xml:space="preserve">Дин рейка  125см ИЭК </t>
  </si>
  <si>
    <t>Зажим наборный JXB 35кв.мм (125а) сер.</t>
  </si>
  <si>
    <t xml:space="preserve">Зажим наборный ЗНИ-4кв.мм (JXB35А) сер. ИЭК </t>
  </si>
  <si>
    <t xml:space="preserve">Зажим наборный ЗНИ-6кв.мм (JXB50А) сер. ИЭК </t>
  </si>
  <si>
    <t>ПМО 15х10 Fortisflex</t>
  </si>
  <si>
    <t>ПМО 22х16 Fortisflex</t>
  </si>
  <si>
    <t>Розетки Schneider Electric Glossa (шоколад/антрацит)</t>
  </si>
  <si>
    <t>Розетка силовая ССИ-113 /16A 220V 2P+E IP44(стац.) ИЭК</t>
  </si>
  <si>
    <t>Розетка силовая ССИ-114 /16A 380V 3P+E IP44(стац.) ИЭК</t>
  </si>
  <si>
    <t>Розетка силовая ССИ-115 /16A 380V 3P+N+E IP44(стац.) ИЭК</t>
  </si>
  <si>
    <t>Розетка силовая ССИ-123 /32A 220V 2P+E IP44(стац.) ИЭК</t>
  </si>
  <si>
    <t>Розетка силовая ССИ-124 /32A 380V 3P+E IP44(стац.) ИЭК</t>
  </si>
  <si>
    <t>Розетка силовая ССИ-125 /32A 380V 3P+N+E IP44(стац.) ИЭК</t>
  </si>
  <si>
    <t>Розетка силовая ССИ-213 /16A 220V 2P+E IP44(перен.) ИЭК</t>
  </si>
  <si>
    <t>Розетка силовая ССИ-214 /16A 380V 3P+E IP44(перен.) ИЭК</t>
  </si>
  <si>
    <t>Розетка силовая ССИ-215 /16A 380V 3P+N+E IP44(перен.) ИЭК</t>
  </si>
  <si>
    <t>Розетка силовая ССИ-223 /32A 220V 2P+E IP44(перен.) ИЭК</t>
  </si>
  <si>
    <t>Розетка силовая ССИ-224 /32A 380V 3P+E IP44(стац.) ИЭК</t>
  </si>
  <si>
    <t>Розетка силовая ССИ-225 /32A 380V 3P+N+E IP44(перен.) ИЭК</t>
  </si>
  <si>
    <t xml:space="preserve">Вилка силовая ССИ-013/16A 220V 2P+E IP44 ИЭК </t>
  </si>
  <si>
    <t xml:space="preserve">Вилка силовая ССИ-014/16A 380V 3P+E IP44 ИЭК </t>
  </si>
  <si>
    <t xml:space="preserve">Вилка силовая ССИ-015/16A 380V 3P+N+E IP44 ИЭК </t>
  </si>
  <si>
    <t xml:space="preserve">Вилка силовая ССИ-023/32A 220V 2P+E IP44 ИЭК </t>
  </si>
  <si>
    <t xml:space="preserve">Вилка силовая ССИ-024/32A 380V 3P+E IP44 ИЭК </t>
  </si>
  <si>
    <t xml:space="preserve">Вилка силовая ССИ-025/32A 380V 3P+N+E IP44 ИЭК </t>
  </si>
  <si>
    <t>Сверло по металу д.3мм.</t>
  </si>
  <si>
    <t>д.4мм.</t>
  </si>
  <si>
    <t>д.5мм.</t>
  </si>
  <si>
    <t>д.6мм.</t>
  </si>
  <si>
    <t>д.8мм.</t>
  </si>
  <si>
    <t>д.10мм.</t>
  </si>
  <si>
    <t>д.12мм.</t>
  </si>
  <si>
    <t xml:space="preserve">Сверло ступенчатое </t>
  </si>
  <si>
    <t>Крючок с резьбой 8х60</t>
  </si>
  <si>
    <t>Крючок с резьбой 8х80</t>
  </si>
  <si>
    <t>Люк дверца ревизионная 200х300мм.</t>
  </si>
  <si>
    <t>Люк дверца ревизионная 200х250мм.</t>
  </si>
  <si>
    <t>Дюб.хомут №5-10мм</t>
  </si>
  <si>
    <t>Дюб.хомут №11-18мм</t>
  </si>
  <si>
    <t>Дюб.хомут №19-25мм</t>
  </si>
  <si>
    <t>Корпус металлический ЩП 09 800х600х250мм.</t>
  </si>
  <si>
    <t>Щит металл. IP54 ЩМП 05 400х400х220</t>
  </si>
  <si>
    <t>Корпус металлический ЩП 05-2 400х400х220мм.</t>
  </si>
  <si>
    <t>Корпус металлический ЩП 05 400х400х155мм.</t>
  </si>
  <si>
    <t>Щит металл. IP54 ЩМП 08 650х500х250</t>
  </si>
  <si>
    <t>Корпус металлический ЩП 08 650х500х220мм.</t>
  </si>
  <si>
    <t>Корпус металлический ЩП 04-2 400х300х220мм.</t>
  </si>
  <si>
    <t>Стяжки крепежные с металлическим зубом</t>
  </si>
  <si>
    <t>КСЗ 3x100 Fortisflex</t>
  </si>
  <si>
    <t>КСЗ 4x150 Fortisflex</t>
  </si>
  <si>
    <t>КСЗ 4x200 Fortisflex</t>
  </si>
  <si>
    <t>КСЗ 5x300 Fortisflex</t>
  </si>
  <si>
    <t>КСЗ 8x350 Fortisflex</t>
  </si>
  <si>
    <t>100 шт</t>
  </si>
  <si>
    <t>150 шт</t>
  </si>
  <si>
    <t>200 шт</t>
  </si>
  <si>
    <t>300 шт</t>
  </si>
  <si>
    <t>200шт</t>
  </si>
  <si>
    <t>КСО 7.6х380 Fortisflex</t>
  </si>
  <si>
    <t xml:space="preserve">100шт. </t>
  </si>
  <si>
    <t>Подвес для крепления кабеля к тросу</t>
  </si>
  <si>
    <t>ПКТ 160 Fortisflex</t>
  </si>
  <si>
    <t>Стяжки крепежные с дюбель-пистоном</t>
  </si>
  <si>
    <t>КСДп 2,5x100 Fortisflex</t>
  </si>
  <si>
    <t>КСДп 4,8x190 Fortisflex</t>
  </si>
  <si>
    <t>КСДп 8,0x175 Fortisflex</t>
  </si>
  <si>
    <t>Клеммы Wago для осветительного оборудования</t>
  </si>
  <si>
    <t xml:space="preserve">224–201 WAGO нет </t>
  </si>
  <si>
    <t>224–111 WAGO с пастой</t>
  </si>
  <si>
    <t xml:space="preserve">224–112 WAGO нет </t>
  </si>
  <si>
    <t>224–122 WAGO с пастой</t>
  </si>
  <si>
    <t>100шт.</t>
  </si>
  <si>
    <t>50шт.</t>
  </si>
  <si>
    <t>40шт.</t>
  </si>
  <si>
    <t>Параллельные ответвители прокалывающего типа</t>
  </si>
  <si>
    <t xml:space="preserve">Розетка накладная б/з Легранд </t>
  </si>
  <si>
    <t>СЕРИЯ LEGRAND QUTEO бел/беж</t>
  </si>
  <si>
    <t xml:space="preserve">Розетка накладная с/з Легранд </t>
  </si>
  <si>
    <t>Розетка 2-я накладная б/з Легранд</t>
  </si>
  <si>
    <t>Розетка 2-я накладная с/з Легранд</t>
  </si>
  <si>
    <t xml:space="preserve">Выключатель 1-ый накладной Легранд </t>
  </si>
  <si>
    <t xml:space="preserve">Выключатель 2-ый накладной Легранд </t>
  </si>
  <si>
    <t>Авт.выключатель АВВ 3п 125А 25кА</t>
  </si>
  <si>
    <t>Гильзы соединительные изолированные в ПВХ корпусе</t>
  </si>
  <si>
    <t>Гильзы соединительные изолированные в нейлоновом корпусе</t>
  </si>
  <si>
    <t>ГСИ(н) 1.5 КВТ красн.</t>
  </si>
  <si>
    <t>ГСИ(н) 2.5 КВТ син.</t>
  </si>
  <si>
    <t>ГСИ(н) 6.0 КВТ желт.</t>
  </si>
  <si>
    <t>ГСИ 1.5 КВТ красн.</t>
  </si>
  <si>
    <t>ГСИ 2.5 КВТ син.</t>
  </si>
  <si>
    <t>ГСИ 6.0 КВТ желт.</t>
  </si>
  <si>
    <t>ГСИ 10 КВТ красн.</t>
  </si>
  <si>
    <t>ГСИ 16 КВТ син.</t>
  </si>
  <si>
    <t>ГСИ 25 КВТ желт.</t>
  </si>
  <si>
    <t>Гильзы изолированные для параллельного соединения в ПВХ корпусе</t>
  </si>
  <si>
    <t>ГCИ-П 1.5 КВТ красн.</t>
  </si>
  <si>
    <t>ГCИ-П 2.5 КВТ син.</t>
  </si>
  <si>
    <t>ГCИ-П 6.0 КВТ желт.</t>
  </si>
  <si>
    <t>Гильзы под опрессовку в термоусаживаемом корпусе</t>
  </si>
  <si>
    <t>ГСИ-Т 1.5 КВТ</t>
  </si>
  <si>
    <t>ГСИ-Т 2.5 КВТ</t>
  </si>
  <si>
    <t>ГСИ-Т 6.0 КВТ</t>
  </si>
  <si>
    <t>Авт.выключатель Dekraft 4п С100А</t>
  </si>
  <si>
    <t>Распределительный блок на DIN-рейку РБ-125  125А IEK</t>
  </si>
  <si>
    <t>Распределительный блок на DIN-рейку РБ-80 80А IEK</t>
  </si>
  <si>
    <r>
      <t xml:space="preserve">Автоматические выключатели  </t>
    </r>
    <r>
      <rPr>
        <b/>
        <sz val="11"/>
        <color rgb="FF00B050"/>
        <rFont val="Calibri"/>
        <family val="2"/>
        <charset val="204"/>
        <scheme val="minor"/>
      </rPr>
      <t>Dekraft</t>
    </r>
  </si>
  <si>
    <t>Авт.выключатель Dekraft 1п 16А</t>
  </si>
  <si>
    <t>Авт.выключатель Dekraft 1п 25А</t>
  </si>
  <si>
    <t>Авт.выключатель Dekraft 1п 32А</t>
  </si>
  <si>
    <t>Авт.выключатель Dekraft 1п 40А</t>
  </si>
  <si>
    <t>Авт.выключатель Dekraft 1п 50А</t>
  </si>
  <si>
    <t>Авт.выключатель Dekraft 1п 63А</t>
  </si>
  <si>
    <t>Авт.выключатель Dekraft 2п 16А</t>
  </si>
  <si>
    <t>Авт.выключатель Dekraft 2п 25А</t>
  </si>
  <si>
    <t>Авт.выключатель Dekraft 2п 32А</t>
  </si>
  <si>
    <t>Авт.выключатель Dekraft 2п 40А</t>
  </si>
  <si>
    <t>Авт.выключатель Dekraft 2п 50А</t>
  </si>
  <si>
    <t>Авт.выключатель Dekraft 2п 63А</t>
  </si>
  <si>
    <t>Авт.выключатель Dekraft 3п 16А</t>
  </si>
  <si>
    <t>Авт.выключатель Dekraft 3п 25А</t>
  </si>
  <si>
    <t>Авт.выключатель Dekraft 3п 32А</t>
  </si>
  <si>
    <t>Авт.выключатель Dekraft 3п 40А</t>
  </si>
  <si>
    <t>Авт.выключатель Dekraft 3п 50А</t>
  </si>
  <si>
    <t>Авт.выключатель Dekraft 3п 63А</t>
  </si>
  <si>
    <t>Гребенка 1ф 63А ИЭК</t>
  </si>
  <si>
    <t>Гребенка 1ф 100А ЭКФ</t>
  </si>
  <si>
    <t xml:space="preserve">Гребенка 3ф 63А ИЭК </t>
  </si>
  <si>
    <t>Гребенка 3ф 100А ИЭК</t>
  </si>
  <si>
    <t>Гребенка 3ф 100А ЭКФ</t>
  </si>
  <si>
    <t xml:space="preserve">Распределительный блок на DIN-рейку РБ-160  160А </t>
  </si>
  <si>
    <t xml:space="preserve">Распределительный блок на DIN-рейку РБ-250 1п 250А </t>
  </si>
  <si>
    <t>Каб/Канал Т-Plast</t>
  </si>
  <si>
    <t>Кабель канал 40х25мм орех</t>
  </si>
  <si>
    <t>Сигнальная арматура ИЭК</t>
  </si>
  <si>
    <t>Реле</t>
  </si>
  <si>
    <t>Авт.выключатель Dekraft 1п 100А</t>
  </si>
  <si>
    <t>УЗО Shneider 4п 40А</t>
  </si>
  <si>
    <t>УЗО Shneider 4п 63А</t>
  </si>
  <si>
    <t>?</t>
  </si>
  <si>
    <t>1-10 шт.</t>
  </si>
  <si>
    <t>Блок питания PS 220/12-3</t>
  </si>
  <si>
    <t>Блок питания PS 220/24-1.5</t>
  </si>
  <si>
    <t>Блок питания PS 220/5-7</t>
  </si>
  <si>
    <t>Датчик NTC</t>
  </si>
  <si>
    <t>Датчик PTC (1,5 м)</t>
  </si>
  <si>
    <t>Датчик РТ-100 (10 м)</t>
  </si>
  <si>
    <t>Датчик РТ-100 (3 м)</t>
  </si>
  <si>
    <t>Датчик РТ-100 (4 м)</t>
  </si>
  <si>
    <t>Дифф. т-р тока D=100 мм</t>
  </si>
  <si>
    <t>Дифф. т-р тока D=120  мм</t>
  </si>
  <si>
    <t>Дифф. т-р тока D=150  мм</t>
  </si>
  <si>
    <t>Дифф. т-р тока D=180 мм</t>
  </si>
  <si>
    <t>ЕТ-485</t>
  </si>
  <si>
    <t>МСК-102-14</t>
  </si>
  <si>
    <t>МСК-102-14 с 1 NTC</t>
  </si>
  <si>
    <t>МСК-102-20 с 2 NTC</t>
  </si>
  <si>
    <t>МСК-107</t>
  </si>
  <si>
    <t>МСК-108</t>
  </si>
  <si>
    <t>МСК-301-3</t>
  </si>
  <si>
    <t>МСК-301-5</t>
  </si>
  <si>
    <t>МСК-301-6</t>
  </si>
  <si>
    <t>МСК-301-84</t>
  </si>
  <si>
    <t>МСК-301-85</t>
  </si>
  <si>
    <t>ОМ-110-01</t>
  </si>
  <si>
    <t>ОМ-310</t>
  </si>
  <si>
    <t>ППКСИ-01</t>
  </si>
  <si>
    <t>ПЭФ-301</t>
  </si>
  <si>
    <t>ПЭФ-319</t>
  </si>
  <si>
    <t>Регистратор РПМ-16-4-3</t>
  </si>
  <si>
    <t>РМТ-101</t>
  </si>
  <si>
    <t>РМТ-104</t>
  </si>
  <si>
    <t>РН-101М</t>
  </si>
  <si>
    <t>РН-101М (ТВ)</t>
  </si>
  <si>
    <t>РН-102</t>
  </si>
  <si>
    <t>РН-104</t>
  </si>
  <si>
    <t>РН-106</t>
  </si>
  <si>
    <t>РН-111</t>
  </si>
  <si>
    <t>РН-111М</t>
  </si>
  <si>
    <t>РН-112</t>
  </si>
  <si>
    <t>РН-113</t>
  </si>
  <si>
    <t>РН-116</t>
  </si>
  <si>
    <t>РН-117</t>
  </si>
  <si>
    <t>РН-16ТМ-01</t>
  </si>
  <si>
    <t>РНПП-301</t>
  </si>
  <si>
    <t>РНПП-301-3</t>
  </si>
  <si>
    <t>РНПП-302</t>
  </si>
  <si>
    <t>РНПП-311</t>
  </si>
  <si>
    <t>РНПП-311 ( 250 сек.)</t>
  </si>
  <si>
    <t>РНПП-311-0</t>
  </si>
  <si>
    <t>РНПП-311-2</t>
  </si>
  <si>
    <t>РНПП-311М</t>
  </si>
  <si>
    <t>РНПП-311М-24V</t>
  </si>
  <si>
    <t>РПМ-416</t>
  </si>
  <si>
    <t>РЭВ-201 (200сек+20сек)</t>
  </si>
  <si>
    <t>РЭВ-201-1 (20мин+200сек)</t>
  </si>
  <si>
    <t>РЭВ-201-2 (10мин - 10сек)</t>
  </si>
  <si>
    <t>РЭВ-201-3 (Самара)</t>
  </si>
  <si>
    <t>РЭВ-201-5 (ГОК)</t>
  </si>
  <si>
    <t>РЭВ-201М</t>
  </si>
  <si>
    <t>РЭВ-303</t>
  </si>
  <si>
    <t>РЭВ-302</t>
  </si>
  <si>
    <t>Стабилизатор "Legat 20"</t>
  </si>
  <si>
    <t>Стабилизатор "Legat 35"</t>
  </si>
  <si>
    <t>Стабилизатор "Legat 65"</t>
  </si>
  <si>
    <t>Стабилизатор "Legat-5М"</t>
  </si>
  <si>
    <t>ТК-415</t>
  </si>
  <si>
    <t>ТР - 100</t>
  </si>
  <si>
    <t>ТР - 101</t>
  </si>
  <si>
    <t>ТР - 102</t>
  </si>
  <si>
    <t>УБЗ-115</t>
  </si>
  <si>
    <t>УБЗ-118</t>
  </si>
  <si>
    <t>УБЗ-301 (10-100А)</t>
  </si>
  <si>
    <t>УБЗ-301 (5-50А)</t>
  </si>
  <si>
    <t>УБЗ-301 (63-630А)</t>
  </si>
  <si>
    <t>УБЗ-302</t>
  </si>
  <si>
    <t>УБЗ-302-01</t>
  </si>
  <si>
    <t>УБЗ-304</t>
  </si>
  <si>
    <t>Вольтметр/Амперметр ВАР-М01-08 АС20-450В УХЛ4</t>
  </si>
  <si>
    <t>Авт.выключатель АВВ 3п 100А 25кА</t>
  </si>
  <si>
    <t>Авт.выключатель ABB 3п 50А</t>
  </si>
  <si>
    <t>Авт.выключатель Shneider Electric 3п 10А</t>
  </si>
  <si>
    <t>Щит на 24 мод. IP65 наруж. EUROPA сер.</t>
  </si>
  <si>
    <t>Рубильник 630А на 1 направления, ручка наружная (искрогаситель)</t>
  </si>
  <si>
    <t xml:space="preserve">Рубильник 4 пол. ВР32-35 А80220  250А </t>
  </si>
  <si>
    <t xml:space="preserve">                                                 д.32мм.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</si>
</sst>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0"/>
      <color rgb="FF333333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indexed="24"/>
      <name val="Arial"/>
    </font>
    <font>
      <sz val="14"/>
      <color indexed="8"/>
      <name val="Arial"/>
    </font>
    <font>
      <sz val="14"/>
      <name val="Arial"/>
    </font>
    <font>
      <sz val="14"/>
      <color indexed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indexed="28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</borders>
  <cellStyleXfs count="5">
    <xf numFmtId="0" fontId="0" fillId="0" borderId="0"/>
    <xf numFmtId="0" fontId="9" fillId="4" borderId="0" applyNumberFormat="0" applyBorder="0" applyAlignment="0" applyProtection="0"/>
    <xf numFmtId="0" fontId="10" fillId="0" borderId="0"/>
    <xf numFmtId="0" fontId="15" fillId="7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279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6" fillId="0" borderId="1" xfId="0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0" borderId="7" xfId="0" applyFont="1" applyBorder="1"/>
    <xf numFmtId="0" fontId="2" fillId="0" borderId="7" xfId="0" applyNumberFormat="1" applyFont="1" applyBorder="1" applyAlignment="1">
      <alignment horizontal="center"/>
    </xf>
    <xf numFmtId="0" fontId="0" fillId="0" borderId="14" xfId="0" applyBorder="1" applyAlignment="1">
      <alignment horizontal="right" vertical="center"/>
    </xf>
    <xf numFmtId="0" fontId="0" fillId="0" borderId="13" xfId="0" applyBorder="1" applyAlignment="1">
      <alignment horizontal="right" wrapText="1"/>
    </xf>
    <xf numFmtId="0" fontId="0" fillId="0" borderId="13" xfId="0" applyBorder="1" applyAlignment="1">
      <alignment horizontal="right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0" fontId="0" fillId="0" borderId="15" xfId="0" applyBorder="1" applyAlignment="1">
      <alignment horizontal="right" wrapText="1"/>
    </xf>
    <xf numFmtId="0" fontId="0" fillId="0" borderId="16" xfId="0" applyBorder="1" applyAlignment="1">
      <alignment horizontal="right" vertical="center"/>
    </xf>
    <xf numFmtId="0" fontId="0" fillId="0" borderId="17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6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0" fontId="0" fillId="0" borderId="13" xfId="0" applyFill="1" applyBorder="1" applyAlignment="1">
      <alignment horizontal="right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right" wrapText="1"/>
    </xf>
    <xf numFmtId="0" fontId="0" fillId="0" borderId="20" xfId="0" applyBorder="1" applyAlignment="1">
      <alignment horizontal="right" vertical="center"/>
    </xf>
    <xf numFmtId="0" fontId="0" fillId="0" borderId="15" xfId="0" applyFill="1" applyBorder="1" applyAlignment="1">
      <alignment horizontal="right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right" wrapText="1"/>
    </xf>
    <xf numFmtId="0" fontId="4" fillId="0" borderId="0" xfId="0" applyFont="1"/>
    <xf numFmtId="0" fontId="4" fillId="0" borderId="7" xfId="0" applyFont="1" applyBorder="1"/>
    <xf numFmtId="0" fontId="3" fillId="0" borderId="7" xfId="0" applyNumberFormat="1" applyFont="1" applyBorder="1" applyAlignment="1">
      <alignment horizontal="center"/>
    </xf>
    <xf numFmtId="0" fontId="4" fillId="0" borderId="7" xfId="0" applyFont="1" applyBorder="1" applyAlignment="1"/>
    <xf numFmtId="0" fontId="4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1" fillId="2" borderId="2" xfId="0" applyFont="1" applyFill="1" applyBorder="1" applyAlignment="1">
      <alignment horizontal="center" vertical="center"/>
    </xf>
    <xf numFmtId="164" fontId="11" fillId="5" borderId="13" xfId="2" applyNumberFormat="1" applyFont="1" applyFill="1" applyBorder="1" applyAlignment="1">
      <alignment horizontal="left" wrapText="1"/>
    </xf>
    <xf numFmtId="0" fontId="0" fillId="0" borderId="13" xfId="0" applyBorder="1"/>
    <xf numFmtId="0" fontId="0" fillId="0" borderId="5" xfId="0" applyBorder="1"/>
    <xf numFmtId="0" fontId="0" fillId="0" borderId="22" xfId="0" applyBorder="1"/>
    <xf numFmtId="0" fontId="0" fillId="2" borderId="10" xfId="0" applyFill="1" applyBorder="1" applyAlignment="1">
      <alignment horizontal="left" vertical="center"/>
    </xf>
    <xf numFmtId="0" fontId="0" fillId="2" borderId="4" xfId="0" applyFill="1" applyBorder="1" applyAlignment="1">
      <alignment horizontal="right" vertical="center"/>
    </xf>
    <xf numFmtId="0" fontId="0" fillId="2" borderId="10" xfId="0" applyFill="1" applyBorder="1" applyAlignment="1">
      <alignment horizontal="right" wrapText="1"/>
    </xf>
    <xf numFmtId="0" fontId="0" fillId="2" borderId="11" xfId="0" applyFill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horizontal="left"/>
    </xf>
    <xf numFmtId="0" fontId="0" fillId="0" borderId="16" xfId="0" applyBorder="1" applyAlignment="1">
      <alignment horizontal="right"/>
    </xf>
    <xf numFmtId="0" fontId="0" fillId="0" borderId="23" xfId="0" applyBorder="1" applyAlignment="1">
      <alignment horizontal="right"/>
    </xf>
    <xf numFmtId="0" fontId="0" fillId="0" borderId="15" xfId="0" applyBorder="1" applyAlignment="1">
      <alignment horizontal="left"/>
    </xf>
    <xf numFmtId="0" fontId="0" fillId="0" borderId="15" xfId="0" applyBorder="1" applyAlignment="1">
      <alignment horizontal="right"/>
    </xf>
    <xf numFmtId="0" fontId="0" fillId="0" borderId="13" xfId="0" applyBorder="1" applyAlignment="1">
      <alignment horizontal="left"/>
    </xf>
    <xf numFmtId="0" fontId="0" fillId="0" borderId="15" xfId="0" applyBorder="1"/>
    <xf numFmtId="0" fontId="0" fillId="0" borderId="17" xfId="0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0" fillId="0" borderId="20" xfId="0" applyBorder="1" applyAlignment="1">
      <alignment horizontal="right"/>
    </xf>
    <xf numFmtId="17" fontId="0" fillId="0" borderId="17" xfId="0" applyNumberFormat="1" applyBorder="1" applyAlignment="1">
      <alignment horizontal="left" vertical="center"/>
    </xf>
    <xf numFmtId="0" fontId="0" fillId="0" borderId="0" xfId="0" applyAlignment="1">
      <alignment wrapText="1"/>
    </xf>
    <xf numFmtId="0" fontId="11" fillId="5" borderId="16" xfId="2" applyNumberFormat="1" applyFont="1" applyFill="1" applyBorder="1" applyAlignment="1">
      <alignment horizontal="left" vertical="top" wrapText="1"/>
    </xf>
    <xf numFmtId="164" fontId="11" fillId="5" borderId="15" xfId="2" applyNumberFormat="1" applyFont="1" applyFill="1" applyBorder="1" applyAlignment="1">
      <alignment horizontal="left" wrapText="1"/>
    </xf>
    <xf numFmtId="0" fontId="11" fillId="5" borderId="13" xfId="2" applyNumberFormat="1" applyFont="1" applyFill="1" applyBorder="1" applyAlignment="1">
      <alignment horizontal="left" vertical="top" wrapText="1"/>
    </xf>
    <xf numFmtId="0" fontId="11" fillId="5" borderId="15" xfId="2" applyNumberFormat="1" applyFont="1" applyFill="1" applyBorder="1" applyAlignment="1">
      <alignment horizontal="left" vertical="top" wrapText="1"/>
    </xf>
    <xf numFmtId="164" fontId="11" fillId="5" borderId="16" xfId="2" applyNumberFormat="1" applyFont="1" applyFill="1" applyBorder="1" applyAlignment="1">
      <alignment horizontal="left" wrapText="1"/>
    </xf>
    <xf numFmtId="0" fontId="0" fillId="0" borderId="16" xfId="0" applyFont="1" applyBorder="1" applyAlignment="1">
      <alignment horizontal="right" vertical="center"/>
    </xf>
    <xf numFmtId="0" fontId="0" fillId="0" borderId="0" xfId="0" applyFont="1"/>
    <xf numFmtId="0" fontId="0" fillId="0" borderId="19" xfId="0" applyBorder="1" applyAlignment="1">
      <alignment horizontal="left" vertical="center" wrapText="1"/>
    </xf>
    <xf numFmtId="0" fontId="0" fillId="0" borderId="14" xfId="0" applyBorder="1" applyAlignment="1">
      <alignment horizontal="right"/>
    </xf>
    <xf numFmtId="0" fontId="0" fillId="0" borderId="12" xfId="0" applyBorder="1" applyAlignment="1">
      <alignment horizontal="left" vertical="center" wrapText="1"/>
    </xf>
    <xf numFmtId="0" fontId="0" fillId="0" borderId="28" xfId="0" applyBorder="1"/>
    <xf numFmtId="0" fontId="0" fillId="0" borderId="29" xfId="0" applyBorder="1"/>
    <xf numFmtId="0" fontId="0" fillId="0" borderId="31" xfId="0" applyBorder="1"/>
    <xf numFmtId="0" fontId="0" fillId="0" borderId="24" xfId="0" applyBorder="1"/>
    <xf numFmtId="0" fontId="0" fillId="0" borderId="32" xfId="0" applyBorder="1"/>
    <xf numFmtId="0" fontId="0" fillId="0" borderId="17" xfId="0" applyBorder="1"/>
    <xf numFmtId="0" fontId="0" fillId="0" borderId="34" xfId="0" applyBorder="1"/>
    <xf numFmtId="0" fontId="0" fillId="0" borderId="33" xfId="0" applyBorder="1"/>
    <xf numFmtId="0" fontId="0" fillId="0" borderId="17" xfId="0" applyBorder="1" applyAlignment="1">
      <alignment wrapText="1"/>
    </xf>
    <xf numFmtId="0" fontId="16" fillId="7" borderId="7" xfId="3" applyFont="1" applyBorder="1"/>
    <xf numFmtId="0" fontId="16" fillId="7" borderId="30" xfId="3" applyFont="1" applyBorder="1"/>
    <xf numFmtId="0" fontId="15" fillId="7" borderId="17" xfId="3" applyBorder="1"/>
    <xf numFmtId="0" fontId="15" fillId="7" borderId="15" xfId="3" applyBorder="1"/>
    <xf numFmtId="0" fontId="15" fillId="7" borderId="24" xfId="3" applyBorder="1"/>
    <xf numFmtId="0" fontId="15" fillId="7" borderId="17" xfId="3" applyBorder="1" applyAlignment="1">
      <alignment horizontal="left" vertical="center"/>
    </xf>
    <xf numFmtId="0" fontId="17" fillId="0" borderId="0" xfId="0" applyFont="1" applyAlignment="1">
      <alignment wrapText="1"/>
    </xf>
    <xf numFmtId="0" fontId="0" fillId="0" borderId="19" xfId="0" applyFill="1" applyBorder="1" applyAlignment="1">
      <alignment horizontal="left" vertical="center"/>
    </xf>
    <xf numFmtId="0" fontId="3" fillId="0" borderId="7" xfId="0" applyNumberFormat="1" applyFont="1" applyBorder="1" applyAlignment="1">
      <alignment horizontal="center"/>
    </xf>
    <xf numFmtId="0" fontId="3" fillId="0" borderId="9" xfId="0" applyNumberFormat="1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4" fillId="0" borderId="8" xfId="0" applyFont="1" applyFill="1" applyBorder="1" applyAlignment="1">
      <alignment wrapText="1"/>
    </xf>
    <xf numFmtId="0" fontId="3" fillId="0" borderId="9" xfId="0" applyFont="1" applyFill="1" applyBorder="1" applyAlignment="1">
      <alignment horizontal="center" wrapText="1"/>
    </xf>
    <xf numFmtId="0" fontId="7" fillId="0" borderId="0" xfId="0" applyFont="1" applyBorder="1"/>
    <xf numFmtId="0" fontId="2" fillId="0" borderId="0" xfId="0" applyNumberFormat="1" applyFont="1" applyBorder="1" applyAlignment="1">
      <alignment horizontal="center"/>
    </xf>
    <xf numFmtId="0" fontId="0" fillId="0" borderId="41" xfId="0" applyBorder="1"/>
    <xf numFmtId="0" fontId="0" fillId="0" borderId="34" xfId="0" applyFont="1" applyBorder="1"/>
    <xf numFmtId="0" fontId="0" fillId="0" borderId="17" xfId="0" applyFont="1" applyBorder="1"/>
    <xf numFmtId="0" fontId="0" fillId="0" borderId="17" xfId="0" applyFont="1" applyFill="1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8" xfId="0" applyNumberFormat="1" applyFont="1" applyBorder="1" applyAlignment="1">
      <alignment horizontal="left"/>
    </xf>
    <xf numFmtId="0" fontId="0" fillId="0" borderId="15" xfId="0" applyNumberFormat="1" applyFont="1" applyBorder="1" applyAlignment="1">
      <alignment horizontal="left"/>
    </xf>
    <xf numFmtId="0" fontId="0" fillId="0" borderId="15" xfId="0" applyFont="1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42" xfId="0" applyFont="1" applyBorder="1"/>
    <xf numFmtId="0" fontId="0" fillId="0" borderId="6" xfId="0" applyBorder="1"/>
    <xf numFmtId="0" fontId="0" fillId="0" borderId="6" xfId="0" applyFill="1" applyBorder="1" applyAlignment="1">
      <alignment horizontal="right" vertical="center"/>
    </xf>
    <xf numFmtId="0" fontId="0" fillId="0" borderId="43" xfId="0" applyBorder="1" applyAlignment="1">
      <alignment horizontal="right" vertical="center"/>
    </xf>
    <xf numFmtId="0" fontId="0" fillId="0" borderId="24" xfId="0" applyFill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28" xfId="0" applyFont="1" applyBorder="1"/>
    <xf numFmtId="0" fontId="0" fillId="0" borderId="29" xfId="0" applyBorder="1" applyAlignment="1">
      <alignment horizontal="right" wrapText="1"/>
    </xf>
    <xf numFmtId="0" fontId="11" fillId="0" borderId="33" xfId="0" applyFont="1" applyBorder="1" applyAlignment="1">
      <alignment wrapText="1"/>
    </xf>
    <xf numFmtId="0" fontId="0" fillId="0" borderId="28" xfId="0" applyFill="1" applyBorder="1" applyAlignment="1">
      <alignment horizontal="left" vertical="center"/>
    </xf>
    <xf numFmtId="0" fontId="0" fillId="0" borderId="15" xfId="0" applyNumberFormat="1" applyFont="1" applyBorder="1" applyAlignment="1">
      <alignment horizontal="center"/>
    </xf>
    <xf numFmtId="0" fontId="2" fillId="0" borderId="29" xfId="0" applyNumberFormat="1" applyFont="1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0" fillId="0" borderId="31" xfId="0" applyFill="1" applyBorder="1" applyAlignment="1">
      <alignment horizontal="right" vertical="center"/>
    </xf>
    <xf numFmtId="0" fontId="0" fillId="0" borderId="32" xfId="0" applyFill="1" applyBorder="1" applyAlignment="1">
      <alignment horizontal="right" vertical="center"/>
    </xf>
    <xf numFmtId="0" fontId="0" fillId="0" borderId="28" xfId="0" applyFill="1" applyBorder="1" applyAlignment="1">
      <alignment horizontal="right" wrapText="1"/>
    </xf>
    <xf numFmtId="0" fontId="0" fillId="0" borderId="29" xfId="0" applyFill="1" applyBorder="1" applyAlignment="1">
      <alignment horizontal="right" wrapText="1"/>
    </xf>
    <xf numFmtId="0" fontId="0" fillId="0" borderId="34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42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31" xfId="0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28" xfId="0" applyBorder="1" applyAlignment="1">
      <alignment horizontal="right" wrapText="1"/>
    </xf>
    <xf numFmtId="0" fontId="0" fillId="0" borderId="28" xfId="0" applyNumberFormat="1" applyFill="1" applyBorder="1"/>
    <xf numFmtId="0" fontId="0" fillId="0" borderId="15" xfId="0" applyNumberFormat="1" applyFill="1" applyBorder="1"/>
    <xf numFmtId="0" fontId="0" fillId="0" borderId="33" xfId="0" applyBorder="1" applyAlignment="1">
      <alignment horizontal="left" vertical="center" wrapText="1"/>
    </xf>
    <xf numFmtId="0" fontId="0" fillId="0" borderId="24" xfId="0" applyBorder="1" applyAlignment="1">
      <alignment horizontal="right"/>
    </xf>
    <xf numFmtId="0" fontId="0" fillId="0" borderId="34" xfId="0" applyBorder="1" applyAlignment="1">
      <alignment horizontal="left" vertical="center" wrapText="1"/>
    </xf>
    <xf numFmtId="0" fontId="0" fillId="0" borderId="34" xfId="0" applyBorder="1" applyAlignment="1">
      <alignment wrapText="1"/>
    </xf>
    <xf numFmtId="0" fontId="2" fillId="0" borderId="33" xfId="0" applyFont="1" applyBorder="1"/>
    <xf numFmtId="0" fontId="11" fillId="5" borderId="34" xfId="2" applyNumberFormat="1" applyFont="1" applyFill="1" applyBorder="1" applyAlignment="1">
      <alignment vertical="top" wrapText="1"/>
    </xf>
    <xf numFmtId="0" fontId="11" fillId="5" borderId="17" xfId="2" applyNumberFormat="1" applyFont="1" applyFill="1" applyBorder="1" applyAlignment="1">
      <alignment vertical="top" wrapText="1"/>
    </xf>
    <xf numFmtId="0" fontId="11" fillId="5" borderId="33" xfId="2" applyNumberFormat="1" applyFont="1" applyFill="1" applyBorder="1" applyAlignment="1">
      <alignment vertical="top" wrapText="1"/>
    </xf>
    <xf numFmtId="164" fontId="11" fillId="5" borderId="28" xfId="2" applyNumberFormat="1" applyFont="1" applyFill="1" applyBorder="1" applyAlignment="1">
      <alignment horizontal="left" wrapText="1"/>
    </xf>
    <xf numFmtId="0" fontId="0" fillId="0" borderId="42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43" xfId="0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0" fillId="0" borderId="24" xfId="0" applyBorder="1" applyAlignment="1">
      <alignment horizontal="right" vertical="center" wrapText="1"/>
    </xf>
    <xf numFmtId="0" fontId="0" fillId="0" borderId="32" xfId="0" applyBorder="1" applyAlignment="1">
      <alignment horizontal="right" vertical="center" wrapText="1"/>
    </xf>
    <xf numFmtId="164" fontId="11" fillId="5" borderId="29" xfId="2" applyNumberFormat="1" applyFont="1" applyFill="1" applyBorder="1" applyAlignment="1">
      <alignment horizontal="left" wrapText="1"/>
    </xf>
    <xf numFmtId="0" fontId="0" fillId="0" borderId="33" xfId="0" applyBorder="1" applyAlignment="1">
      <alignment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0" fillId="0" borderId="28" xfId="0" applyNumberFormat="1" applyBorder="1"/>
    <xf numFmtId="0" fontId="0" fillId="0" borderId="15" xfId="0" applyNumberFormat="1" applyBorder="1"/>
    <xf numFmtId="0" fontId="0" fillId="0" borderId="29" xfId="0" applyNumberFormat="1" applyBorder="1"/>
    <xf numFmtId="0" fontId="0" fillId="0" borderId="28" xfId="0" applyNumberFormat="1" applyFill="1" applyBorder="1" applyAlignment="1">
      <alignment horizontal="right" wrapText="1"/>
    </xf>
    <xf numFmtId="0" fontId="0" fillId="0" borderId="15" xfId="0" applyNumberFormat="1" applyFill="1" applyBorder="1" applyAlignment="1">
      <alignment horizontal="right" wrapText="1"/>
    </xf>
    <xf numFmtId="0" fontId="0" fillId="0" borderId="15" xfId="0" applyNumberFormat="1" applyBorder="1" applyAlignment="1">
      <alignment horizontal="right" wrapText="1"/>
    </xf>
    <xf numFmtId="164" fontId="11" fillId="5" borderId="25" xfId="2" applyNumberFormat="1" applyFont="1" applyFill="1" applyBorder="1" applyAlignment="1">
      <alignment horizontal="left" wrapText="1"/>
    </xf>
    <xf numFmtId="164" fontId="11" fillId="5" borderId="48" xfId="2" applyNumberFormat="1" applyFont="1" applyFill="1" applyBorder="1" applyAlignment="1">
      <alignment horizontal="left" wrapText="1"/>
    </xf>
    <xf numFmtId="0" fontId="0" fillId="0" borderId="25" xfId="0" applyFill="1" applyBorder="1" applyAlignment="1">
      <alignment horizontal="right" wrapText="1"/>
    </xf>
    <xf numFmtId="0" fontId="0" fillId="0" borderId="48" xfId="0" applyFill="1" applyBorder="1" applyAlignment="1">
      <alignment horizontal="right" wrapText="1"/>
    </xf>
    <xf numFmtId="0" fontId="0" fillId="0" borderId="44" xfId="0" applyBorder="1" applyAlignment="1">
      <alignment wrapText="1"/>
    </xf>
    <xf numFmtId="0" fontId="0" fillId="0" borderId="35" xfId="0" applyBorder="1"/>
    <xf numFmtId="0" fontId="0" fillId="0" borderId="49" xfId="0" applyBorder="1"/>
    <xf numFmtId="0" fontId="0" fillId="0" borderId="19" xfId="0" applyBorder="1" applyAlignment="1">
      <alignment wrapText="1"/>
    </xf>
    <xf numFmtId="0" fontId="0" fillId="0" borderId="20" xfId="0" applyBorder="1"/>
    <xf numFmtId="0" fontId="0" fillId="0" borderId="50" xfId="0" applyBorder="1"/>
    <xf numFmtId="0" fontId="0" fillId="0" borderId="51" xfId="0" applyBorder="1"/>
    <xf numFmtId="0" fontId="0" fillId="0" borderId="30" xfId="0" applyBorder="1"/>
    <xf numFmtId="0" fontId="0" fillId="0" borderId="44" xfId="0" applyBorder="1"/>
    <xf numFmtId="0" fontId="0" fillId="0" borderId="19" xfId="0" applyBorder="1"/>
    <xf numFmtId="0" fontId="0" fillId="0" borderId="50" xfId="0" applyBorder="1" applyAlignment="1">
      <alignment wrapText="1"/>
    </xf>
    <xf numFmtId="0" fontId="11" fillId="5" borderId="25" xfId="2" applyNumberFormat="1" applyFont="1" applyFill="1" applyBorder="1" applyAlignment="1">
      <alignment horizontal="left" vertical="top" wrapText="1"/>
    </xf>
    <xf numFmtId="0" fontId="0" fillId="0" borderId="28" xfId="0" applyBorder="1" applyAlignment="1">
      <alignment horizontal="right" vertical="center"/>
    </xf>
    <xf numFmtId="0" fontId="0" fillId="0" borderId="25" xfId="0" applyBorder="1" applyAlignment="1">
      <alignment horizontal="right" wrapText="1"/>
    </xf>
    <xf numFmtId="0" fontId="0" fillId="0" borderId="25" xfId="0" applyBorder="1" applyAlignment="1">
      <alignment horizontal="right" vertical="center"/>
    </xf>
    <xf numFmtId="0" fontId="0" fillId="8" borderId="44" xfId="0" applyFont="1" applyFill="1" applyBorder="1" applyAlignment="1">
      <alignment horizontal="left" vertical="center" wrapText="1"/>
    </xf>
    <xf numFmtId="0" fontId="0" fillId="8" borderId="25" xfId="0" applyFont="1" applyFill="1" applyBorder="1" applyAlignment="1">
      <alignment horizontal="left"/>
    </xf>
    <xf numFmtId="0" fontId="0" fillId="8" borderId="25" xfId="0" applyFont="1" applyFill="1" applyBorder="1" applyAlignment="1">
      <alignment horizontal="right" vertical="center"/>
    </xf>
    <xf numFmtId="0" fontId="0" fillId="8" borderId="25" xfId="0" applyFont="1" applyFill="1" applyBorder="1" applyAlignment="1">
      <alignment horizontal="right" wrapText="1"/>
    </xf>
    <xf numFmtId="0" fontId="0" fillId="8" borderId="49" xfId="0" applyFont="1" applyFill="1" applyBorder="1" applyAlignment="1">
      <alignment horizontal="right"/>
    </xf>
    <xf numFmtId="0" fontId="0" fillId="0" borderId="29" xfId="0" applyBorder="1" applyAlignment="1">
      <alignment horizontal="right" vertical="center"/>
    </xf>
    <xf numFmtId="0" fontId="0" fillId="0" borderId="7" xfId="0" applyBorder="1" applyAlignment="1">
      <alignment horizontal="left" vertical="center"/>
    </xf>
    <xf numFmtId="0" fontId="0" fillId="0" borderId="7" xfId="0" applyNumberFormat="1" applyBorder="1"/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22" fillId="0" borderId="0" xfId="4" applyNumberFormat="1" applyFont="1"/>
    <xf numFmtId="0" fontId="0" fillId="0" borderId="24" xfId="0" applyBorder="1" applyAlignment="1">
      <alignment horizontal="left" vertical="center"/>
    </xf>
    <xf numFmtId="0" fontId="23" fillId="9" borderId="52" xfId="0" applyNumberFormat="1" applyFont="1" applyFill="1" applyBorder="1" applyAlignment="1">
      <alignment horizontal="left" vertical="top" wrapText="1"/>
    </xf>
    <xf numFmtId="0" fontId="24" fillId="5" borderId="52" xfId="0" applyNumberFormat="1" applyFont="1" applyFill="1" applyBorder="1" applyAlignment="1">
      <alignment horizontal="left" vertical="top" wrapText="1"/>
    </xf>
    <xf numFmtId="0" fontId="25" fillId="0" borderId="0" xfId="0" applyFont="1"/>
    <xf numFmtId="0" fontId="26" fillId="5" borderId="52" xfId="0" applyNumberFormat="1" applyFont="1" applyFill="1" applyBorder="1" applyAlignment="1">
      <alignment horizontal="left" vertical="top" wrapText="1"/>
    </xf>
    <xf numFmtId="0" fontId="24" fillId="0" borderId="52" xfId="0" applyNumberFormat="1" applyFont="1" applyFill="1" applyBorder="1" applyAlignment="1">
      <alignment horizontal="left" vertical="top" wrapText="1"/>
    </xf>
    <xf numFmtId="0" fontId="25" fillId="0" borderId="0" xfId="0" applyFont="1" applyFill="1"/>
    <xf numFmtId="0" fontId="0" fillId="0" borderId="41" xfId="0" applyBorder="1" applyAlignment="1">
      <alignment horizontal="right" vertical="center"/>
    </xf>
    <xf numFmtId="0" fontId="0" fillId="0" borderId="16" xfId="0" applyNumberFormat="1" applyBorder="1"/>
    <xf numFmtId="0" fontId="3" fillId="0" borderId="7" xfId="0" applyNumberFormat="1" applyFont="1" applyBorder="1" applyAlignment="1">
      <alignment horizontal="center"/>
    </xf>
    <xf numFmtId="0" fontId="0" fillId="0" borderId="17" xfId="0" applyBorder="1" applyAlignment="1"/>
    <xf numFmtId="0" fontId="0" fillId="0" borderId="19" xfId="0" applyFill="1" applyBorder="1"/>
    <xf numFmtId="0" fontId="0" fillId="0" borderId="13" xfId="0" applyFill="1" applyBorder="1"/>
    <xf numFmtId="0" fontId="0" fillId="0" borderId="20" xfId="0" applyFill="1" applyBorder="1"/>
    <xf numFmtId="0" fontId="16" fillId="7" borderId="28" xfId="3" applyFont="1" applyBorder="1"/>
    <xf numFmtId="0" fontId="16" fillId="7" borderId="29" xfId="3" applyFont="1" applyBorder="1"/>
    <xf numFmtId="0" fontId="16" fillId="7" borderId="8" xfId="3" applyFont="1" applyBorder="1" applyAlignment="1">
      <alignment horizontal="center"/>
    </xf>
    <xf numFmtId="0" fontId="16" fillId="7" borderId="9" xfId="3" applyFont="1" applyBorder="1" applyAlignment="1">
      <alignment horizontal="center"/>
    </xf>
    <xf numFmtId="0" fontId="16" fillId="7" borderId="26" xfId="3" applyFont="1" applyBorder="1"/>
    <xf numFmtId="0" fontId="16" fillId="7" borderId="27" xfId="3" applyFont="1" applyBorder="1"/>
    <xf numFmtId="0" fontId="1" fillId="3" borderId="3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40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3" fillId="3" borderId="19" xfId="2" applyNumberFormat="1" applyFont="1" applyFill="1" applyBorder="1" applyAlignment="1">
      <alignment horizontal="center" vertical="top" wrapText="1"/>
    </xf>
    <xf numFmtId="0" fontId="13" fillId="3" borderId="0" xfId="2" applyNumberFormat="1" applyFont="1" applyFill="1" applyBorder="1" applyAlignment="1">
      <alignment horizontal="center" vertical="top" wrapText="1"/>
    </xf>
    <xf numFmtId="0" fontId="13" fillId="3" borderId="20" xfId="2" applyNumberFormat="1" applyFont="1" applyFill="1" applyBorder="1" applyAlignment="1">
      <alignment horizontal="center" vertical="top" wrapText="1"/>
    </xf>
    <xf numFmtId="0" fontId="13" fillId="3" borderId="18" xfId="2" applyNumberFormat="1" applyFont="1" applyFill="1" applyBorder="1" applyAlignment="1">
      <alignment horizontal="center" vertical="top" wrapText="1"/>
    </xf>
    <xf numFmtId="0" fontId="13" fillId="3" borderId="41" xfId="2" applyNumberFormat="1" applyFont="1" applyFill="1" applyBorder="1" applyAlignment="1">
      <alignment horizontal="center" vertical="top" wrapText="1"/>
    </xf>
    <xf numFmtId="0" fontId="13" fillId="3" borderId="23" xfId="2" applyNumberFormat="1" applyFont="1" applyFill="1" applyBorder="1" applyAlignment="1">
      <alignment horizontal="center" vertical="top" wrapText="1"/>
    </xf>
    <xf numFmtId="0" fontId="1" fillId="2" borderId="36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wrapText="1"/>
    </xf>
    <xf numFmtId="0" fontId="1" fillId="3" borderId="36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20" fillId="7" borderId="2" xfId="3" applyNumberFormat="1" applyFont="1" applyBorder="1" applyAlignment="1">
      <alignment horizontal="center" vertical="top"/>
    </xf>
    <xf numFmtId="0" fontId="20" fillId="7" borderId="4" xfId="3" applyNumberFormat="1" applyFont="1" applyBorder="1" applyAlignment="1">
      <alignment horizontal="center" vertical="top"/>
    </xf>
    <xf numFmtId="0" fontId="20" fillId="7" borderId="3" xfId="3" applyNumberFormat="1" applyFont="1" applyBorder="1" applyAlignment="1">
      <alignment horizontal="center" vertical="top"/>
    </xf>
    <xf numFmtId="0" fontId="1" fillId="3" borderId="36" xfId="2" applyNumberFormat="1" applyFont="1" applyFill="1" applyBorder="1" applyAlignment="1">
      <alignment horizontal="center" vertical="top"/>
    </xf>
    <xf numFmtId="0" fontId="1" fillId="3" borderId="37" xfId="2" applyNumberFormat="1" applyFont="1" applyFill="1" applyBorder="1" applyAlignment="1">
      <alignment horizontal="center" vertical="top"/>
    </xf>
    <xf numFmtId="0" fontId="1" fillId="3" borderId="38" xfId="2" applyNumberFormat="1" applyFont="1" applyFill="1" applyBorder="1" applyAlignment="1">
      <alignment horizontal="center" vertical="top"/>
    </xf>
    <xf numFmtId="0" fontId="1" fillId="4" borderId="44" xfId="1" applyFont="1" applyBorder="1" applyAlignment="1">
      <alignment horizontal="center" vertical="center"/>
    </xf>
    <xf numFmtId="0" fontId="1" fillId="4" borderId="35" xfId="1" applyFont="1" applyBorder="1" applyAlignment="1">
      <alignment horizontal="center" vertical="center"/>
    </xf>
    <xf numFmtId="0" fontId="1" fillId="4" borderId="9" xfId="1" applyFont="1" applyBorder="1" applyAlignment="1">
      <alignment horizontal="center" vertical="center"/>
    </xf>
    <xf numFmtId="0" fontId="19" fillId="0" borderId="45" xfId="0" applyFont="1" applyBorder="1" applyAlignment="1">
      <alignment horizontal="center"/>
    </xf>
    <xf numFmtId="0" fontId="19" fillId="0" borderId="46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" fillId="3" borderId="2" xfId="2" applyNumberFormat="1" applyFont="1" applyFill="1" applyBorder="1" applyAlignment="1">
      <alignment horizontal="center" vertical="top"/>
    </xf>
    <xf numFmtId="0" fontId="1" fillId="3" borderId="4" xfId="2" applyNumberFormat="1" applyFont="1" applyFill="1" applyBorder="1" applyAlignment="1">
      <alignment horizontal="center" vertical="top"/>
    </xf>
    <xf numFmtId="0" fontId="1" fillId="3" borderId="3" xfId="2" applyNumberFormat="1" applyFont="1" applyFill="1" applyBorder="1" applyAlignment="1">
      <alignment horizontal="center" vertical="top"/>
    </xf>
    <xf numFmtId="0" fontId="1" fillId="2" borderId="35" xfId="0" applyFont="1" applyFill="1" applyBorder="1" applyAlignment="1">
      <alignment horizontal="center" vertical="center"/>
    </xf>
  </cellXfs>
  <cellStyles count="5">
    <cellStyle name="40% - Акцент5" xfId="1" builtinId="47"/>
    <cellStyle name="Акцент1" xfId="3" builtinId="29"/>
    <cellStyle name="Гиперссылка" xfId="4" builtinId="8"/>
    <cellStyle name="Обычный" xfId="0" builtinId="0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3" Type="http://schemas.openxmlformats.org/officeDocument/2006/relationships/image" Target="../media/image50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6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18" Type="http://schemas.openxmlformats.org/officeDocument/2006/relationships/image" Target="../media/image93.jpeg"/><Relationship Id="rId3" Type="http://schemas.openxmlformats.org/officeDocument/2006/relationships/image" Target="../media/image78.jpeg"/><Relationship Id="rId21" Type="http://schemas.openxmlformats.org/officeDocument/2006/relationships/image" Target="../media/image96.jpe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17" Type="http://schemas.openxmlformats.org/officeDocument/2006/relationships/image" Target="../media/image92.jpeg"/><Relationship Id="rId2" Type="http://schemas.openxmlformats.org/officeDocument/2006/relationships/image" Target="../media/image77.jpeg"/><Relationship Id="rId16" Type="http://schemas.openxmlformats.org/officeDocument/2006/relationships/image" Target="../media/image91.jpeg"/><Relationship Id="rId20" Type="http://schemas.openxmlformats.org/officeDocument/2006/relationships/image" Target="../media/image95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11" Type="http://schemas.openxmlformats.org/officeDocument/2006/relationships/image" Target="../media/image86.jpeg"/><Relationship Id="rId24" Type="http://schemas.openxmlformats.org/officeDocument/2006/relationships/image" Target="../media/image99.jpeg"/><Relationship Id="rId5" Type="http://schemas.openxmlformats.org/officeDocument/2006/relationships/image" Target="../media/image80.jpeg"/><Relationship Id="rId15" Type="http://schemas.openxmlformats.org/officeDocument/2006/relationships/image" Target="../media/image90.jpeg"/><Relationship Id="rId23" Type="http://schemas.openxmlformats.org/officeDocument/2006/relationships/image" Target="../media/image98.jpeg"/><Relationship Id="rId10" Type="http://schemas.openxmlformats.org/officeDocument/2006/relationships/image" Target="../media/image85.jpeg"/><Relationship Id="rId19" Type="http://schemas.openxmlformats.org/officeDocument/2006/relationships/image" Target="../media/image94.jpeg"/><Relationship Id="rId4" Type="http://schemas.openxmlformats.org/officeDocument/2006/relationships/image" Target="../media/image79.jpe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Relationship Id="rId22" Type="http://schemas.openxmlformats.org/officeDocument/2006/relationships/image" Target="../media/image9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8.png"/><Relationship Id="rId4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g"/><Relationship Id="rId1" Type="http://schemas.openxmlformats.org/officeDocument/2006/relationships/image" Target="../media/image31.jp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0" Type="http://schemas.openxmlformats.org/officeDocument/2006/relationships/image" Target="../media/image40.jpeg"/><Relationship Id="rId4" Type="http://schemas.openxmlformats.org/officeDocument/2006/relationships/image" Target="../media/image34.jpg"/><Relationship Id="rId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0</xdr:rowOff>
    </xdr:from>
    <xdr:to>
      <xdr:col>6</xdr:col>
      <xdr:colOff>266700</xdr:colOff>
      <xdr:row>4</xdr:row>
      <xdr:rowOff>106680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" y="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4</xdr:row>
      <xdr:rowOff>91440</xdr:rowOff>
    </xdr:from>
    <xdr:to>
      <xdr:col>6</xdr:col>
      <xdr:colOff>228600</xdr:colOff>
      <xdr:row>8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2296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</xdr:colOff>
      <xdr:row>9</xdr:row>
      <xdr:rowOff>106680</xdr:rowOff>
    </xdr:from>
    <xdr:to>
      <xdr:col>6</xdr:col>
      <xdr:colOff>350520</xdr:colOff>
      <xdr:row>14</xdr:row>
      <xdr:rowOff>53340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175260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16</xdr:row>
      <xdr:rowOff>259080</xdr:rowOff>
    </xdr:from>
    <xdr:to>
      <xdr:col>6</xdr:col>
      <xdr:colOff>518160</xdr:colOff>
      <xdr:row>19</xdr:row>
      <xdr:rowOff>228600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3002280"/>
          <a:ext cx="1066800" cy="1066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</xdr:colOff>
      <xdr:row>1</xdr:row>
      <xdr:rowOff>137160</xdr:rowOff>
    </xdr:from>
    <xdr:to>
      <xdr:col>6</xdr:col>
      <xdr:colOff>244706</xdr:colOff>
      <xdr:row>4</xdr:row>
      <xdr:rowOff>152400</xdr:rowOff>
    </xdr:to>
    <xdr:pic>
      <xdr:nvPicPr>
        <xdr:cNvPr id="2" name="Рисунок 1" descr="http://www.techelectro.ru/images/products/wago/wago227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320040"/>
          <a:ext cx="800966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</xdr:colOff>
      <xdr:row>7</xdr:row>
      <xdr:rowOff>144780</xdr:rowOff>
    </xdr:from>
    <xdr:to>
      <xdr:col>6</xdr:col>
      <xdr:colOff>214226</xdr:colOff>
      <xdr:row>10</xdr:row>
      <xdr:rowOff>160020</xdr:rowOff>
    </xdr:to>
    <xdr:pic>
      <xdr:nvPicPr>
        <xdr:cNvPr id="3" name="Рисунок 2" descr="http://www.techelectro.ru/images/products/wago/wago227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424940"/>
          <a:ext cx="800966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</xdr:colOff>
      <xdr:row>13</xdr:row>
      <xdr:rowOff>68580</xdr:rowOff>
    </xdr:from>
    <xdr:to>
      <xdr:col>6</xdr:col>
      <xdr:colOff>597854</xdr:colOff>
      <xdr:row>16</xdr:row>
      <xdr:rowOff>99060</xdr:rowOff>
    </xdr:to>
    <xdr:pic>
      <xdr:nvPicPr>
        <xdr:cNvPr id="5" name="Рисунок 4" descr="http://www.techelectro.ru/images/products/wago/wago22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2446020"/>
          <a:ext cx="1199834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</xdr:colOff>
      <xdr:row>19</xdr:row>
      <xdr:rowOff>83820</xdr:rowOff>
    </xdr:from>
    <xdr:to>
      <xdr:col>7</xdr:col>
      <xdr:colOff>243840</xdr:colOff>
      <xdr:row>26</xdr:row>
      <xdr:rowOff>76030</xdr:rowOff>
    </xdr:to>
    <xdr:pic>
      <xdr:nvPicPr>
        <xdr:cNvPr id="7" name="Рисунок 6" descr="http://www.techelectro.ru/images/products/wago/wago224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3558540"/>
          <a:ext cx="1432560" cy="127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26</xdr:row>
      <xdr:rowOff>91440</xdr:rowOff>
    </xdr:from>
    <xdr:to>
      <xdr:col>3</xdr:col>
      <xdr:colOff>510540</xdr:colOff>
      <xdr:row>30</xdr:row>
      <xdr:rowOff>106396</xdr:rowOff>
    </xdr:to>
    <xdr:pic>
      <xdr:nvPicPr>
        <xdr:cNvPr id="8" name="Рисунок 7" descr="http://www.techelectro.ru/images/products/siz/siz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74320"/>
          <a:ext cx="853440" cy="74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32</xdr:row>
      <xdr:rowOff>68580</xdr:rowOff>
    </xdr:from>
    <xdr:to>
      <xdr:col>4</xdr:col>
      <xdr:colOff>178076</xdr:colOff>
      <xdr:row>36</xdr:row>
      <xdr:rowOff>30480</xdr:rowOff>
    </xdr:to>
    <xdr:pic>
      <xdr:nvPicPr>
        <xdr:cNvPr id="9" name="Рисунок 8" descr="http://www.techelectro.ru/images/products/siz/kiz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348740"/>
          <a:ext cx="1130576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</xdr:colOff>
      <xdr:row>38</xdr:row>
      <xdr:rowOff>30480</xdr:rowOff>
    </xdr:from>
    <xdr:to>
      <xdr:col>4</xdr:col>
      <xdr:colOff>294480</xdr:colOff>
      <xdr:row>43</xdr:row>
      <xdr:rowOff>99060</xdr:rowOff>
    </xdr:to>
    <xdr:pic>
      <xdr:nvPicPr>
        <xdr:cNvPr id="10" name="Рисунок 9" descr="http://www.12vt.ru/upload/iblock/5f0/5f00167e0523b729df54d3ee7797bff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407920"/>
          <a:ext cx="13917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7</xdr:row>
      <xdr:rowOff>60960</xdr:rowOff>
    </xdr:from>
    <xdr:to>
      <xdr:col>8</xdr:col>
      <xdr:colOff>516775</xdr:colOff>
      <xdr:row>14</xdr:row>
      <xdr:rowOff>83820</xdr:rowOff>
    </xdr:to>
    <xdr:pic>
      <xdr:nvPicPr>
        <xdr:cNvPr id="3" name="Рисунок 2" descr="http://www.techelectro.ru/images/products/ties/kss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" y="1341120"/>
          <a:ext cx="2337955" cy="130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586740</xdr:colOff>
      <xdr:row>28</xdr:row>
      <xdr:rowOff>7620</xdr:rowOff>
    </xdr:from>
    <xdr:to>
      <xdr:col>8</xdr:col>
      <xdr:colOff>38100</xdr:colOff>
      <xdr:row>34</xdr:row>
      <xdr:rowOff>106680</xdr:rowOff>
    </xdr:to>
    <xdr:pic>
      <xdr:nvPicPr>
        <xdr:cNvPr id="5" name="Рисунок 4" descr="http://www.techelectro.ru/images/products/ties/kso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660" y="5128260"/>
          <a:ext cx="1889760" cy="1196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36</xdr:row>
      <xdr:rowOff>144779</xdr:rowOff>
    </xdr:from>
    <xdr:to>
      <xdr:col>7</xdr:col>
      <xdr:colOff>434339</xdr:colOff>
      <xdr:row>46</xdr:row>
      <xdr:rowOff>56756</xdr:rowOff>
    </xdr:to>
    <xdr:pic>
      <xdr:nvPicPr>
        <xdr:cNvPr id="7" name="Рисунок 6" descr="http://www.techelectro.ru/images/products/ties/ksr_ful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0620" y="6362699"/>
          <a:ext cx="1615439" cy="1740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</xdr:colOff>
      <xdr:row>48</xdr:row>
      <xdr:rowOff>91440</xdr:rowOff>
    </xdr:from>
    <xdr:to>
      <xdr:col>7</xdr:col>
      <xdr:colOff>103587</xdr:colOff>
      <xdr:row>53</xdr:row>
      <xdr:rowOff>15240</xdr:rowOff>
    </xdr:to>
    <xdr:pic>
      <xdr:nvPicPr>
        <xdr:cNvPr id="9" name="Рисунок 8" descr="http://www.techelectro.ru/images/products/ties/pmc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" y="8503920"/>
          <a:ext cx="131516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</xdr:colOff>
      <xdr:row>60</xdr:row>
      <xdr:rowOff>76200</xdr:rowOff>
    </xdr:from>
    <xdr:to>
      <xdr:col>6</xdr:col>
      <xdr:colOff>327660</xdr:colOff>
      <xdr:row>64</xdr:row>
      <xdr:rowOff>82296</xdr:rowOff>
    </xdr:to>
    <xdr:pic>
      <xdr:nvPicPr>
        <xdr:cNvPr id="11" name="Рисунок 10" descr="http://www.techelectro.ru/images/products/ties/pmsk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10683240"/>
          <a:ext cx="922020" cy="73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</xdr:colOff>
      <xdr:row>66</xdr:row>
      <xdr:rowOff>60960</xdr:rowOff>
    </xdr:from>
    <xdr:to>
      <xdr:col>6</xdr:col>
      <xdr:colOff>312420</xdr:colOff>
      <xdr:row>70</xdr:row>
      <xdr:rowOff>60960</xdr:rowOff>
    </xdr:to>
    <xdr:pic>
      <xdr:nvPicPr>
        <xdr:cNvPr id="12" name="Рисунок 11" descr="http://www.techelectro.ru/images/products/ties/pmsk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" y="11765280"/>
          <a:ext cx="914400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</xdr:colOff>
      <xdr:row>54</xdr:row>
      <xdr:rowOff>83820</xdr:rowOff>
    </xdr:from>
    <xdr:to>
      <xdr:col>6</xdr:col>
      <xdr:colOff>466039</xdr:colOff>
      <xdr:row>58</xdr:row>
      <xdr:rowOff>83820</xdr:rowOff>
    </xdr:to>
    <xdr:pic>
      <xdr:nvPicPr>
        <xdr:cNvPr id="8" name="Рисунок 7" descr="http://www.techelectro.ru/images/products/ties/pm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" y="9593580"/>
          <a:ext cx="1068019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</xdr:colOff>
      <xdr:row>80</xdr:row>
      <xdr:rowOff>0</xdr:rowOff>
    </xdr:from>
    <xdr:to>
      <xdr:col>6</xdr:col>
      <xdr:colOff>464820</xdr:colOff>
      <xdr:row>85</xdr:row>
      <xdr:rowOff>144780</xdr:rowOff>
    </xdr:to>
    <xdr:pic>
      <xdr:nvPicPr>
        <xdr:cNvPr id="13" name="Рисунок 12" descr="http://www.uralline.ru/uploadedFiles/eshopimages/icons/350x350/afddf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14264640"/>
          <a:ext cx="105918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</xdr:colOff>
      <xdr:row>72</xdr:row>
      <xdr:rowOff>38100</xdr:rowOff>
    </xdr:from>
    <xdr:to>
      <xdr:col>7</xdr:col>
      <xdr:colOff>68580</xdr:colOff>
      <xdr:row>77</xdr:row>
      <xdr:rowOff>153171</xdr:rowOff>
    </xdr:to>
    <xdr:pic>
      <xdr:nvPicPr>
        <xdr:cNvPr id="14" name="Рисунок 13" descr="http://www.cablearmature.com/catalog/kabel-krepezh/neilon/units/ksz-chernye/images/ksz-chernye/thumbnails/ksz-chernye?&amp;width=142&amp;height=115&amp;crop=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12839700"/>
          <a:ext cx="1272540" cy="1029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</xdr:colOff>
      <xdr:row>87</xdr:row>
      <xdr:rowOff>160020</xdr:rowOff>
    </xdr:from>
    <xdr:to>
      <xdr:col>7</xdr:col>
      <xdr:colOff>24910</xdr:colOff>
      <xdr:row>93</xdr:row>
      <xdr:rowOff>0</xdr:rowOff>
    </xdr:to>
    <xdr:pic>
      <xdr:nvPicPr>
        <xdr:cNvPr id="15" name="Рисунок 14" descr="http://fortisflex.ru/netcat_files/173/318/h_65755e5f3411b16a32cc249b96837de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39" y="16070580"/>
          <a:ext cx="1236491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213360</xdr:colOff>
      <xdr:row>95</xdr:row>
      <xdr:rowOff>114300</xdr:rowOff>
    </xdr:from>
    <xdr:to>
      <xdr:col>4</xdr:col>
      <xdr:colOff>205740</xdr:colOff>
      <xdr:row>104</xdr:row>
      <xdr:rowOff>62819</xdr:rowOff>
    </xdr:to>
    <xdr:pic>
      <xdr:nvPicPr>
        <xdr:cNvPr id="18" name="Рисунок 17" descr="http://www.techelectro.ru/images/products/staples/pvw_spk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580" y="297180"/>
          <a:ext cx="1211580" cy="1594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106</xdr:row>
      <xdr:rowOff>114300</xdr:rowOff>
    </xdr:from>
    <xdr:to>
      <xdr:col>4</xdr:col>
      <xdr:colOff>193300</xdr:colOff>
      <xdr:row>114</xdr:row>
      <xdr:rowOff>38100</xdr:rowOff>
    </xdr:to>
    <xdr:pic>
      <xdr:nvPicPr>
        <xdr:cNvPr id="19" name="Рисунок 18" descr="http://www.techelectro.ru/images/products/staples/pvw_spp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2308860"/>
          <a:ext cx="1107700" cy="138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0</xdr:row>
      <xdr:rowOff>0</xdr:rowOff>
    </xdr:from>
    <xdr:to>
      <xdr:col>4</xdr:col>
      <xdr:colOff>434340</xdr:colOff>
      <xdr:row>9</xdr:row>
      <xdr:rowOff>178003</xdr:rowOff>
    </xdr:to>
    <xdr:pic>
      <xdr:nvPicPr>
        <xdr:cNvPr id="12" name="Рисунок 11" descr="Legran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0"/>
          <a:ext cx="4663440" cy="182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373380</xdr:colOff>
      <xdr:row>1</xdr:row>
      <xdr:rowOff>60960</xdr:rowOff>
    </xdr:from>
    <xdr:to>
      <xdr:col>4</xdr:col>
      <xdr:colOff>358140</xdr:colOff>
      <xdr:row>7</xdr:row>
      <xdr:rowOff>167640</xdr:rowOff>
    </xdr:to>
    <xdr:pic>
      <xdr:nvPicPr>
        <xdr:cNvPr id="2" name="Рисунок 1" descr="http://www.directelectric.ru/assets/images/price_image/shina_0_10_na_malom_izoljator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243840"/>
          <a:ext cx="120396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144780</xdr:colOff>
      <xdr:row>6</xdr:row>
      <xdr:rowOff>106680</xdr:rowOff>
    </xdr:from>
    <xdr:to>
      <xdr:col>5</xdr:col>
      <xdr:colOff>457200</xdr:colOff>
      <xdr:row>11</xdr:row>
      <xdr:rowOff>114300</xdr:rowOff>
    </xdr:to>
    <xdr:pic>
      <xdr:nvPicPr>
        <xdr:cNvPr id="3" name="Рисунок 2" descr="http://www.directelectric.ru/assets/images/price_image/kross_modul_4h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203960"/>
          <a:ext cx="922020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205740</xdr:colOff>
      <xdr:row>10</xdr:row>
      <xdr:rowOff>152400</xdr:rowOff>
    </xdr:from>
    <xdr:to>
      <xdr:col>4</xdr:col>
      <xdr:colOff>144780</xdr:colOff>
      <xdr:row>17</xdr:row>
      <xdr:rowOff>30480</xdr:rowOff>
    </xdr:to>
    <xdr:pic>
      <xdr:nvPicPr>
        <xdr:cNvPr id="4" name="Рисунок 3" descr="http://www.directelectric.ru/assets/images/price_image/shina_0_v_sinem_korpuse1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160" y="1981200"/>
          <a:ext cx="1158240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2651760</xdr:colOff>
      <xdr:row>1</xdr:row>
      <xdr:rowOff>106681</xdr:rowOff>
    </xdr:from>
    <xdr:to>
      <xdr:col>2</xdr:col>
      <xdr:colOff>7620</xdr:colOff>
      <xdr:row>1</xdr:row>
      <xdr:rowOff>640081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1760" y="800101"/>
          <a:ext cx="85344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2697480</xdr:colOff>
      <xdr:row>2</xdr:row>
      <xdr:rowOff>91440</xdr:rowOff>
    </xdr:from>
    <xdr:to>
      <xdr:col>1</xdr:col>
      <xdr:colOff>708660</xdr:colOff>
      <xdr:row>2</xdr:row>
      <xdr:rowOff>548640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480" y="1516380"/>
          <a:ext cx="73152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</xdr:row>
      <xdr:rowOff>83820</xdr:rowOff>
    </xdr:from>
    <xdr:to>
      <xdr:col>1</xdr:col>
      <xdr:colOff>758952</xdr:colOff>
      <xdr:row>3</xdr:row>
      <xdr:rowOff>548640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" y="2202180"/>
          <a:ext cx="743712" cy="46482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4</xdr:row>
      <xdr:rowOff>99060</xdr:rowOff>
    </xdr:from>
    <xdr:to>
      <xdr:col>2</xdr:col>
      <xdr:colOff>6909</xdr:colOff>
      <xdr:row>4</xdr:row>
      <xdr:rowOff>601980</xdr:rowOff>
    </xdr:to>
    <xdr:pic>
      <xdr:nvPicPr>
        <xdr:cNvPr id="7" name="Рисунок 6" descr="http://leek-lamp.ru/images/photos/medium/products14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2910840"/>
          <a:ext cx="768909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</xdr:row>
      <xdr:rowOff>114300</xdr:rowOff>
    </xdr:from>
    <xdr:to>
      <xdr:col>1</xdr:col>
      <xdr:colOff>776529</xdr:colOff>
      <xdr:row>5</xdr:row>
      <xdr:rowOff>617220</xdr:rowOff>
    </xdr:to>
    <xdr:pic>
      <xdr:nvPicPr>
        <xdr:cNvPr id="8" name="Рисунок 7" descr="http://leek-lamp.ru/images/photos/medium/products14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3619500"/>
          <a:ext cx="768909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</xdr:row>
      <xdr:rowOff>160020</xdr:rowOff>
    </xdr:from>
    <xdr:to>
      <xdr:col>1</xdr:col>
      <xdr:colOff>776529</xdr:colOff>
      <xdr:row>6</xdr:row>
      <xdr:rowOff>662940</xdr:rowOff>
    </xdr:to>
    <xdr:pic>
      <xdr:nvPicPr>
        <xdr:cNvPr id="9" name="Рисунок 8" descr="http://leek-lamp.ru/images/photos/medium/products14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4358640"/>
          <a:ext cx="768909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7</xdr:row>
      <xdr:rowOff>106680</xdr:rowOff>
    </xdr:from>
    <xdr:to>
      <xdr:col>2</xdr:col>
      <xdr:colOff>22149</xdr:colOff>
      <xdr:row>7</xdr:row>
      <xdr:rowOff>609600</xdr:rowOff>
    </xdr:to>
    <xdr:pic>
      <xdr:nvPicPr>
        <xdr:cNvPr id="10" name="Рисунок 9" descr="http://leek-lamp.ru/images/photos/medium/products14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4998720"/>
          <a:ext cx="768909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8</xdr:row>
      <xdr:rowOff>83820</xdr:rowOff>
    </xdr:from>
    <xdr:to>
      <xdr:col>2</xdr:col>
      <xdr:colOff>14529</xdr:colOff>
      <xdr:row>8</xdr:row>
      <xdr:rowOff>586740</xdr:rowOff>
    </xdr:to>
    <xdr:pic>
      <xdr:nvPicPr>
        <xdr:cNvPr id="11" name="Рисунок 10" descr="http://leek-lamp.ru/images/photos/medium/products14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669280"/>
          <a:ext cx="768909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2697480</xdr:colOff>
      <xdr:row>9</xdr:row>
      <xdr:rowOff>53340</xdr:rowOff>
    </xdr:from>
    <xdr:to>
      <xdr:col>2</xdr:col>
      <xdr:colOff>4849</xdr:colOff>
      <xdr:row>9</xdr:row>
      <xdr:rowOff>640080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7480" y="6332220"/>
          <a:ext cx="804949" cy="586740"/>
        </a:xfrm>
        <a:prstGeom prst="rect">
          <a:avLst/>
        </a:prstGeom>
      </xdr:spPr>
    </xdr:pic>
    <xdr:clientData/>
  </xdr:twoCellAnchor>
  <xdr:twoCellAnchor>
    <xdr:from>
      <xdr:col>0</xdr:col>
      <xdr:colOff>2705100</xdr:colOff>
      <xdr:row>10</xdr:row>
      <xdr:rowOff>60960</xdr:rowOff>
    </xdr:from>
    <xdr:to>
      <xdr:col>2</xdr:col>
      <xdr:colOff>12469</xdr:colOff>
      <xdr:row>10</xdr:row>
      <xdr:rowOff>647700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05100" y="7033260"/>
          <a:ext cx="804949" cy="586740"/>
        </a:xfrm>
        <a:prstGeom prst="rect">
          <a:avLst/>
        </a:prstGeom>
      </xdr:spPr>
    </xdr:pic>
    <xdr:clientData/>
  </xdr:twoCellAnchor>
  <xdr:twoCellAnchor>
    <xdr:from>
      <xdr:col>0</xdr:col>
      <xdr:colOff>2712720</xdr:colOff>
      <xdr:row>11</xdr:row>
      <xdr:rowOff>91440</xdr:rowOff>
    </xdr:from>
    <xdr:to>
      <xdr:col>2</xdr:col>
      <xdr:colOff>20089</xdr:colOff>
      <xdr:row>11</xdr:row>
      <xdr:rowOff>678180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2720" y="7757160"/>
          <a:ext cx="804949" cy="58674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12</xdr:row>
      <xdr:rowOff>83820</xdr:rowOff>
    </xdr:from>
    <xdr:to>
      <xdr:col>2</xdr:col>
      <xdr:colOff>40115</xdr:colOff>
      <xdr:row>12</xdr:row>
      <xdr:rowOff>662940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3200" y="8442960"/>
          <a:ext cx="794495" cy="579120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13</xdr:row>
      <xdr:rowOff>60960</xdr:rowOff>
    </xdr:from>
    <xdr:to>
      <xdr:col>2</xdr:col>
      <xdr:colOff>32495</xdr:colOff>
      <xdr:row>13</xdr:row>
      <xdr:rowOff>640080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35580" y="9113520"/>
          <a:ext cx="794495" cy="5791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2</xdr:row>
      <xdr:rowOff>182879</xdr:rowOff>
    </xdr:from>
    <xdr:to>
      <xdr:col>1</xdr:col>
      <xdr:colOff>1135380</xdr:colOff>
      <xdr:row>2</xdr:row>
      <xdr:rowOff>739140</xdr:rowOff>
    </xdr:to>
    <xdr:pic>
      <xdr:nvPicPr>
        <xdr:cNvPr id="2" name="Рисунок 1" descr="http://www.transistor.ru/img/product/83F961FABDAADD46B8F0167751E7618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365759"/>
          <a:ext cx="1066800" cy="55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</xdr:row>
      <xdr:rowOff>220979</xdr:rowOff>
    </xdr:from>
    <xdr:to>
      <xdr:col>1</xdr:col>
      <xdr:colOff>1143000</xdr:colOff>
      <xdr:row>3</xdr:row>
      <xdr:rowOff>777240</xdr:rowOff>
    </xdr:to>
    <xdr:pic>
      <xdr:nvPicPr>
        <xdr:cNvPr id="3" name="Рисунок 2" descr="http://www.transistor.ru/img/product/83F961FABDAADD46B8F0167751E7618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226819"/>
          <a:ext cx="1066800" cy="55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4</xdr:row>
      <xdr:rowOff>220979</xdr:rowOff>
    </xdr:from>
    <xdr:to>
      <xdr:col>1</xdr:col>
      <xdr:colOff>1135380</xdr:colOff>
      <xdr:row>4</xdr:row>
      <xdr:rowOff>777240</xdr:rowOff>
    </xdr:to>
    <xdr:pic>
      <xdr:nvPicPr>
        <xdr:cNvPr id="4" name="Рисунок 3" descr="http://www.transistor.ru/img/product/83F961FABDAADD46B8F0167751E7618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2049779"/>
          <a:ext cx="1066800" cy="55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121920</xdr:colOff>
      <xdr:row>5</xdr:row>
      <xdr:rowOff>106680</xdr:rowOff>
    </xdr:from>
    <xdr:to>
      <xdr:col>1</xdr:col>
      <xdr:colOff>1109472</xdr:colOff>
      <xdr:row>5</xdr:row>
      <xdr:rowOff>723900</xdr:rowOff>
    </xdr:to>
    <xdr:pic>
      <xdr:nvPicPr>
        <xdr:cNvPr id="6" name="Рисунок 5" descr="http://www.transistor.ru/img/product/B2B0743B17A98C4BA50B1F05049BE84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887980"/>
          <a:ext cx="987552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7</xdr:row>
      <xdr:rowOff>99060</xdr:rowOff>
    </xdr:from>
    <xdr:to>
      <xdr:col>1</xdr:col>
      <xdr:colOff>1127760</xdr:colOff>
      <xdr:row>7</xdr:row>
      <xdr:rowOff>746760</xdr:rowOff>
    </xdr:to>
    <xdr:pic>
      <xdr:nvPicPr>
        <xdr:cNvPr id="8" name="Рисунок 7" descr="http://www.transistor.ru/img/product/9D08C309FFA439499758494325EBFBAD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4251960"/>
          <a:ext cx="103632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8</xdr:row>
      <xdr:rowOff>137160</xdr:rowOff>
    </xdr:from>
    <xdr:to>
      <xdr:col>1</xdr:col>
      <xdr:colOff>1104900</xdr:colOff>
      <xdr:row>8</xdr:row>
      <xdr:rowOff>784860</xdr:rowOff>
    </xdr:to>
    <xdr:pic>
      <xdr:nvPicPr>
        <xdr:cNvPr id="9" name="Рисунок 8" descr="http://www.transistor.ru/img/product/9D08C309FFA439499758494325EBFBAD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5113020"/>
          <a:ext cx="103632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9</xdr:row>
      <xdr:rowOff>91440</xdr:rowOff>
    </xdr:from>
    <xdr:to>
      <xdr:col>1</xdr:col>
      <xdr:colOff>1139952</xdr:colOff>
      <xdr:row>9</xdr:row>
      <xdr:rowOff>746760</xdr:rowOff>
    </xdr:to>
    <xdr:pic>
      <xdr:nvPicPr>
        <xdr:cNvPr id="11" name="Рисунок 10" descr="http://www.transistor.ru/img/product/B3092A73824C9042ABF01496DA6491E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589026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83820</xdr:rowOff>
    </xdr:from>
    <xdr:to>
      <xdr:col>1</xdr:col>
      <xdr:colOff>1086612</xdr:colOff>
      <xdr:row>10</xdr:row>
      <xdr:rowOff>739140</xdr:rowOff>
    </xdr:to>
    <xdr:pic>
      <xdr:nvPicPr>
        <xdr:cNvPr id="12" name="Рисунок 11" descr="http://www.transistor.ru/img/product/B3092A73824C9042ABF01496DA6491E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670560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11</xdr:row>
      <xdr:rowOff>152400</xdr:rowOff>
    </xdr:from>
    <xdr:to>
      <xdr:col>1</xdr:col>
      <xdr:colOff>1138428</xdr:colOff>
      <xdr:row>11</xdr:row>
      <xdr:rowOff>830580</xdr:rowOff>
    </xdr:to>
    <xdr:pic>
      <xdr:nvPicPr>
        <xdr:cNvPr id="14" name="Рисунок 13" descr="http://www.transistor.ru/img/product/3CADCD5E212CC342A466E17C6C4CAC4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720" y="7597140"/>
          <a:ext cx="1085088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12</xdr:row>
      <xdr:rowOff>53340</xdr:rowOff>
    </xdr:from>
    <xdr:to>
      <xdr:col>1</xdr:col>
      <xdr:colOff>1139952</xdr:colOff>
      <xdr:row>12</xdr:row>
      <xdr:rowOff>708660</xdr:rowOff>
    </xdr:to>
    <xdr:pic>
      <xdr:nvPicPr>
        <xdr:cNvPr id="16" name="Рисунок 15" descr="http://www.transistor.ru/img/product/1F44BA58836FC442A9904BACED0569DF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839724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</xdr:colOff>
      <xdr:row>1</xdr:row>
      <xdr:rowOff>22860</xdr:rowOff>
    </xdr:from>
    <xdr:to>
      <xdr:col>1</xdr:col>
      <xdr:colOff>1110996</xdr:colOff>
      <xdr:row>1</xdr:row>
      <xdr:rowOff>655320</xdr:rowOff>
    </xdr:to>
    <xdr:pic>
      <xdr:nvPicPr>
        <xdr:cNvPr id="2" name="Рисунок 1" descr="http://www.transistor.ru/img/product/F3E738397C7A5342906305FF7A35731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" y="205740"/>
          <a:ext cx="1011936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121920</xdr:colOff>
      <xdr:row>2</xdr:row>
      <xdr:rowOff>68580</xdr:rowOff>
    </xdr:from>
    <xdr:to>
      <xdr:col>1</xdr:col>
      <xdr:colOff>1089660</xdr:colOff>
      <xdr:row>2</xdr:row>
      <xdr:rowOff>673418</xdr:rowOff>
    </xdr:to>
    <xdr:pic>
      <xdr:nvPicPr>
        <xdr:cNvPr id="4" name="Рисунок 3" descr="http://www.transistor.ru/img/product/02ABEA3AA9D5984597A2FDCAF0CC779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020" y="944880"/>
          <a:ext cx="967740" cy="604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3</xdr:row>
      <xdr:rowOff>76200</xdr:rowOff>
    </xdr:from>
    <xdr:to>
      <xdr:col>1</xdr:col>
      <xdr:colOff>1082040</xdr:colOff>
      <xdr:row>3</xdr:row>
      <xdr:rowOff>671513</xdr:rowOff>
    </xdr:to>
    <xdr:pic>
      <xdr:nvPicPr>
        <xdr:cNvPr id="5" name="Рисунок 4" descr="http://www.transistor.ru/img/product/FE2CE76810A74044BBCA0F9A7350FA9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640" y="1645920"/>
          <a:ext cx="952500" cy="59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4</xdr:row>
      <xdr:rowOff>0</xdr:rowOff>
    </xdr:from>
    <xdr:to>
      <xdr:col>1</xdr:col>
      <xdr:colOff>1021080</xdr:colOff>
      <xdr:row>4</xdr:row>
      <xdr:rowOff>609600</xdr:rowOff>
    </xdr:to>
    <xdr:pic>
      <xdr:nvPicPr>
        <xdr:cNvPr id="6" name="Рисунок 5" descr="http://www.transistor.ru/img/product/7EB79CAB575EDF488F846C961726EA6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316480"/>
          <a:ext cx="97536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</xdr:row>
      <xdr:rowOff>0</xdr:rowOff>
    </xdr:from>
    <xdr:to>
      <xdr:col>1</xdr:col>
      <xdr:colOff>1063752</xdr:colOff>
      <xdr:row>4</xdr:row>
      <xdr:rowOff>617220</xdr:rowOff>
    </xdr:to>
    <xdr:pic>
      <xdr:nvPicPr>
        <xdr:cNvPr id="7" name="Рисунок 6" descr="http://www.transistor.ru/img/product/09F06817CE04F84491FD42DB120251B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987040"/>
          <a:ext cx="987552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</xdr:row>
      <xdr:rowOff>30480</xdr:rowOff>
    </xdr:from>
    <xdr:to>
      <xdr:col>1</xdr:col>
      <xdr:colOff>1075944</xdr:colOff>
      <xdr:row>4</xdr:row>
      <xdr:rowOff>655320</xdr:rowOff>
    </xdr:to>
    <xdr:pic>
      <xdr:nvPicPr>
        <xdr:cNvPr id="8" name="Рисунок 7" descr="http://www.transistor.ru/img/product/FCBB7EBF7C82D54BB79AC0F0FC7CA08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680460"/>
          <a:ext cx="999744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5</xdr:row>
      <xdr:rowOff>7620</xdr:rowOff>
    </xdr:from>
    <xdr:to>
      <xdr:col>1</xdr:col>
      <xdr:colOff>1117092</xdr:colOff>
      <xdr:row>5</xdr:row>
      <xdr:rowOff>662940</xdr:rowOff>
    </xdr:to>
    <xdr:pic>
      <xdr:nvPicPr>
        <xdr:cNvPr id="9" name="Рисунок 8" descr="http://www.transistor.ru/img/product/AC736E7324D97A41B7C072B7C2B0A33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680" y="435102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114300</xdr:rowOff>
    </xdr:from>
    <xdr:to>
      <xdr:col>1</xdr:col>
      <xdr:colOff>1165860</xdr:colOff>
      <xdr:row>6</xdr:row>
      <xdr:rowOff>795338</xdr:rowOff>
    </xdr:to>
    <xdr:pic>
      <xdr:nvPicPr>
        <xdr:cNvPr id="10" name="Рисунок 9" descr="http://www.transistor.ru/img/product/C716ECBD0FC7D24690CC7DC54DBB018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151120"/>
          <a:ext cx="1089660" cy="68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</xdr:colOff>
      <xdr:row>7</xdr:row>
      <xdr:rowOff>60960</xdr:rowOff>
    </xdr:from>
    <xdr:to>
      <xdr:col>1</xdr:col>
      <xdr:colOff>1132332</xdr:colOff>
      <xdr:row>7</xdr:row>
      <xdr:rowOff>716280</xdr:rowOff>
    </xdr:to>
    <xdr:pic>
      <xdr:nvPicPr>
        <xdr:cNvPr id="11" name="Рисунок 10" descr="http://www.transistor.ru/img/product/28164E0A0BFB084E94C17DD84DAA4D86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920" y="605028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15240</xdr:rowOff>
    </xdr:from>
    <xdr:to>
      <xdr:col>1</xdr:col>
      <xdr:colOff>1133856</xdr:colOff>
      <xdr:row>8</xdr:row>
      <xdr:rowOff>685800</xdr:rowOff>
    </xdr:to>
    <xdr:pic>
      <xdr:nvPicPr>
        <xdr:cNvPr id="12" name="Рисунок 11" descr="http://www.transistor.ru/img/product/011C34E84FBD8045AF642A448B71033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6743700"/>
          <a:ext cx="1072896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9</xdr:row>
      <xdr:rowOff>38100</xdr:rowOff>
    </xdr:from>
    <xdr:to>
      <xdr:col>1</xdr:col>
      <xdr:colOff>1127760</xdr:colOff>
      <xdr:row>9</xdr:row>
      <xdr:rowOff>652463</xdr:rowOff>
    </xdr:to>
    <xdr:pic>
      <xdr:nvPicPr>
        <xdr:cNvPr id="14" name="Рисунок 13" descr="http://www.transistor.ru/img/product/C31CA615AFE58841B103549D2367941A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7475220"/>
          <a:ext cx="982980" cy="61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106680</xdr:colOff>
      <xdr:row>10</xdr:row>
      <xdr:rowOff>121920</xdr:rowOff>
    </xdr:from>
    <xdr:to>
      <xdr:col>1</xdr:col>
      <xdr:colOff>1082040</xdr:colOff>
      <xdr:row>10</xdr:row>
      <xdr:rowOff>731520</xdr:rowOff>
    </xdr:to>
    <xdr:pic>
      <xdr:nvPicPr>
        <xdr:cNvPr id="16" name="Рисунок 15" descr="http://www.transistor.ru/img/product/8FBB979C051A904C972C6E30B0B87ED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8252460"/>
          <a:ext cx="97536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11</xdr:row>
      <xdr:rowOff>53340</xdr:rowOff>
    </xdr:from>
    <xdr:to>
      <xdr:col>1</xdr:col>
      <xdr:colOff>1059180</xdr:colOff>
      <xdr:row>11</xdr:row>
      <xdr:rowOff>624840</xdr:rowOff>
    </xdr:to>
    <xdr:pic>
      <xdr:nvPicPr>
        <xdr:cNvPr id="17" name="Рисунок 16" descr="http://www.transistor.ru/img/product/8F770052E699504A807C0395381B5D6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8976360"/>
          <a:ext cx="9144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12</xdr:row>
      <xdr:rowOff>76200</xdr:rowOff>
    </xdr:from>
    <xdr:to>
      <xdr:col>1</xdr:col>
      <xdr:colOff>1112520</xdr:colOff>
      <xdr:row>12</xdr:row>
      <xdr:rowOff>676275</xdr:rowOff>
    </xdr:to>
    <xdr:pic>
      <xdr:nvPicPr>
        <xdr:cNvPr id="19" name="Рисунок 18" descr="http://www.transistor.ru/img/product/AD003586A3532B4E970B6EC8019843AD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692640"/>
          <a:ext cx="96012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13</xdr:row>
      <xdr:rowOff>251460</xdr:rowOff>
    </xdr:from>
    <xdr:to>
      <xdr:col>1</xdr:col>
      <xdr:colOff>1080515</xdr:colOff>
      <xdr:row>13</xdr:row>
      <xdr:rowOff>845820</xdr:rowOff>
    </xdr:to>
    <xdr:pic>
      <xdr:nvPicPr>
        <xdr:cNvPr id="20" name="Рисунок 19" descr="http://www.transistor.ru/img/product/64091A94AC213D40A12C4115BE119984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640" y="10561320"/>
          <a:ext cx="950975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</xdr:colOff>
      <xdr:row>14</xdr:row>
      <xdr:rowOff>30480</xdr:rowOff>
    </xdr:from>
    <xdr:to>
      <xdr:col>1</xdr:col>
      <xdr:colOff>1156716</xdr:colOff>
      <xdr:row>14</xdr:row>
      <xdr:rowOff>701040</xdr:rowOff>
    </xdr:to>
    <xdr:pic>
      <xdr:nvPicPr>
        <xdr:cNvPr id="22" name="Рисунок 21" descr="http://www.transistor.ru/img/product/7CF4CCEEEB18614DB07C6368018FC354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920" y="11399520"/>
          <a:ext cx="1072896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</xdr:colOff>
      <xdr:row>15</xdr:row>
      <xdr:rowOff>45720</xdr:rowOff>
    </xdr:from>
    <xdr:to>
      <xdr:col>1</xdr:col>
      <xdr:colOff>1074420</xdr:colOff>
      <xdr:row>15</xdr:row>
      <xdr:rowOff>655320</xdr:rowOff>
    </xdr:to>
    <xdr:pic>
      <xdr:nvPicPr>
        <xdr:cNvPr id="18" name="Рисунок 17" descr="http://www.transistor.ru/img/product/7DAA57869E9ED24CBD2422D2A9F892EC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" y="12176760"/>
          <a:ext cx="97536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16</xdr:row>
      <xdr:rowOff>205740</xdr:rowOff>
    </xdr:from>
    <xdr:to>
      <xdr:col>1</xdr:col>
      <xdr:colOff>1126236</xdr:colOff>
      <xdr:row>16</xdr:row>
      <xdr:rowOff>876300</xdr:rowOff>
    </xdr:to>
    <xdr:pic>
      <xdr:nvPicPr>
        <xdr:cNvPr id="21" name="Рисунок 20" descr="http://www.transistor.ru/img/product/105980A888239F47A80F15D669A17F46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" y="13136880"/>
          <a:ext cx="1072896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17</xdr:row>
      <xdr:rowOff>198120</xdr:rowOff>
    </xdr:from>
    <xdr:to>
      <xdr:col>1</xdr:col>
      <xdr:colOff>1164336</xdr:colOff>
      <xdr:row>17</xdr:row>
      <xdr:rowOff>906780</xdr:rowOff>
    </xdr:to>
    <xdr:pic>
      <xdr:nvPicPr>
        <xdr:cNvPr id="23" name="Рисунок 22" descr="http://www.transistor.ru/img/product/ACD7587825FF4C49A48D611EA339CFD2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4325600"/>
          <a:ext cx="1133856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</xdr:colOff>
      <xdr:row>18</xdr:row>
      <xdr:rowOff>304800</xdr:rowOff>
    </xdr:from>
    <xdr:to>
      <xdr:col>1</xdr:col>
      <xdr:colOff>1109472</xdr:colOff>
      <xdr:row>18</xdr:row>
      <xdr:rowOff>960120</xdr:rowOff>
    </xdr:to>
    <xdr:pic>
      <xdr:nvPicPr>
        <xdr:cNvPr id="24" name="Рисунок 23" descr="http://www.transistor.ru/img/product/200759268F214F43BB105F4B2FE1A35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15598140"/>
          <a:ext cx="1048512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</xdr:colOff>
      <xdr:row>19</xdr:row>
      <xdr:rowOff>175260</xdr:rowOff>
    </xdr:from>
    <xdr:to>
      <xdr:col>1</xdr:col>
      <xdr:colOff>1036320</xdr:colOff>
      <xdr:row>19</xdr:row>
      <xdr:rowOff>784860</xdr:rowOff>
    </xdr:to>
    <xdr:pic>
      <xdr:nvPicPr>
        <xdr:cNvPr id="25" name="Рисунок 24" descr="http://www.transistor.ru/img/product/564D5C3B6179DF419819D6D1F18F130C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16832580"/>
          <a:ext cx="97536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106680</xdr:colOff>
      <xdr:row>20</xdr:row>
      <xdr:rowOff>129540</xdr:rowOff>
    </xdr:from>
    <xdr:to>
      <xdr:col>1</xdr:col>
      <xdr:colOff>1118616</xdr:colOff>
      <xdr:row>20</xdr:row>
      <xdr:rowOff>762000</xdr:rowOff>
    </xdr:to>
    <xdr:pic>
      <xdr:nvPicPr>
        <xdr:cNvPr id="26" name="Рисунок 25" descr="http://www.transistor.ru/img/product/5A8E6C8058ED94468F0917ABF725F2B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17739360"/>
          <a:ext cx="1011936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42672</xdr:colOff>
      <xdr:row>21</xdr:row>
      <xdr:rowOff>365760</xdr:rowOff>
    </xdr:from>
    <xdr:to>
      <xdr:col>1</xdr:col>
      <xdr:colOff>1127760</xdr:colOff>
      <xdr:row>21</xdr:row>
      <xdr:rowOff>1043940</xdr:rowOff>
    </xdr:to>
    <xdr:pic>
      <xdr:nvPicPr>
        <xdr:cNvPr id="27" name="Рисунок 26" descr="http://www.transistor.ru/img/product/22056612695EEA4391EB4A36A31F9068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772" y="18859500"/>
          <a:ext cx="1085088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</xdr:colOff>
      <xdr:row>22</xdr:row>
      <xdr:rowOff>99060</xdr:rowOff>
    </xdr:from>
    <xdr:to>
      <xdr:col>1</xdr:col>
      <xdr:colOff>1110996</xdr:colOff>
      <xdr:row>22</xdr:row>
      <xdr:rowOff>731520</xdr:rowOff>
    </xdr:to>
    <xdr:pic>
      <xdr:nvPicPr>
        <xdr:cNvPr id="29" name="Рисунок 28" descr="http://www.transistor.ru/img/product/62F3BF0D2DE5184F911FF739E734161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" y="19933920"/>
          <a:ext cx="1011936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9</xdr:row>
      <xdr:rowOff>175260</xdr:rowOff>
    </xdr:from>
    <xdr:to>
      <xdr:col>6</xdr:col>
      <xdr:colOff>449580</xdr:colOff>
      <xdr:row>15</xdr:row>
      <xdr:rowOff>22860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18694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4</xdr:row>
      <xdr:rowOff>76200</xdr:rowOff>
    </xdr:from>
    <xdr:to>
      <xdr:col>6</xdr:col>
      <xdr:colOff>365760</xdr:colOff>
      <xdr:row>7</xdr:row>
      <xdr:rowOff>76200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" y="8077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220980</xdr:colOff>
      <xdr:row>0</xdr:row>
      <xdr:rowOff>160020</xdr:rowOff>
    </xdr:from>
    <xdr:to>
      <xdr:col>6</xdr:col>
      <xdr:colOff>182880</xdr:colOff>
      <xdr:row>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560" y="16002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182880</xdr:colOff>
      <xdr:row>21</xdr:row>
      <xdr:rowOff>124510</xdr:rowOff>
    </xdr:from>
    <xdr:to>
      <xdr:col>6</xdr:col>
      <xdr:colOff>579120</xdr:colOff>
      <xdr:row>26</xdr:row>
      <xdr:rowOff>289559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5460" y="4147870"/>
          <a:ext cx="1005840" cy="1262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144781</xdr:colOff>
      <xdr:row>0</xdr:row>
      <xdr:rowOff>0</xdr:rowOff>
    </xdr:from>
    <xdr:to>
      <xdr:col>4</xdr:col>
      <xdr:colOff>419101</xdr:colOff>
      <xdr:row>8</xdr:row>
      <xdr:rowOff>54816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0"/>
          <a:ext cx="4785360" cy="15178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114300</xdr:rowOff>
    </xdr:from>
    <xdr:to>
      <xdr:col>6</xdr:col>
      <xdr:colOff>426720</xdr:colOff>
      <xdr:row>6</xdr:row>
      <xdr:rowOff>91440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30480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13</xdr:row>
      <xdr:rowOff>152400</xdr:rowOff>
    </xdr:from>
    <xdr:to>
      <xdr:col>6</xdr:col>
      <xdr:colOff>487680</xdr:colOff>
      <xdr:row>19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253746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23</xdr:row>
      <xdr:rowOff>83820</xdr:rowOff>
    </xdr:from>
    <xdr:to>
      <xdr:col>6</xdr:col>
      <xdr:colOff>571500</xdr:colOff>
      <xdr:row>29</xdr:row>
      <xdr:rowOff>121920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29006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32</xdr:row>
      <xdr:rowOff>243840</xdr:rowOff>
    </xdr:from>
    <xdr:to>
      <xdr:col>6</xdr:col>
      <xdr:colOff>548640</xdr:colOff>
      <xdr:row>35</xdr:row>
      <xdr:rowOff>243840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6461760"/>
          <a:ext cx="1097280" cy="1097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160020</xdr:colOff>
      <xdr:row>16</xdr:row>
      <xdr:rowOff>38100</xdr:rowOff>
    </xdr:from>
    <xdr:to>
      <xdr:col>4</xdr:col>
      <xdr:colOff>320040</xdr:colOff>
      <xdr:row>20</xdr:row>
      <xdr:rowOff>15240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" y="439674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20</xdr:row>
      <xdr:rowOff>144780</xdr:rowOff>
    </xdr:from>
    <xdr:to>
      <xdr:col>4</xdr:col>
      <xdr:colOff>342900</xdr:colOff>
      <xdr:row>25</xdr:row>
      <xdr:rowOff>45720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580" y="529590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27</xdr:row>
      <xdr:rowOff>137160</xdr:rowOff>
    </xdr:from>
    <xdr:to>
      <xdr:col>4</xdr:col>
      <xdr:colOff>457200</xdr:colOff>
      <xdr:row>29</xdr:row>
      <xdr:rowOff>274320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780" y="6477000"/>
          <a:ext cx="929640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3</xdr:row>
      <xdr:rowOff>22860</xdr:rowOff>
    </xdr:from>
    <xdr:to>
      <xdr:col>4</xdr:col>
      <xdr:colOff>525780</xdr:colOff>
      <xdr:row>11</xdr:row>
      <xdr:rowOff>7620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5280" y="617220"/>
          <a:ext cx="1569720" cy="15697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7</xdr:row>
      <xdr:rowOff>190500</xdr:rowOff>
    </xdr:from>
    <xdr:to>
      <xdr:col>4</xdr:col>
      <xdr:colOff>205740</xdr:colOff>
      <xdr:row>13</xdr:row>
      <xdr:rowOff>182880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860" y="2369820"/>
          <a:ext cx="1181100" cy="1181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175259</xdr:colOff>
      <xdr:row>2</xdr:row>
      <xdr:rowOff>220980</xdr:rowOff>
    </xdr:from>
    <xdr:to>
      <xdr:col>6</xdr:col>
      <xdr:colOff>556260</xdr:colOff>
      <xdr:row>5</xdr:row>
      <xdr:rowOff>78154</xdr:rowOff>
    </xdr:to>
    <xdr:pic>
      <xdr:nvPicPr>
        <xdr:cNvPr id="3" name="Рисунок 2" descr="http://tyre.optorg.ru/files/upload/61/6144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899" y="762000"/>
          <a:ext cx="990601" cy="90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205740</xdr:colOff>
      <xdr:row>5</xdr:row>
      <xdr:rowOff>320040</xdr:rowOff>
    </xdr:from>
    <xdr:to>
      <xdr:col>6</xdr:col>
      <xdr:colOff>563880</xdr:colOff>
      <xdr:row>8</xdr:row>
      <xdr:rowOff>236220</xdr:rowOff>
    </xdr:to>
    <xdr:pic>
      <xdr:nvPicPr>
        <xdr:cNvPr id="5" name="Рисунок 4" descr="http://vira.vimos.ru/u/shop/240/lightbox/2400213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" y="1912620"/>
          <a:ext cx="967740" cy="96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9</xdr:row>
      <xdr:rowOff>289560</xdr:rowOff>
    </xdr:from>
    <xdr:to>
      <xdr:col>6</xdr:col>
      <xdr:colOff>541020</xdr:colOff>
      <xdr:row>12</xdr:row>
      <xdr:rowOff>60960</xdr:rowOff>
    </xdr:to>
    <xdr:pic>
      <xdr:nvPicPr>
        <xdr:cNvPr id="6" name="Рисунок 5" descr="http://elcom220.ru/image/cache/data/0011/7061_large-500x5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284220"/>
          <a:ext cx="82296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213361</xdr:colOff>
      <xdr:row>9</xdr:row>
      <xdr:rowOff>50654</xdr:rowOff>
    </xdr:from>
    <xdr:to>
      <xdr:col>6</xdr:col>
      <xdr:colOff>592592</xdr:colOff>
      <xdr:row>12</xdr:row>
      <xdr:rowOff>83820</xdr:rowOff>
    </xdr:to>
    <xdr:pic>
      <xdr:nvPicPr>
        <xdr:cNvPr id="3" name="Рисунок 2" descr="http://rnd.etm.ru/ipro/48/vr3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1" y="3891134"/>
          <a:ext cx="1598431" cy="121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182880</xdr:colOff>
      <xdr:row>2</xdr:row>
      <xdr:rowOff>114300</xdr:rowOff>
    </xdr:from>
    <xdr:to>
      <xdr:col>6</xdr:col>
      <xdr:colOff>472440</xdr:colOff>
      <xdr:row>6</xdr:row>
      <xdr:rowOff>17294</xdr:rowOff>
    </xdr:to>
    <xdr:pic>
      <xdr:nvPicPr>
        <xdr:cNvPr id="5" name="Рисунок 4" descr="Рубильник ВР32-31А70220 (17022003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845820"/>
          <a:ext cx="1508760" cy="173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91440</xdr:colOff>
      <xdr:row>15</xdr:row>
      <xdr:rowOff>22860</xdr:rowOff>
    </xdr:from>
    <xdr:to>
      <xdr:col>5</xdr:col>
      <xdr:colOff>304800</xdr:colOff>
      <xdr:row>19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960" y="60579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19</xdr:row>
      <xdr:rowOff>327660</xdr:rowOff>
    </xdr:from>
    <xdr:to>
      <xdr:col>5</xdr:col>
      <xdr:colOff>495300</xdr:colOff>
      <xdr:row>21</xdr:row>
      <xdr:rowOff>304800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178040"/>
          <a:ext cx="1074420" cy="10744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182880</xdr:colOff>
      <xdr:row>1</xdr:row>
      <xdr:rowOff>121920</xdr:rowOff>
    </xdr:from>
    <xdr:to>
      <xdr:col>5</xdr:col>
      <xdr:colOff>419100</xdr:colOff>
      <xdr:row>12</xdr:row>
      <xdr:rowOff>16920</xdr:rowOff>
    </xdr:to>
    <xdr:pic>
      <xdr:nvPicPr>
        <xdr:cNvPr id="3" name="Рисунок 2" descr="http://www.techelectro.ru/images/products/lugs/tm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" y="304800"/>
          <a:ext cx="2065020" cy="19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137762</xdr:colOff>
      <xdr:row>24</xdr:row>
      <xdr:rowOff>22860</xdr:rowOff>
    </xdr:from>
    <xdr:to>
      <xdr:col>5</xdr:col>
      <xdr:colOff>83820</xdr:colOff>
      <xdr:row>33</xdr:row>
      <xdr:rowOff>53340</xdr:rowOff>
    </xdr:to>
    <xdr:pic>
      <xdr:nvPicPr>
        <xdr:cNvPr id="5" name="Рисунок 4" descr="http://www.techelectro.ru/images/products/lugs/ta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842" y="4411980"/>
          <a:ext cx="1774858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137160</xdr:colOff>
      <xdr:row>39</xdr:row>
      <xdr:rowOff>76200</xdr:rowOff>
    </xdr:from>
    <xdr:to>
      <xdr:col>4</xdr:col>
      <xdr:colOff>516223</xdr:colOff>
      <xdr:row>46</xdr:row>
      <xdr:rowOff>167640</xdr:rowOff>
    </xdr:to>
    <xdr:pic>
      <xdr:nvPicPr>
        <xdr:cNvPr id="7" name="Рисунок 6" descr="http://www.techelectro.ru/images/products/lugs/gm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624840"/>
          <a:ext cx="1598263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57</xdr:row>
      <xdr:rowOff>5154</xdr:rowOff>
    </xdr:from>
    <xdr:to>
      <xdr:col>4</xdr:col>
      <xdr:colOff>563880</xdr:colOff>
      <xdr:row>64</xdr:row>
      <xdr:rowOff>106680</xdr:rowOff>
    </xdr:to>
    <xdr:pic>
      <xdr:nvPicPr>
        <xdr:cNvPr id="8" name="Рисунок 7" descr="http://www.techelectro.ru/images/products/lugs/g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45634"/>
          <a:ext cx="1402080" cy="1381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</xdr:colOff>
      <xdr:row>70</xdr:row>
      <xdr:rowOff>60960</xdr:rowOff>
    </xdr:from>
    <xdr:to>
      <xdr:col>4</xdr:col>
      <xdr:colOff>584352</xdr:colOff>
      <xdr:row>76</xdr:row>
      <xdr:rowOff>121920</xdr:rowOff>
    </xdr:to>
    <xdr:pic>
      <xdr:nvPicPr>
        <xdr:cNvPr id="9" name="Рисунок 8" descr="http://www.techelectro.ru/images/products/lugs/gam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720" y="426720"/>
          <a:ext cx="1620672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3</xdr:row>
      <xdr:rowOff>60960</xdr:rowOff>
    </xdr:from>
    <xdr:to>
      <xdr:col>4</xdr:col>
      <xdr:colOff>556260</xdr:colOff>
      <xdr:row>9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609600"/>
          <a:ext cx="172212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</xdr:row>
      <xdr:rowOff>68580</xdr:rowOff>
    </xdr:from>
    <xdr:to>
      <xdr:col>4</xdr:col>
      <xdr:colOff>548639</xdr:colOff>
      <xdr:row>30</xdr:row>
      <xdr:rowOff>83820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4640580"/>
          <a:ext cx="1691639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37</xdr:row>
      <xdr:rowOff>22859</xdr:rowOff>
    </xdr:from>
    <xdr:to>
      <xdr:col>3</xdr:col>
      <xdr:colOff>83820</xdr:colOff>
      <xdr:row>41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6789419"/>
          <a:ext cx="541020" cy="822961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44</xdr:row>
      <xdr:rowOff>0</xdr:rowOff>
    </xdr:from>
    <xdr:to>
      <xdr:col>4</xdr:col>
      <xdr:colOff>492326</xdr:colOff>
      <xdr:row>47</xdr:row>
      <xdr:rowOff>167640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80" y="9608820"/>
          <a:ext cx="1528646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</xdr:colOff>
      <xdr:row>56</xdr:row>
      <xdr:rowOff>38100</xdr:rowOff>
    </xdr:from>
    <xdr:to>
      <xdr:col>4</xdr:col>
      <xdr:colOff>91440</xdr:colOff>
      <xdr:row>60</xdr:row>
      <xdr:rowOff>56388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586740"/>
          <a:ext cx="937260" cy="749808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62</xdr:row>
      <xdr:rowOff>7620</xdr:rowOff>
    </xdr:from>
    <xdr:to>
      <xdr:col>3</xdr:col>
      <xdr:colOff>426720</xdr:colOff>
      <xdr:row>64</xdr:row>
      <xdr:rowOff>147552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1653540"/>
          <a:ext cx="632460" cy="505692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66</xdr:row>
      <xdr:rowOff>60960</xdr:rowOff>
    </xdr:from>
    <xdr:to>
      <xdr:col>4</xdr:col>
      <xdr:colOff>365760</xdr:colOff>
      <xdr:row>69</xdr:row>
      <xdr:rowOff>79248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840" y="2438400"/>
          <a:ext cx="708660" cy="566928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72</xdr:row>
      <xdr:rowOff>15240</xdr:rowOff>
    </xdr:from>
    <xdr:to>
      <xdr:col>4</xdr:col>
      <xdr:colOff>601981</xdr:colOff>
      <xdr:row>77</xdr:row>
      <xdr:rowOff>131064</xdr:rowOff>
    </xdr:to>
    <xdr:pic>
      <xdr:nvPicPr>
        <xdr:cNvPr id="13" name="Рисунок 12" descr="http://www.techelectro.ru/images/products/insulugs/gsi_pvw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13365480"/>
          <a:ext cx="1287780" cy="103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80</xdr:row>
      <xdr:rowOff>45720</xdr:rowOff>
    </xdr:from>
    <xdr:to>
      <xdr:col>4</xdr:col>
      <xdr:colOff>504825</xdr:colOff>
      <xdr:row>86</xdr:row>
      <xdr:rowOff>22860</xdr:rowOff>
    </xdr:to>
    <xdr:pic>
      <xdr:nvPicPr>
        <xdr:cNvPr id="14" name="Рисунок 13" descr="http://www.techelectro.ru/images/products/insulugs/gsin_pvw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4859000"/>
          <a:ext cx="1343025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88</xdr:row>
      <xdr:rowOff>30480</xdr:rowOff>
    </xdr:from>
    <xdr:to>
      <xdr:col>4</xdr:col>
      <xdr:colOff>472440</xdr:colOff>
      <xdr:row>94</xdr:row>
      <xdr:rowOff>73152</xdr:rowOff>
    </xdr:to>
    <xdr:pic>
      <xdr:nvPicPr>
        <xdr:cNvPr id="15" name="Рисунок 14" descr="http://www.techelectro.ru/images/products/insulugs/gsip_pvw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6306800"/>
          <a:ext cx="1424940" cy="1139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175260</xdr:colOff>
      <xdr:row>96</xdr:row>
      <xdr:rowOff>121920</xdr:rowOff>
    </xdr:from>
    <xdr:to>
      <xdr:col>4</xdr:col>
      <xdr:colOff>308610</xdr:colOff>
      <xdr:row>102</xdr:row>
      <xdr:rowOff>106680</xdr:rowOff>
    </xdr:to>
    <xdr:pic>
      <xdr:nvPicPr>
        <xdr:cNvPr id="16" name="Рисунок 15" descr="http://www.techelectro.ru/images/products/insulugs/gsit_pvw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17876520"/>
          <a:ext cx="1352550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/>
    <pageSetUpPr fitToPage="1"/>
  </sheetPr>
  <dimension ref="A1:H103"/>
  <sheetViews>
    <sheetView zoomScaleNormal="100" workbookViewId="0">
      <selection activeCell="D5" sqref="D5"/>
    </sheetView>
  </sheetViews>
  <sheetFormatPr defaultRowHeight="14.4" x14ac:dyDescent="0.3"/>
  <cols>
    <col min="1" max="1" width="34.44140625" customWidth="1"/>
    <col min="2" max="2" width="13.6640625" customWidth="1"/>
    <col min="3" max="3" width="14.6640625" customWidth="1"/>
    <col min="4" max="4" width="13.109375" customWidth="1"/>
    <col min="5" max="5" width="11.88671875" customWidth="1"/>
  </cols>
  <sheetData>
    <row r="1" spans="1:8" ht="18" x14ac:dyDescent="0.35">
      <c r="A1" s="208" t="s">
        <v>7</v>
      </c>
      <c r="B1" s="204" t="s">
        <v>9</v>
      </c>
      <c r="C1" s="206" t="s">
        <v>8</v>
      </c>
      <c r="D1" s="207"/>
    </row>
    <row r="2" spans="1:8" ht="18.600000000000001" customHeight="1" x14ac:dyDescent="0.35">
      <c r="A2" s="209"/>
      <c r="B2" s="205"/>
      <c r="C2" s="83" t="s">
        <v>10</v>
      </c>
      <c r="D2" s="84" t="s">
        <v>11</v>
      </c>
      <c r="E2" s="3"/>
    </row>
    <row r="3" spans="1:8" x14ac:dyDescent="0.3">
      <c r="A3" s="80" t="s">
        <v>599</v>
      </c>
      <c r="B3" s="74" t="s">
        <v>0</v>
      </c>
      <c r="C3" s="74">
        <v>15</v>
      </c>
      <c r="D3" s="76">
        <v>18</v>
      </c>
      <c r="E3" s="1"/>
    </row>
    <row r="4" spans="1:8" x14ac:dyDescent="0.3">
      <c r="A4" s="79" t="s">
        <v>606</v>
      </c>
      <c r="B4" s="58" t="s">
        <v>1</v>
      </c>
      <c r="C4" s="58">
        <v>23</v>
      </c>
      <c r="D4" s="77">
        <v>26</v>
      </c>
      <c r="E4" s="1"/>
      <c r="G4" s="1"/>
      <c r="H4" s="1"/>
    </row>
    <row r="5" spans="1:8" x14ac:dyDescent="0.3">
      <c r="A5" s="79" t="s">
        <v>605</v>
      </c>
      <c r="B5" s="58" t="s">
        <v>2</v>
      </c>
      <c r="C5" s="58">
        <v>35</v>
      </c>
      <c r="D5" s="77">
        <v>38</v>
      </c>
      <c r="E5" s="1"/>
      <c r="F5" s="1"/>
      <c r="G5" s="1"/>
      <c r="H5" s="1"/>
    </row>
    <row r="6" spans="1:8" ht="13.2" customHeight="1" x14ac:dyDescent="0.3">
      <c r="A6" s="200" t="s">
        <v>604</v>
      </c>
      <c r="B6" s="58"/>
      <c r="C6" s="58">
        <v>52</v>
      </c>
      <c r="D6" s="77">
        <v>56</v>
      </c>
      <c r="E6" s="1"/>
      <c r="F6" s="1"/>
      <c r="G6" s="1"/>
      <c r="H6" s="1"/>
    </row>
    <row r="7" spans="1:8" x14ac:dyDescent="0.3">
      <c r="A7" s="79" t="s">
        <v>603</v>
      </c>
      <c r="B7" s="58" t="s">
        <v>3</v>
      </c>
      <c r="C7" s="58">
        <v>22</v>
      </c>
      <c r="D7" s="77">
        <v>25</v>
      </c>
      <c r="E7" s="1"/>
      <c r="F7" s="1"/>
      <c r="G7" s="1"/>
      <c r="H7" s="1"/>
    </row>
    <row r="8" spans="1:8" x14ac:dyDescent="0.3">
      <c r="A8" s="79" t="s">
        <v>602</v>
      </c>
      <c r="B8" s="58" t="s">
        <v>4</v>
      </c>
      <c r="C8" s="58">
        <v>34</v>
      </c>
      <c r="D8" s="77">
        <v>37</v>
      </c>
      <c r="E8" s="1"/>
      <c r="G8" s="1"/>
      <c r="H8" s="1"/>
    </row>
    <row r="9" spans="1:8" x14ac:dyDescent="0.3">
      <c r="A9" s="79" t="s">
        <v>601</v>
      </c>
      <c r="B9" s="58" t="s">
        <v>5</v>
      </c>
      <c r="C9" s="58">
        <v>53</v>
      </c>
      <c r="D9" s="77">
        <v>57</v>
      </c>
      <c r="E9" s="1"/>
    </row>
    <row r="10" spans="1:8" x14ac:dyDescent="0.3">
      <c r="A10" s="79" t="s">
        <v>600</v>
      </c>
      <c r="B10" s="58"/>
      <c r="C10" s="58">
        <v>77</v>
      </c>
      <c r="D10" s="77">
        <v>82</v>
      </c>
      <c r="E10" s="1"/>
    </row>
    <row r="11" spans="1:8" x14ac:dyDescent="0.3">
      <c r="A11" s="79" t="s">
        <v>772</v>
      </c>
      <c r="B11" s="58"/>
      <c r="C11" s="58">
        <v>192</v>
      </c>
      <c r="D11" s="77">
        <v>194</v>
      </c>
      <c r="E11" s="1"/>
    </row>
    <row r="12" spans="1:8" x14ac:dyDescent="0.3">
      <c r="A12" s="79" t="s">
        <v>773</v>
      </c>
      <c r="B12" s="58"/>
      <c r="C12" s="58"/>
      <c r="D12" s="77">
        <v>69</v>
      </c>
      <c r="E12" s="1"/>
    </row>
    <row r="13" spans="1:8" x14ac:dyDescent="0.3">
      <c r="A13" s="85"/>
      <c r="B13" s="86"/>
      <c r="C13" s="86"/>
      <c r="D13" s="87"/>
      <c r="E13" s="1"/>
    </row>
    <row r="14" spans="1:8" x14ac:dyDescent="0.3">
      <c r="A14" s="79" t="s">
        <v>644</v>
      </c>
      <c r="B14" s="58"/>
      <c r="C14" s="58">
        <v>13</v>
      </c>
      <c r="D14" s="77">
        <v>15</v>
      </c>
      <c r="E14" s="1"/>
    </row>
    <row r="15" spans="1:8" x14ac:dyDescent="0.3">
      <c r="A15" s="79" t="s">
        <v>645</v>
      </c>
      <c r="B15" s="58"/>
      <c r="C15" s="58">
        <v>20</v>
      </c>
      <c r="D15" s="77">
        <v>22</v>
      </c>
      <c r="E15" s="1"/>
    </row>
    <row r="16" spans="1:8" x14ac:dyDescent="0.3">
      <c r="A16" s="79" t="s">
        <v>646</v>
      </c>
      <c r="B16" s="58"/>
      <c r="C16" s="58">
        <v>31</v>
      </c>
      <c r="D16" s="77">
        <v>33</v>
      </c>
      <c r="E16" s="1"/>
    </row>
    <row r="17" spans="1:5" x14ac:dyDescent="0.3">
      <c r="A17" s="79" t="s">
        <v>647</v>
      </c>
      <c r="B17" s="58"/>
      <c r="C17" s="58">
        <v>19</v>
      </c>
      <c r="D17" s="77">
        <v>21</v>
      </c>
      <c r="E17" s="1"/>
    </row>
    <row r="18" spans="1:5" x14ac:dyDescent="0.3">
      <c r="A18" s="79" t="s">
        <v>648</v>
      </c>
      <c r="B18" s="58"/>
      <c r="C18" s="58">
        <v>29</v>
      </c>
      <c r="D18" s="77">
        <v>31</v>
      </c>
      <c r="E18" s="1"/>
    </row>
    <row r="19" spans="1:5" x14ac:dyDescent="0.3">
      <c r="A19" s="79" t="s">
        <v>649</v>
      </c>
      <c r="B19" s="58"/>
      <c r="C19" s="58">
        <v>46</v>
      </c>
      <c r="D19" s="77">
        <v>48</v>
      </c>
      <c r="E19" s="1"/>
    </row>
    <row r="20" spans="1:5" x14ac:dyDescent="0.3">
      <c r="A20" s="85"/>
      <c r="B20" s="86"/>
      <c r="C20" s="86"/>
      <c r="D20" s="87"/>
      <c r="E20" s="1"/>
    </row>
    <row r="21" spans="1:5" x14ac:dyDescent="0.3">
      <c r="A21" s="79" t="s">
        <v>607</v>
      </c>
      <c r="B21" s="58"/>
      <c r="C21" s="58">
        <v>7.5</v>
      </c>
      <c r="D21" s="77">
        <v>9</v>
      </c>
      <c r="E21" s="1"/>
    </row>
    <row r="22" spans="1:5" x14ac:dyDescent="0.3">
      <c r="A22" s="79" t="s">
        <v>608</v>
      </c>
      <c r="B22" s="58"/>
      <c r="C22" s="58">
        <v>9</v>
      </c>
      <c r="D22" s="77">
        <v>11</v>
      </c>
      <c r="E22" s="1"/>
    </row>
    <row r="23" spans="1:5" x14ac:dyDescent="0.3">
      <c r="A23" s="79" t="s">
        <v>609</v>
      </c>
      <c r="B23" s="58"/>
      <c r="C23" s="58">
        <v>12</v>
      </c>
      <c r="D23" s="77">
        <v>14</v>
      </c>
      <c r="E23" s="1"/>
    </row>
    <row r="24" spans="1:5" x14ac:dyDescent="0.3">
      <c r="A24" s="79" t="s">
        <v>610</v>
      </c>
      <c r="B24" s="58"/>
      <c r="C24" s="58">
        <v>18</v>
      </c>
      <c r="D24" s="77">
        <v>20</v>
      </c>
      <c r="E24" s="1"/>
    </row>
    <row r="25" spans="1:5" x14ac:dyDescent="0.3">
      <c r="A25" s="79" t="s">
        <v>611</v>
      </c>
      <c r="B25" s="58"/>
      <c r="C25" s="58">
        <v>28</v>
      </c>
      <c r="D25" s="77">
        <v>30</v>
      </c>
      <c r="E25" s="1"/>
    </row>
    <row r="26" spans="1:5" x14ac:dyDescent="0.3">
      <c r="A26" s="79" t="s">
        <v>612</v>
      </c>
      <c r="B26" s="58"/>
      <c r="C26" s="58">
        <v>35</v>
      </c>
      <c r="D26" s="77">
        <v>37</v>
      </c>
      <c r="E26" s="1"/>
    </row>
    <row r="27" spans="1:5" x14ac:dyDescent="0.3">
      <c r="A27" s="85"/>
      <c r="B27" s="86"/>
      <c r="C27" s="86"/>
      <c r="D27" s="87"/>
      <c r="E27" s="1"/>
    </row>
    <row r="28" spans="1:5" x14ac:dyDescent="0.3">
      <c r="A28" s="79" t="s">
        <v>613</v>
      </c>
      <c r="B28" s="58" t="s">
        <v>12</v>
      </c>
      <c r="C28" s="58">
        <v>12</v>
      </c>
      <c r="D28" s="77">
        <v>14</v>
      </c>
      <c r="E28" s="1"/>
    </row>
    <row r="29" spans="1:5" x14ac:dyDescent="0.3">
      <c r="A29" s="79" t="s">
        <v>614</v>
      </c>
      <c r="B29" s="58" t="s">
        <v>6</v>
      </c>
      <c r="C29" s="58">
        <v>18</v>
      </c>
      <c r="D29" s="77">
        <v>20</v>
      </c>
      <c r="E29" s="1"/>
    </row>
    <row r="30" spans="1:5" x14ac:dyDescent="0.3">
      <c r="A30" s="79" t="s">
        <v>615</v>
      </c>
      <c r="B30" s="58"/>
      <c r="C30" s="58">
        <v>32</v>
      </c>
      <c r="D30" s="77">
        <v>34</v>
      </c>
      <c r="E30" s="1"/>
    </row>
    <row r="31" spans="1:5" x14ac:dyDescent="0.3">
      <c r="A31" s="79" t="s">
        <v>616</v>
      </c>
      <c r="B31" s="58"/>
      <c r="C31" s="58">
        <v>18</v>
      </c>
      <c r="D31" s="77">
        <v>20</v>
      </c>
      <c r="E31" s="1"/>
    </row>
    <row r="32" spans="1:5" x14ac:dyDescent="0.3">
      <c r="A32" s="79" t="s">
        <v>617</v>
      </c>
      <c r="B32" s="58" t="s">
        <v>13</v>
      </c>
      <c r="C32" s="58">
        <v>26</v>
      </c>
      <c r="D32" s="77">
        <v>28</v>
      </c>
    </row>
    <row r="33" spans="1:5" x14ac:dyDescent="0.3">
      <c r="A33" s="79" t="s">
        <v>618</v>
      </c>
      <c r="B33" s="58"/>
      <c r="C33" s="58">
        <v>50</v>
      </c>
      <c r="D33" s="77">
        <v>52</v>
      </c>
    </row>
    <row r="34" spans="1:5" x14ac:dyDescent="0.3">
      <c r="A34" s="85"/>
      <c r="B34" s="86"/>
      <c r="C34" s="86"/>
      <c r="D34" s="87"/>
    </row>
    <row r="35" spans="1:5" x14ac:dyDescent="0.3">
      <c r="A35" s="79" t="s">
        <v>619</v>
      </c>
      <c r="B35" s="58"/>
      <c r="C35" s="58">
        <v>11</v>
      </c>
      <c r="D35" s="77">
        <v>13</v>
      </c>
      <c r="E35" s="1"/>
    </row>
    <row r="36" spans="1:5" x14ac:dyDescent="0.3">
      <c r="A36" s="19" t="s">
        <v>620</v>
      </c>
      <c r="B36" s="58" t="s">
        <v>15</v>
      </c>
      <c r="C36" s="58">
        <v>18</v>
      </c>
      <c r="D36" s="77">
        <v>20</v>
      </c>
      <c r="E36" s="1"/>
    </row>
    <row r="37" spans="1:5" x14ac:dyDescent="0.3">
      <c r="A37" s="19" t="s">
        <v>621</v>
      </c>
      <c r="B37" s="58" t="s">
        <v>4</v>
      </c>
      <c r="C37" s="58">
        <v>28</v>
      </c>
      <c r="D37" s="77">
        <v>30</v>
      </c>
      <c r="E37" s="2"/>
    </row>
    <row r="38" spans="1:5" x14ac:dyDescent="0.3">
      <c r="A38" s="19" t="s">
        <v>622</v>
      </c>
      <c r="B38" s="58" t="s">
        <v>38</v>
      </c>
      <c r="C38" s="58">
        <v>44</v>
      </c>
      <c r="D38" s="77">
        <v>46</v>
      </c>
    </row>
    <row r="39" spans="1:5" x14ac:dyDescent="0.3">
      <c r="A39" s="19" t="s">
        <v>623</v>
      </c>
      <c r="B39" s="58"/>
      <c r="C39" s="58">
        <v>63</v>
      </c>
      <c r="D39" s="77">
        <v>65</v>
      </c>
    </row>
    <row r="40" spans="1:5" x14ac:dyDescent="0.3">
      <c r="A40" s="19" t="s">
        <v>861</v>
      </c>
      <c r="B40" s="58"/>
      <c r="C40" s="58">
        <v>100</v>
      </c>
      <c r="D40" s="77">
        <v>102</v>
      </c>
    </row>
    <row r="41" spans="1:5" x14ac:dyDescent="0.3">
      <c r="A41" s="19" t="s">
        <v>624</v>
      </c>
      <c r="B41" s="58"/>
      <c r="C41" s="58">
        <v>15.5</v>
      </c>
      <c r="D41" s="77">
        <v>17</v>
      </c>
    </row>
    <row r="42" spans="1:5" x14ac:dyDescent="0.3">
      <c r="A42" s="19" t="s">
        <v>625</v>
      </c>
      <c r="B42" s="58"/>
      <c r="C42" s="58">
        <v>25</v>
      </c>
      <c r="D42" s="77">
        <v>27</v>
      </c>
    </row>
    <row r="43" spans="1:5" x14ac:dyDescent="0.3">
      <c r="A43" s="19" t="s">
        <v>626</v>
      </c>
      <c r="B43" s="58" t="s">
        <v>21</v>
      </c>
      <c r="C43" s="58">
        <v>40</v>
      </c>
      <c r="D43" s="77">
        <v>42</v>
      </c>
    </row>
    <row r="44" spans="1:5" x14ac:dyDescent="0.3">
      <c r="A44" s="19" t="s">
        <v>627</v>
      </c>
      <c r="B44" s="58"/>
      <c r="C44" s="58">
        <v>62</v>
      </c>
      <c r="D44" s="77">
        <v>64</v>
      </c>
    </row>
    <row r="45" spans="1:5" x14ac:dyDescent="0.3">
      <c r="A45" s="19" t="s">
        <v>628</v>
      </c>
      <c r="B45" s="58" t="s">
        <v>19</v>
      </c>
      <c r="C45" s="58">
        <v>90</v>
      </c>
      <c r="D45" s="77">
        <v>92</v>
      </c>
    </row>
    <row r="46" spans="1:5" x14ac:dyDescent="0.3">
      <c r="A46" s="19" t="s">
        <v>629</v>
      </c>
      <c r="B46" s="58"/>
      <c r="C46" s="58">
        <v>140</v>
      </c>
      <c r="D46" s="77">
        <v>142</v>
      </c>
    </row>
    <row r="47" spans="1:5" x14ac:dyDescent="0.3">
      <c r="A47" s="19" t="s">
        <v>630</v>
      </c>
      <c r="B47" s="58"/>
      <c r="C47" s="58">
        <v>19</v>
      </c>
      <c r="D47" s="77">
        <v>21</v>
      </c>
    </row>
    <row r="48" spans="1:5" x14ac:dyDescent="0.3">
      <c r="A48" s="19" t="s">
        <v>631</v>
      </c>
      <c r="B48" s="58" t="s">
        <v>16</v>
      </c>
      <c r="C48" s="58">
        <v>33</v>
      </c>
      <c r="D48" s="77">
        <v>35</v>
      </c>
    </row>
    <row r="49" spans="1:4" x14ac:dyDescent="0.3">
      <c r="A49" s="19" t="s">
        <v>632</v>
      </c>
      <c r="B49" s="58" t="s">
        <v>20</v>
      </c>
      <c r="C49" s="58">
        <v>52</v>
      </c>
      <c r="D49" s="77">
        <v>54</v>
      </c>
    </row>
    <row r="50" spans="1:4" x14ac:dyDescent="0.3">
      <c r="A50" s="19" t="s">
        <v>633</v>
      </c>
      <c r="B50" s="58" t="s">
        <v>17</v>
      </c>
      <c r="C50" s="58">
        <v>80</v>
      </c>
      <c r="D50" s="77">
        <v>82</v>
      </c>
    </row>
    <row r="51" spans="1:4" x14ac:dyDescent="0.3">
      <c r="A51" s="19" t="s">
        <v>634</v>
      </c>
      <c r="B51" s="58" t="s">
        <v>18</v>
      </c>
      <c r="C51" s="58">
        <v>118</v>
      </c>
      <c r="D51" s="77">
        <v>120</v>
      </c>
    </row>
    <row r="52" spans="1:4" x14ac:dyDescent="0.3">
      <c r="A52" s="19" t="s">
        <v>635</v>
      </c>
      <c r="B52" s="58"/>
      <c r="C52" s="58">
        <v>180</v>
      </c>
      <c r="D52" s="77">
        <v>182</v>
      </c>
    </row>
    <row r="53" spans="1:4" x14ac:dyDescent="0.3">
      <c r="A53" s="19" t="s">
        <v>636</v>
      </c>
      <c r="B53" s="58" t="s">
        <v>14</v>
      </c>
      <c r="C53" s="58">
        <v>25</v>
      </c>
      <c r="D53" s="77">
        <v>27</v>
      </c>
    </row>
    <row r="54" spans="1:4" x14ac:dyDescent="0.3">
      <c r="A54" s="19" t="s">
        <v>640</v>
      </c>
      <c r="B54" s="58"/>
      <c r="C54" s="58">
        <v>41</v>
      </c>
      <c r="D54" s="77">
        <v>43</v>
      </c>
    </row>
    <row r="55" spans="1:4" x14ac:dyDescent="0.3">
      <c r="A55" s="19" t="s">
        <v>637</v>
      </c>
      <c r="B55" s="58"/>
      <c r="C55" s="58">
        <v>63</v>
      </c>
      <c r="D55" s="77">
        <v>65</v>
      </c>
    </row>
    <row r="56" spans="1:4" x14ac:dyDescent="0.3">
      <c r="A56" s="19" t="s">
        <v>638</v>
      </c>
      <c r="B56" s="58"/>
      <c r="C56" s="58">
        <v>102</v>
      </c>
      <c r="D56" s="77">
        <v>104</v>
      </c>
    </row>
    <row r="57" spans="1:4" x14ac:dyDescent="0.3">
      <c r="A57" s="19" t="s">
        <v>639</v>
      </c>
      <c r="B57" s="58"/>
      <c r="C57" s="58">
        <v>150</v>
      </c>
      <c r="D57" s="77">
        <v>152</v>
      </c>
    </row>
    <row r="58" spans="1:4" x14ac:dyDescent="0.3">
      <c r="A58" s="19" t="s">
        <v>862</v>
      </c>
      <c r="B58" s="58"/>
      <c r="C58" s="58">
        <v>230</v>
      </c>
      <c r="D58" s="77">
        <v>232</v>
      </c>
    </row>
    <row r="59" spans="1:4" x14ac:dyDescent="0.3">
      <c r="A59" s="88"/>
      <c r="B59" s="86"/>
      <c r="C59" s="86"/>
      <c r="D59" s="87"/>
    </row>
    <row r="60" spans="1:4" x14ac:dyDescent="0.3">
      <c r="A60" s="79" t="s">
        <v>27</v>
      </c>
      <c r="B60" s="58"/>
      <c r="C60" s="58">
        <v>22.5</v>
      </c>
      <c r="D60" s="77">
        <v>25</v>
      </c>
    </row>
    <row r="61" spans="1:4" x14ac:dyDescent="0.3">
      <c r="A61" s="79" t="s">
        <v>22</v>
      </c>
      <c r="B61" s="58"/>
      <c r="C61" s="58">
        <v>33.5</v>
      </c>
      <c r="D61" s="77">
        <v>37</v>
      </c>
    </row>
    <row r="62" spans="1:4" x14ac:dyDescent="0.3">
      <c r="A62" s="79" t="s">
        <v>23</v>
      </c>
      <c r="B62" s="58"/>
      <c r="C62" s="58">
        <v>29.5</v>
      </c>
      <c r="D62" s="77">
        <v>32</v>
      </c>
    </row>
    <row r="63" spans="1:4" x14ac:dyDescent="0.3">
      <c r="A63" s="79" t="s">
        <v>24</v>
      </c>
      <c r="B63" s="58"/>
      <c r="C63" s="58">
        <v>44</v>
      </c>
      <c r="D63" s="77">
        <v>49</v>
      </c>
    </row>
    <row r="64" spans="1:4" x14ac:dyDescent="0.3">
      <c r="A64" s="79" t="s">
        <v>25</v>
      </c>
      <c r="B64" s="58">
        <v>207.5</v>
      </c>
      <c r="C64" s="58">
        <v>72</v>
      </c>
      <c r="D64" s="77">
        <v>79.5</v>
      </c>
    </row>
    <row r="65" spans="1:6" x14ac:dyDescent="0.3">
      <c r="A65" s="79" t="s">
        <v>26</v>
      </c>
      <c r="B65" s="58"/>
      <c r="C65" s="58">
        <v>105</v>
      </c>
      <c r="D65" s="77">
        <v>116</v>
      </c>
    </row>
    <row r="66" spans="1:6" x14ac:dyDescent="0.3">
      <c r="A66" s="79" t="s">
        <v>28</v>
      </c>
      <c r="B66" s="58"/>
      <c r="C66" s="58">
        <v>31</v>
      </c>
      <c r="D66" s="77">
        <v>34</v>
      </c>
    </row>
    <row r="67" spans="1:6" x14ac:dyDescent="0.3">
      <c r="A67" s="79" t="s">
        <v>24</v>
      </c>
      <c r="B67" s="58"/>
      <c r="C67" s="58">
        <v>48</v>
      </c>
      <c r="D67" s="77">
        <v>53</v>
      </c>
      <c r="F67" s="1"/>
    </row>
    <row r="68" spans="1:6" x14ac:dyDescent="0.3">
      <c r="A68" s="85"/>
      <c r="B68" s="86"/>
      <c r="C68" s="86"/>
      <c r="D68" s="87"/>
      <c r="F68" s="1"/>
    </row>
    <row r="69" spans="1:6" x14ac:dyDescent="0.3">
      <c r="A69" s="79" t="s">
        <v>859</v>
      </c>
      <c r="B69" s="58" t="s">
        <v>33</v>
      </c>
      <c r="C69" s="58">
        <v>11</v>
      </c>
      <c r="D69" s="77">
        <v>13</v>
      </c>
    </row>
    <row r="70" spans="1:6" x14ac:dyDescent="0.3">
      <c r="A70" s="85"/>
      <c r="B70" s="86"/>
      <c r="C70" s="86"/>
      <c r="D70" s="87"/>
    </row>
    <row r="71" spans="1:6" x14ac:dyDescent="0.3">
      <c r="A71" s="79" t="s">
        <v>854</v>
      </c>
      <c r="B71" s="58" t="s">
        <v>155</v>
      </c>
      <c r="C71" s="58">
        <v>6</v>
      </c>
      <c r="D71" s="77">
        <v>8</v>
      </c>
    </row>
    <row r="72" spans="1:6" x14ac:dyDescent="0.3">
      <c r="A72" s="79" t="s">
        <v>855</v>
      </c>
      <c r="B72" s="58" t="s">
        <v>155</v>
      </c>
      <c r="C72" s="58">
        <v>7</v>
      </c>
      <c r="D72" s="77">
        <v>9</v>
      </c>
    </row>
    <row r="73" spans="1:6" x14ac:dyDescent="0.3">
      <c r="A73" s="79" t="s">
        <v>856</v>
      </c>
      <c r="B73" s="58" t="s">
        <v>155</v>
      </c>
      <c r="C73" s="58">
        <v>9.5</v>
      </c>
      <c r="D73" s="77">
        <v>11</v>
      </c>
    </row>
    <row r="74" spans="1:6" x14ac:dyDescent="0.3">
      <c r="A74" s="79" t="s">
        <v>857</v>
      </c>
      <c r="B74" s="58" t="s">
        <v>155</v>
      </c>
      <c r="C74" s="58">
        <v>15</v>
      </c>
      <c r="D74" s="77">
        <v>17</v>
      </c>
    </row>
    <row r="75" spans="1:6" x14ac:dyDescent="0.3">
      <c r="A75" s="79" t="s">
        <v>858</v>
      </c>
      <c r="B75" s="58" t="s">
        <v>155</v>
      </c>
      <c r="C75" s="58">
        <v>23</v>
      </c>
      <c r="D75" s="77">
        <v>25</v>
      </c>
    </row>
    <row r="76" spans="1:6" x14ac:dyDescent="0.3">
      <c r="A76" s="85"/>
      <c r="B76" s="86"/>
      <c r="C76" s="86"/>
      <c r="D76" s="87"/>
    </row>
    <row r="77" spans="1:6" x14ac:dyDescent="0.3">
      <c r="A77" s="79" t="s">
        <v>29</v>
      </c>
      <c r="B77" s="58"/>
      <c r="C77" s="58">
        <v>15</v>
      </c>
      <c r="D77" s="77">
        <v>17</v>
      </c>
    </row>
    <row r="78" spans="1:6" x14ac:dyDescent="0.3">
      <c r="A78" s="79" t="s">
        <v>860</v>
      </c>
      <c r="B78" s="58"/>
      <c r="C78" s="58">
        <v>26</v>
      </c>
      <c r="D78" s="77">
        <v>28</v>
      </c>
    </row>
    <row r="79" spans="1:6" x14ac:dyDescent="0.3">
      <c r="A79" s="85"/>
      <c r="B79" s="86"/>
      <c r="C79" s="86"/>
      <c r="D79" s="87"/>
    </row>
    <row r="80" spans="1:6" ht="28.8" x14ac:dyDescent="0.3">
      <c r="A80" s="82" t="s">
        <v>750</v>
      </c>
      <c r="C80">
        <v>16</v>
      </c>
      <c r="D80">
        <v>18</v>
      </c>
    </row>
    <row r="81" spans="1:6" ht="28.8" x14ac:dyDescent="0.3">
      <c r="A81" s="82" t="s">
        <v>751</v>
      </c>
      <c r="C81">
        <v>14.5</v>
      </c>
      <c r="D81">
        <v>17</v>
      </c>
    </row>
    <row r="82" spans="1:6" ht="28.8" x14ac:dyDescent="0.3">
      <c r="A82" s="82" t="s">
        <v>650</v>
      </c>
      <c r="B82" s="58"/>
      <c r="C82" s="58">
        <v>13</v>
      </c>
      <c r="D82" s="77">
        <v>15</v>
      </c>
    </row>
    <row r="83" spans="1:6" ht="28.8" x14ac:dyDescent="0.3">
      <c r="A83" s="82" t="s">
        <v>651</v>
      </c>
      <c r="B83" s="58"/>
      <c r="C83" s="58">
        <v>8</v>
      </c>
      <c r="D83" s="77">
        <v>10</v>
      </c>
    </row>
    <row r="84" spans="1:6" x14ac:dyDescent="0.3">
      <c r="A84" s="85"/>
      <c r="B84" s="86"/>
      <c r="C84" s="86"/>
      <c r="D84" s="87"/>
    </row>
    <row r="85" spans="1:6" x14ac:dyDescent="0.3">
      <c r="A85" s="79" t="s">
        <v>30</v>
      </c>
      <c r="B85" s="58"/>
      <c r="C85" s="58">
        <v>15</v>
      </c>
      <c r="D85" s="77">
        <v>17</v>
      </c>
    </row>
    <row r="86" spans="1:6" x14ac:dyDescent="0.3">
      <c r="A86" s="85"/>
      <c r="B86" s="86"/>
      <c r="C86" s="86"/>
      <c r="D86" s="87"/>
      <c r="F86" s="1"/>
    </row>
    <row r="87" spans="1:6" x14ac:dyDescent="0.3">
      <c r="A87" s="79" t="s">
        <v>652</v>
      </c>
      <c r="B87" s="58"/>
      <c r="C87" s="58">
        <v>11</v>
      </c>
      <c r="D87" s="77">
        <v>12</v>
      </c>
      <c r="F87" s="1"/>
    </row>
    <row r="88" spans="1:6" x14ac:dyDescent="0.3">
      <c r="A88" s="79" t="s">
        <v>31</v>
      </c>
      <c r="B88" s="58"/>
      <c r="C88" s="58"/>
      <c r="D88" s="77">
        <v>70</v>
      </c>
      <c r="F88" s="1"/>
    </row>
    <row r="89" spans="1:6" x14ac:dyDescent="0.3">
      <c r="A89" s="79" t="s">
        <v>39</v>
      </c>
      <c r="B89" s="58" t="s">
        <v>40</v>
      </c>
      <c r="C89" s="58"/>
      <c r="D89" s="77">
        <v>100</v>
      </c>
      <c r="F89" s="1"/>
    </row>
    <row r="90" spans="1:6" x14ac:dyDescent="0.3">
      <c r="A90" s="79" t="s">
        <v>32</v>
      </c>
      <c r="B90" s="58"/>
      <c r="C90" s="58"/>
      <c r="D90" s="77">
        <v>150</v>
      </c>
    </row>
    <row r="91" spans="1:6" x14ac:dyDescent="0.3">
      <c r="A91" s="79" t="s">
        <v>771</v>
      </c>
      <c r="B91" s="58"/>
      <c r="C91" s="58"/>
      <c r="D91" s="77">
        <v>250</v>
      </c>
    </row>
    <row r="92" spans="1:6" x14ac:dyDescent="0.3">
      <c r="A92" s="85"/>
      <c r="B92" s="86"/>
      <c r="C92" s="86"/>
      <c r="D92" s="87"/>
    </row>
    <row r="93" spans="1:6" x14ac:dyDescent="0.3">
      <c r="A93" s="79" t="s">
        <v>34</v>
      </c>
      <c r="B93" s="58"/>
      <c r="C93" s="58">
        <v>4</v>
      </c>
      <c r="D93" s="77">
        <v>5</v>
      </c>
    </row>
    <row r="94" spans="1:6" x14ac:dyDescent="0.3">
      <c r="A94" s="79" t="s">
        <v>35</v>
      </c>
      <c r="B94" s="58"/>
      <c r="C94" s="58">
        <v>5</v>
      </c>
      <c r="D94" s="77">
        <v>6</v>
      </c>
    </row>
    <row r="95" spans="1:6" x14ac:dyDescent="0.3">
      <c r="A95" s="79" t="s">
        <v>37</v>
      </c>
      <c r="B95" s="58"/>
      <c r="C95" s="58">
        <v>7</v>
      </c>
      <c r="D95" s="77">
        <v>9</v>
      </c>
    </row>
    <row r="96" spans="1:6" x14ac:dyDescent="0.3">
      <c r="A96" s="79" t="s">
        <v>653</v>
      </c>
      <c r="B96" s="58"/>
      <c r="C96" s="58">
        <v>13</v>
      </c>
      <c r="D96" s="77">
        <v>14</v>
      </c>
    </row>
    <row r="97" spans="1:4" x14ac:dyDescent="0.3">
      <c r="A97" s="79" t="s">
        <v>654</v>
      </c>
      <c r="B97" s="58"/>
      <c r="C97" s="58">
        <v>18</v>
      </c>
      <c r="D97" s="77">
        <v>20</v>
      </c>
    </row>
    <row r="98" spans="1:4" x14ac:dyDescent="0.3">
      <c r="A98" s="85"/>
      <c r="B98" s="86"/>
      <c r="C98" s="86"/>
      <c r="D98" s="87"/>
    </row>
    <row r="99" spans="1:4" x14ac:dyDescent="0.3">
      <c r="A99" s="79" t="s">
        <v>36</v>
      </c>
      <c r="B99" s="58"/>
      <c r="C99" s="58">
        <v>8</v>
      </c>
      <c r="D99" s="77">
        <v>9</v>
      </c>
    </row>
    <row r="100" spans="1:4" x14ac:dyDescent="0.3">
      <c r="A100" s="79" t="s">
        <v>642</v>
      </c>
      <c r="B100" s="58"/>
      <c r="C100" s="58">
        <v>10</v>
      </c>
      <c r="D100" s="77">
        <v>11</v>
      </c>
    </row>
    <row r="101" spans="1:4" x14ac:dyDescent="0.3">
      <c r="A101" s="81" t="s">
        <v>643</v>
      </c>
      <c r="B101" s="75"/>
      <c r="C101" s="75">
        <v>12</v>
      </c>
      <c r="D101" s="78">
        <v>13</v>
      </c>
    </row>
    <row r="102" spans="1:4" x14ac:dyDescent="0.3">
      <c r="A102" s="201" t="s">
        <v>1111</v>
      </c>
      <c r="C102" s="202">
        <v>19</v>
      </c>
      <c r="D102" s="203">
        <v>21</v>
      </c>
    </row>
    <row r="103" spans="1:4" x14ac:dyDescent="0.3">
      <c r="A103" s="4"/>
      <c r="B103" s="1"/>
      <c r="C103" s="1"/>
      <c r="D103" s="1"/>
    </row>
  </sheetData>
  <mergeCells count="3">
    <mergeCell ref="B1:B2"/>
    <mergeCell ref="C1:D1"/>
    <mergeCell ref="A1:A2"/>
  </mergeCells>
  <pageMargins left="0.7" right="0.7" top="0.75" bottom="0.75" header="0.3" footer="0.3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E19"/>
  <sheetViews>
    <sheetView workbookViewId="0">
      <selection activeCell="E7" sqref="E7"/>
    </sheetView>
  </sheetViews>
  <sheetFormatPr defaultRowHeight="14.4" x14ac:dyDescent="0.3"/>
  <cols>
    <col min="1" max="1" width="43.77734375" customWidth="1"/>
    <col min="2" max="2" width="7.77734375" customWidth="1"/>
  </cols>
  <sheetData>
    <row r="1" spans="1:5" ht="21.6" thickBot="1" x14ac:dyDescent="0.35">
      <c r="A1" s="257" t="s">
        <v>866</v>
      </c>
      <c r="B1" s="258"/>
      <c r="C1" s="258"/>
      <c r="D1" s="258"/>
      <c r="E1" s="259"/>
    </row>
    <row r="2" spans="1:5" x14ac:dyDescent="0.3">
      <c r="A2" t="s">
        <v>867</v>
      </c>
      <c r="B2" t="s">
        <v>868</v>
      </c>
      <c r="D2">
        <v>2530</v>
      </c>
    </row>
    <row r="3" spans="1:5" x14ac:dyDescent="0.3">
      <c r="A3" t="s">
        <v>869</v>
      </c>
      <c r="B3" t="s">
        <v>868</v>
      </c>
      <c r="D3">
        <v>460</v>
      </c>
    </row>
    <row r="4" spans="1:5" x14ac:dyDescent="0.3">
      <c r="A4" t="s">
        <v>870</v>
      </c>
      <c r="B4" t="s">
        <v>868</v>
      </c>
      <c r="D4">
        <v>403</v>
      </c>
    </row>
    <row r="5" spans="1:5" x14ac:dyDescent="0.3">
      <c r="A5" t="s">
        <v>871</v>
      </c>
      <c r="B5" t="s">
        <v>868</v>
      </c>
      <c r="D5">
        <v>162</v>
      </c>
    </row>
    <row r="6" spans="1:5" x14ac:dyDescent="0.3">
      <c r="A6" t="s">
        <v>872</v>
      </c>
      <c r="B6" t="s">
        <v>868</v>
      </c>
      <c r="D6">
        <v>100</v>
      </c>
    </row>
    <row r="7" spans="1:5" x14ac:dyDescent="0.3">
      <c r="A7" s="152" t="s">
        <v>873</v>
      </c>
      <c r="B7" t="s">
        <v>868</v>
      </c>
      <c r="D7">
        <v>265</v>
      </c>
    </row>
    <row r="8" spans="1:5" ht="28.8" x14ac:dyDescent="0.3">
      <c r="A8" s="63" t="s">
        <v>874</v>
      </c>
      <c r="B8" t="s">
        <v>868</v>
      </c>
      <c r="D8">
        <v>175</v>
      </c>
    </row>
    <row r="9" spans="1:5" ht="28.8" x14ac:dyDescent="0.3">
      <c r="A9" s="63" t="s">
        <v>875</v>
      </c>
      <c r="B9" t="s">
        <v>868</v>
      </c>
      <c r="D9">
        <v>230</v>
      </c>
    </row>
    <row r="10" spans="1:5" ht="28.8" x14ac:dyDescent="0.3">
      <c r="A10" s="63" t="s">
        <v>876</v>
      </c>
      <c r="B10" t="s">
        <v>868</v>
      </c>
      <c r="D10">
        <v>288</v>
      </c>
    </row>
    <row r="11" spans="1:5" x14ac:dyDescent="0.3">
      <c r="A11" s="152" t="s">
        <v>877</v>
      </c>
      <c r="B11" t="s">
        <v>868</v>
      </c>
      <c r="D11">
        <v>2013</v>
      </c>
    </row>
    <row r="12" spans="1:5" ht="28.8" x14ac:dyDescent="0.3">
      <c r="A12" s="63" t="s">
        <v>878</v>
      </c>
      <c r="B12" t="s">
        <v>868</v>
      </c>
      <c r="D12">
        <v>2289</v>
      </c>
    </row>
    <row r="13" spans="1:5" ht="28.8" x14ac:dyDescent="0.3">
      <c r="A13" s="63" t="s">
        <v>879</v>
      </c>
      <c r="B13" t="s">
        <v>868</v>
      </c>
      <c r="D13">
        <v>2300</v>
      </c>
    </row>
    <row r="14" spans="1:5" x14ac:dyDescent="0.3">
      <c r="A14" s="63" t="s">
        <v>880</v>
      </c>
      <c r="B14" t="s">
        <v>868</v>
      </c>
      <c r="D14">
        <v>3220</v>
      </c>
    </row>
    <row r="15" spans="1:5" ht="43.2" x14ac:dyDescent="0.3">
      <c r="A15" s="63" t="s">
        <v>881</v>
      </c>
      <c r="B15" t="s">
        <v>868</v>
      </c>
      <c r="D15">
        <v>1909</v>
      </c>
    </row>
    <row r="16" spans="1:5" ht="43.2" x14ac:dyDescent="0.3">
      <c r="A16" s="63" t="s">
        <v>882</v>
      </c>
      <c r="B16" t="s">
        <v>868</v>
      </c>
      <c r="D16">
        <v>4255</v>
      </c>
    </row>
    <row r="17" spans="1:4" ht="43.2" x14ac:dyDescent="0.3">
      <c r="A17" s="63" t="s">
        <v>883</v>
      </c>
      <c r="B17" t="s">
        <v>868</v>
      </c>
      <c r="D17">
        <v>2645</v>
      </c>
    </row>
    <row r="18" spans="1:4" x14ac:dyDescent="0.3">
      <c r="A18" s="63" t="s">
        <v>884</v>
      </c>
      <c r="B18" t="s">
        <v>868</v>
      </c>
      <c r="D18">
        <v>665</v>
      </c>
    </row>
    <row r="19" spans="1:4" ht="28.8" x14ac:dyDescent="0.3">
      <c r="A19" s="63" t="s">
        <v>1104</v>
      </c>
      <c r="B19" t="s">
        <v>868</v>
      </c>
      <c r="D19">
        <v>1840</v>
      </c>
    </row>
  </sheetData>
  <mergeCells count="1">
    <mergeCell ref="A1:E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78"/>
  <sheetViews>
    <sheetView topLeftCell="A34" workbookViewId="0">
      <selection activeCell="B37" sqref="B37"/>
    </sheetView>
  </sheetViews>
  <sheetFormatPr defaultRowHeight="14.4" x14ac:dyDescent="0.3"/>
  <cols>
    <col min="1" max="1" width="45.109375" customWidth="1"/>
  </cols>
  <sheetData>
    <row r="1" spans="1:2" ht="15.6" x14ac:dyDescent="0.3">
      <c r="A1" s="191"/>
      <c r="B1" t="s">
        <v>1026</v>
      </c>
    </row>
    <row r="2" spans="1:2" ht="17.399999999999999" x14ac:dyDescent="0.3">
      <c r="A2" s="192" t="s">
        <v>1027</v>
      </c>
      <c r="B2" s="193">
        <v>5450</v>
      </c>
    </row>
    <row r="3" spans="1:2" ht="17.399999999999999" x14ac:dyDescent="0.3">
      <c r="A3" s="192" t="s">
        <v>1028</v>
      </c>
      <c r="B3" s="193">
        <v>5450</v>
      </c>
    </row>
    <row r="4" spans="1:2" ht="17.399999999999999" x14ac:dyDescent="0.3">
      <c r="A4" s="192" t="s">
        <v>1029</v>
      </c>
      <c r="B4" s="193">
        <v>5450</v>
      </c>
    </row>
    <row r="5" spans="1:2" ht="17.399999999999999" x14ac:dyDescent="0.3">
      <c r="A5" s="192" t="s">
        <v>1030</v>
      </c>
      <c r="B5" s="193">
        <v>230</v>
      </c>
    </row>
    <row r="6" spans="1:2" ht="17.399999999999999" x14ac:dyDescent="0.3">
      <c r="A6" s="192" t="s">
        <v>1031</v>
      </c>
      <c r="B6" s="193">
        <v>320</v>
      </c>
    </row>
    <row r="7" spans="1:2" ht="17.399999999999999" x14ac:dyDescent="0.3">
      <c r="A7" s="192" t="s">
        <v>1032</v>
      </c>
      <c r="B7" s="193">
        <v>1580</v>
      </c>
    </row>
    <row r="8" spans="1:2" ht="17.399999999999999" x14ac:dyDescent="0.3">
      <c r="A8" s="192" t="s">
        <v>1033</v>
      </c>
      <c r="B8" s="193">
        <v>790</v>
      </c>
    </row>
    <row r="9" spans="1:2" ht="17.399999999999999" x14ac:dyDescent="0.3">
      <c r="A9" s="192" t="s">
        <v>1034</v>
      </c>
      <c r="B9" s="193">
        <v>885</v>
      </c>
    </row>
    <row r="10" spans="1:2" ht="17.399999999999999" x14ac:dyDescent="0.3">
      <c r="A10" s="192" t="s">
        <v>1035</v>
      </c>
      <c r="B10" s="193">
        <v>700</v>
      </c>
    </row>
    <row r="11" spans="1:2" ht="17.399999999999999" x14ac:dyDescent="0.3">
      <c r="A11" s="192" t="s">
        <v>1036</v>
      </c>
      <c r="B11" s="193">
        <v>750</v>
      </c>
    </row>
    <row r="12" spans="1:2" ht="17.399999999999999" x14ac:dyDescent="0.3">
      <c r="A12" s="192" t="s">
        <v>1037</v>
      </c>
      <c r="B12" s="193">
        <v>800</v>
      </c>
    </row>
    <row r="13" spans="1:2" ht="17.399999999999999" x14ac:dyDescent="0.3">
      <c r="A13" s="192" t="s">
        <v>1038</v>
      </c>
      <c r="B13" s="193">
        <v>900</v>
      </c>
    </row>
    <row r="14" spans="1:2" ht="17.399999999999999" x14ac:dyDescent="0.3">
      <c r="A14" s="192" t="s">
        <v>1039</v>
      </c>
      <c r="B14" s="193">
        <v>6613</v>
      </c>
    </row>
    <row r="15" spans="1:2" ht="17.399999999999999" x14ac:dyDescent="0.3">
      <c r="A15" s="192" t="s">
        <v>1040</v>
      </c>
      <c r="B15" s="193">
        <v>2340</v>
      </c>
    </row>
    <row r="16" spans="1:2" ht="17.399999999999999" x14ac:dyDescent="0.3">
      <c r="A16" s="194" t="s">
        <v>1041</v>
      </c>
      <c r="B16" s="193">
        <v>2440</v>
      </c>
    </row>
    <row r="17" spans="1:2" ht="17.399999999999999" x14ac:dyDescent="0.3">
      <c r="A17" s="194" t="s">
        <v>1042</v>
      </c>
      <c r="B17" s="193">
        <v>2540</v>
      </c>
    </row>
    <row r="18" spans="1:2" ht="17.399999999999999" x14ac:dyDescent="0.3">
      <c r="A18" s="192" t="s">
        <v>1043</v>
      </c>
      <c r="B18" s="193">
        <v>3900</v>
      </c>
    </row>
    <row r="19" spans="1:2" ht="17.399999999999999" x14ac:dyDescent="0.3">
      <c r="A19" s="192" t="s">
        <v>1044</v>
      </c>
      <c r="B19" s="193">
        <v>2600</v>
      </c>
    </row>
    <row r="20" spans="1:2" ht="17.399999999999999" x14ac:dyDescent="0.3">
      <c r="A20" s="192" t="s">
        <v>1045</v>
      </c>
      <c r="B20" s="193">
        <v>4207</v>
      </c>
    </row>
    <row r="21" spans="1:2" ht="17.399999999999999" x14ac:dyDescent="0.3">
      <c r="A21" s="192" t="s">
        <v>1046</v>
      </c>
      <c r="B21" s="193">
        <v>4207</v>
      </c>
    </row>
    <row r="22" spans="1:2" ht="17.399999999999999" x14ac:dyDescent="0.3">
      <c r="A22" s="192" t="s">
        <v>1047</v>
      </c>
      <c r="B22" s="193">
        <v>4207</v>
      </c>
    </row>
    <row r="23" spans="1:2" ht="17.399999999999999" x14ac:dyDescent="0.3">
      <c r="A23" s="192" t="s">
        <v>1048</v>
      </c>
      <c r="B23" s="193">
        <v>4207</v>
      </c>
    </row>
    <row r="24" spans="1:2" ht="17.399999999999999" x14ac:dyDescent="0.3">
      <c r="A24" s="192" t="s">
        <v>1049</v>
      </c>
      <c r="B24" s="193">
        <v>4207</v>
      </c>
    </row>
    <row r="25" spans="1:2" ht="17.399999999999999" x14ac:dyDescent="0.3">
      <c r="A25" s="192" t="s">
        <v>1050</v>
      </c>
      <c r="B25" s="193">
        <v>2780</v>
      </c>
    </row>
    <row r="26" spans="1:2" ht="17.399999999999999" x14ac:dyDescent="0.3">
      <c r="A26" s="192" t="s">
        <v>1051</v>
      </c>
      <c r="B26" s="193">
        <v>6900</v>
      </c>
    </row>
    <row r="27" spans="1:2" ht="17.399999999999999" x14ac:dyDescent="0.3">
      <c r="A27" s="192" t="s">
        <v>1052</v>
      </c>
      <c r="B27" s="193">
        <v>50032</v>
      </c>
    </row>
    <row r="28" spans="1:2" ht="17.399999999999999" x14ac:dyDescent="0.3">
      <c r="A28" s="192" t="s">
        <v>1053</v>
      </c>
      <c r="B28" s="193">
        <v>3246</v>
      </c>
    </row>
    <row r="29" spans="1:2" ht="17.399999999999999" x14ac:dyDescent="0.3">
      <c r="A29" s="192" t="s">
        <v>1054</v>
      </c>
      <c r="B29" s="193">
        <v>5227</v>
      </c>
    </row>
    <row r="30" spans="1:2" ht="17.399999999999999" x14ac:dyDescent="0.3">
      <c r="A30" s="192" t="s">
        <v>1055</v>
      </c>
      <c r="B30" s="193">
        <v>15400</v>
      </c>
    </row>
    <row r="31" spans="1:2" ht="17.399999999999999" x14ac:dyDescent="0.3">
      <c r="A31" s="192" t="s">
        <v>1056</v>
      </c>
      <c r="B31" s="193">
        <v>3120</v>
      </c>
    </row>
    <row r="32" spans="1:2" ht="17.399999999999999" x14ac:dyDescent="0.3">
      <c r="A32" s="192" t="s">
        <v>1057</v>
      </c>
      <c r="B32" s="193">
        <v>3300</v>
      </c>
    </row>
    <row r="33" spans="1:2" ht="17.399999999999999" x14ac:dyDescent="0.3">
      <c r="A33" s="192" t="s">
        <v>1058</v>
      </c>
      <c r="B33" s="193">
        <v>1811</v>
      </c>
    </row>
    <row r="34" spans="1:2" ht="17.399999999999999" x14ac:dyDescent="0.3">
      <c r="A34" s="192" t="s">
        <v>1059</v>
      </c>
      <c r="B34" s="193">
        <v>1811</v>
      </c>
    </row>
    <row r="35" spans="1:2" ht="17.399999999999999" x14ac:dyDescent="0.3">
      <c r="A35" s="192" t="s">
        <v>1060</v>
      </c>
      <c r="B35" s="193">
        <v>2415</v>
      </c>
    </row>
    <row r="36" spans="1:2" ht="17.399999999999999" x14ac:dyDescent="0.3">
      <c r="A36" s="192" t="s">
        <v>1061</v>
      </c>
      <c r="B36" s="193">
        <v>2200</v>
      </c>
    </row>
    <row r="37" spans="1:2" ht="17.399999999999999" x14ac:dyDescent="0.3">
      <c r="A37" s="192" t="s">
        <v>1062</v>
      </c>
      <c r="B37" s="193">
        <v>2680</v>
      </c>
    </row>
    <row r="38" spans="1:2" ht="17.399999999999999" x14ac:dyDescent="0.3">
      <c r="A38" s="192" t="s">
        <v>1063</v>
      </c>
      <c r="B38" s="193">
        <v>1590</v>
      </c>
    </row>
    <row r="39" spans="1:2" ht="17.399999999999999" x14ac:dyDescent="0.3">
      <c r="A39" s="192" t="s">
        <v>1064</v>
      </c>
      <c r="B39" s="193">
        <v>1590</v>
      </c>
    </row>
    <row r="40" spans="1:2" ht="17.399999999999999" x14ac:dyDescent="0.3">
      <c r="A40" s="192" t="s">
        <v>1065</v>
      </c>
      <c r="B40" s="193">
        <v>1653</v>
      </c>
    </row>
    <row r="41" spans="1:2" ht="17.399999999999999" x14ac:dyDescent="0.3">
      <c r="A41" s="192" t="s">
        <v>1066</v>
      </c>
      <c r="B41" s="193">
        <v>1962</v>
      </c>
    </row>
    <row r="42" spans="1:2" ht="17.399999999999999" x14ac:dyDescent="0.3">
      <c r="A42" s="192" t="s">
        <v>1067</v>
      </c>
      <c r="B42" s="193">
        <v>1612</v>
      </c>
    </row>
    <row r="43" spans="1:2" ht="17.399999999999999" x14ac:dyDescent="0.3">
      <c r="A43" s="192" t="s">
        <v>1068</v>
      </c>
      <c r="B43" s="193">
        <v>1416</v>
      </c>
    </row>
    <row r="44" spans="1:2" ht="17.399999999999999" x14ac:dyDescent="0.3">
      <c r="A44" s="195" t="s">
        <v>1069</v>
      </c>
      <c r="B44" s="196">
        <v>2483</v>
      </c>
    </row>
    <row r="45" spans="1:2" ht="17.399999999999999" x14ac:dyDescent="0.3">
      <c r="A45" s="192" t="s">
        <v>1070</v>
      </c>
      <c r="B45" s="193">
        <v>2673</v>
      </c>
    </row>
    <row r="46" spans="1:2" ht="17.399999999999999" x14ac:dyDescent="0.3">
      <c r="A46" s="192" t="s">
        <v>1071</v>
      </c>
      <c r="B46" s="193">
        <v>2673</v>
      </c>
    </row>
    <row r="47" spans="1:2" ht="17.399999999999999" x14ac:dyDescent="0.3">
      <c r="A47" s="192" t="s">
        <v>1072</v>
      </c>
      <c r="B47" s="193">
        <v>2950</v>
      </c>
    </row>
    <row r="48" spans="1:2" ht="17.399999999999999" x14ac:dyDescent="0.3">
      <c r="A48" s="192" t="s">
        <v>1073</v>
      </c>
      <c r="B48" s="193">
        <v>1527</v>
      </c>
    </row>
    <row r="49" spans="1:2" ht="17.399999999999999" x14ac:dyDescent="0.3">
      <c r="A49" s="192" t="s">
        <v>1074</v>
      </c>
      <c r="B49" s="193">
        <v>1527</v>
      </c>
    </row>
    <row r="50" spans="1:2" ht="17.399999999999999" x14ac:dyDescent="0.3">
      <c r="A50" s="192" t="s">
        <v>1075</v>
      </c>
      <c r="B50" s="193">
        <v>1527</v>
      </c>
    </row>
    <row r="51" spans="1:2" ht="17.399999999999999" x14ac:dyDescent="0.3">
      <c r="A51" s="192" t="s">
        <v>1076</v>
      </c>
      <c r="B51" s="193">
        <v>1527</v>
      </c>
    </row>
    <row r="52" spans="1:2" ht="17.399999999999999" x14ac:dyDescent="0.3">
      <c r="A52" s="192" t="s">
        <v>1077</v>
      </c>
      <c r="B52" s="196">
        <v>1590</v>
      </c>
    </row>
    <row r="53" spans="1:2" ht="17.399999999999999" x14ac:dyDescent="0.3">
      <c r="A53" s="192" t="s">
        <v>1078</v>
      </c>
      <c r="B53" s="196">
        <v>1590</v>
      </c>
    </row>
    <row r="54" spans="1:2" ht="17.399999999999999" x14ac:dyDescent="0.3">
      <c r="A54" s="192" t="s">
        <v>1079</v>
      </c>
      <c r="B54" s="196">
        <v>16500</v>
      </c>
    </row>
    <row r="55" spans="1:2" ht="17.399999999999999" x14ac:dyDescent="0.3">
      <c r="A55" s="192" t="s">
        <v>1080</v>
      </c>
      <c r="B55" s="193">
        <v>1620</v>
      </c>
    </row>
    <row r="56" spans="1:2" ht="17.399999999999999" x14ac:dyDescent="0.3">
      <c r="A56" s="192" t="s">
        <v>1081</v>
      </c>
      <c r="B56" s="193">
        <v>1620</v>
      </c>
    </row>
    <row r="57" spans="1:2" ht="17.399999999999999" x14ac:dyDescent="0.3">
      <c r="A57" s="192" t="s">
        <v>1082</v>
      </c>
      <c r="B57" s="193">
        <v>1620</v>
      </c>
    </row>
    <row r="58" spans="1:2" ht="17.399999999999999" x14ac:dyDescent="0.3">
      <c r="A58" s="192" t="s">
        <v>1083</v>
      </c>
      <c r="B58" s="193">
        <v>1620</v>
      </c>
    </row>
    <row r="59" spans="1:2" ht="17.399999999999999" x14ac:dyDescent="0.3">
      <c r="A59" s="192" t="s">
        <v>1084</v>
      </c>
      <c r="B59" s="193">
        <v>1620</v>
      </c>
    </row>
    <row r="60" spans="1:2" ht="17.399999999999999" x14ac:dyDescent="0.3">
      <c r="A60" s="192" t="s">
        <v>1085</v>
      </c>
      <c r="B60" s="193">
        <v>1620</v>
      </c>
    </row>
    <row r="61" spans="1:2" ht="17.399999999999999" x14ac:dyDescent="0.3">
      <c r="A61" s="192" t="s">
        <v>1086</v>
      </c>
      <c r="B61" s="193">
        <v>3200</v>
      </c>
    </row>
    <row r="62" spans="1:2" ht="17.399999999999999" x14ac:dyDescent="0.3">
      <c r="A62" s="192" t="s">
        <v>1087</v>
      </c>
      <c r="B62" s="193">
        <v>4198</v>
      </c>
    </row>
    <row r="63" spans="1:2" ht="17.399999999999999" x14ac:dyDescent="0.3">
      <c r="A63" s="194" t="s">
        <v>1088</v>
      </c>
      <c r="B63" s="193">
        <v>23150</v>
      </c>
    </row>
    <row r="64" spans="1:2" ht="17.399999999999999" x14ac:dyDescent="0.3">
      <c r="A64" s="194" t="s">
        <v>1089</v>
      </c>
      <c r="B64" s="193">
        <v>23150</v>
      </c>
    </row>
    <row r="65" spans="1:2" ht="17.399999999999999" x14ac:dyDescent="0.3">
      <c r="A65" s="194" t="s">
        <v>1090</v>
      </c>
      <c r="B65" s="193">
        <v>49769</v>
      </c>
    </row>
    <row r="66" spans="1:2" ht="17.399999999999999" x14ac:dyDescent="0.3">
      <c r="A66" s="194" t="s">
        <v>1091</v>
      </c>
      <c r="B66" s="193">
        <v>10459</v>
      </c>
    </row>
    <row r="67" spans="1:2" ht="17.399999999999999" x14ac:dyDescent="0.3">
      <c r="A67" s="192" t="s">
        <v>1092</v>
      </c>
      <c r="B67" s="193">
        <v>5850</v>
      </c>
    </row>
    <row r="68" spans="1:2" ht="17.399999999999999" x14ac:dyDescent="0.3">
      <c r="A68" s="192" t="s">
        <v>1093</v>
      </c>
      <c r="B68" s="193">
        <v>5870</v>
      </c>
    </row>
    <row r="69" spans="1:2" ht="17.399999999999999" x14ac:dyDescent="0.3">
      <c r="A69" s="192" t="s">
        <v>1094</v>
      </c>
      <c r="B69" s="193">
        <v>4680</v>
      </c>
    </row>
    <row r="70" spans="1:2" ht="17.399999999999999" x14ac:dyDescent="0.3">
      <c r="A70" s="192" t="s">
        <v>1095</v>
      </c>
      <c r="B70" s="193">
        <v>4680</v>
      </c>
    </row>
    <row r="71" spans="1:2" ht="17.399999999999999" x14ac:dyDescent="0.3">
      <c r="A71" s="192" t="s">
        <v>1096</v>
      </c>
      <c r="B71" s="193">
        <v>7450</v>
      </c>
    </row>
    <row r="72" spans="1:2" ht="17.399999999999999" x14ac:dyDescent="0.3">
      <c r="A72" s="192" t="s">
        <v>1097</v>
      </c>
      <c r="B72" s="193">
        <v>6600</v>
      </c>
    </row>
    <row r="73" spans="1:2" ht="17.399999999999999" x14ac:dyDescent="0.3">
      <c r="A73" s="192" t="s">
        <v>1098</v>
      </c>
      <c r="B73" s="193">
        <v>4963</v>
      </c>
    </row>
    <row r="74" spans="1:2" ht="17.399999999999999" x14ac:dyDescent="0.3">
      <c r="A74" s="192" t="s">
        <v>1099</v>
      </c>
      <c r="B74" s="193">
        <v>4963</v>
      </c>
    </row>
    <row r="75" spans="1:2" ht="17.399999999999999" x14ac:dyDescent="0.3">
      <c r="A75" s="192" t="s">
        <v>1100</v>
      </c>
      <c r="B75" s="193">
        <v>5536</v>
      </c>
    </row>
    <row r="76" spans="1:2" ht="17.399999999999999" x14ac:dyDescent="0.3">
      <c r="A76" s="192" t="s">
        <v>1101</v>
      </c>
      <c r="B76" s="193">
        <v>6785</v>
      </c>
    </row>
    <row r="77" spans="1:2" ht="17.399999999999999" x14ac:dyDescent="0.3">
      <c r="A77" s="192" t="s">
        <v>1102</v>
      </c>
      <c r="B77" s="193">
        <v>6785</v>
      </c>
    </row>
    <row r="78" spans="1:2" ht="17.399999999999999" x14ac:dyDescent="0.3">
      <c r="A78" s="192" t="s">
        <v>1103</v>
      </c>
      <c r="B78" s="193">
        <v>8700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8"/>
    <pageSetUpPr fitToPage="1"/>
  </sheetPr>
  <dimension ref="A1:L19"/>
  <sheetViews>
    <sheetView workbookViewId="0">
      <selection activeCell="A15" sqref="A15"/>
    </sheetView>
  </sheetViews>
  <sheetFormatPr defaultRowHeight="14.4" x14ac:dyDescent="0.3"/>
  <cols>
    <col min="1" max="1" width="39.109375" customWidth="1"/>
  </cols>
  <sheetData>
    <row r="1" spans="1:12" x14ac:dyDescent="0.3">
      <c r="A1" s="260" t="s">
        <v>431</v>
      </c>
      <c r="B1" s="261"/>
      <c r="C1" s="261"/>
      <c r="D1" s="261"/>
      <c r="E1" s="262"/>
    </row>
    <row r="2" spans="1:12" ht="27.6" x14ac:dyDescent="0.3">
      <c r="A2" s="140" t="s">
        <v>894</v>
      </c>
      <c r="B2" s="143" t="s">
        <v>88</v>
      </c>
      <c r="C2" s="144"/>
      <c r="D2" s="132">
        <v>210</v>
      </c>
      <c r="E2" s="147"/>
    </row>
    <row r="3" spans="1:12" ht="27.6" x14ac:dyDescent="0.3">
      <c r="A3" s="141" t="s">
        <v>895</v>
      </c>
      <c r="B3" s="65" t="s">
        <v>88</v>
      </c>
      <c r="C3" s="145"/>
      <c r="D3" s="17">
        <v>225</v>
      </c>
      <c r="E3" s="148"/>
      <c r="L3" s="1"/>
    </row>
    <row r="4" spans="1:12" ht="27.6" x14ac:dyDescent="0.3">
      <c r="A4" s="141" t="s">
        <v>896</v>
      </c>
      <c r="B4" s="65" t="s">
        <v>88</v>
      </c>
      <c r="C4" s="145"/>
      <c r="D4" s="17">
        <v>335</v>
      </c>
      <c r="E4" s="148"/>
      <c r="H4" s="1"/>
    </row>
    <row r="5" spans="1:12" ht="27.6" x14ac:dyDescent="0.3">
      <c r="A5" s="141" t="s">
        <v>897</v>
      </c>
      <c r="B5" s="65" t="s">
        <v>88</v>
      </c>
      <c r="C5" s="145"/>
      <c r="D5" s="17">
        <v>260</v>
      </c>
      <c r="E5" s="148"/>
    </row>
    <row r="6" spans="1:12" ht="27.6" x14ac:dyDescent="0.3">
      <c r="A6" s="141" t="s">
        <v>898</v>
      </c>
      <c r="B6" s="65" t="s">
        <v>88</v>
      </c>
      <c r="C6" s="145"/>
      <c r="D6" s="17">
        <v>270</v>
      </c>
      <c r="E6" s="148"/>
    </row>
    <row r="7" spans="1:12" ht="27.6" x14ac:dyDescent="0.3">
      <c r="A7" s="141" t="s">
        <v>899</v>
      </c>
      <c r="B7" s="65" t="s">
        <v>88</v>
      </c>
      <c r="C7" s="145"/>
      <c r="D7" s="17">
        <v>280</v>
      </c>
      <c r="E7" s="148"/>
    </row>
    <row r="8" spans="1:12" ht="27.6" x14ac:dyDescent="0.3">
      <c r="A8" s="141" t="s">
        <v>900</v>
      </c>
      <c r="B8" s="65" t="s">
        <v>88</v>
      </c>
      <c r="C8" s="145"/>
      <c r="D8" s="17">
        <v>160</v>
      </c>
      <c r="E8" s="148"/>
    </row>
    <row r="9" spans="1:12" ht="27.6" x14ac:dyDescent="0.3">
      <c r="A9" s="141" t="s">
        <v>901</v>
      </c>
      <c r="B9" s="65" t="s">
        <v>88</v>
      </c>
      <c r="C9" s="145"/>
      <c r="D9" s="17">
        <v>170</v>
      </c>
      <c r="E9" s="148"/>
    </row>
    <row r="10" spans="1:12" ht="27.6" x14ac:dyDescent="0.3">
      <c r="A10" s="141" t="s">
        <v>902</v>
      </c>
      <c r="B10" s="65" t="s">
        <v>88</v>
      </c>
      <c r="C10" s="145"/>
      <c r="D10" s="17">
        <v>210</v>
      </c>
      <c r="E10" s="148"/>
    </row>
    <row r="11" spans="1:12" ht="27.6" x14ac:dyDescent="0.3">
      <c r="A11" s="141" t="s">
        <v>903</v>
      </c>
      <c r="B11" s="65" t="s">
        <v>88</v>
      </c>
      <c r="C11" s="145"/>
      <c r="D11" s="17">
        <v>220</v>
      </c>
      <c r="E11" s="148"/>
    </row>
    <row r="12" spans="1:12" ht="27.6" x14ac:dyDescent="0.3">
      <c r="A12" s="141" t="s">
        <v>904</v>
      </c>
      <c r="B12" s="65" t="s">
        <v>88</v>
      </c>
      <c r="C12" s="145"/>
      <c r="D12" s="17">
        <v>225</v>
      </c>
      <c r="E12" s="148"/>
    </row>
    <row r="13" spans="1:12" ht="27.6" x14ac:dyDescent="0.3">
      <c r="A13" s="141" t="s">
        <v>905</v>
      </c>
      <c r="B13" s="65" t="s">
        <v>88</v>
      </c>
      <c r="C13" s="145"/>
      <c r="D13" s="17">
        <v>270</v>
      </c>
      <c r="E13" s="148"/>
    </row>
    <row r="14" spans="1:12" ht="27.6" x14ac:dyDescent="0.3">
      <c r="A14" s="141" t="s">
        <v>906</v>
      </c>
      <c r="B14" s="65" t="s">
        <v>88</v>
      </c>
      <c r="C14" s="145"/>
      <c r="D14" s="17">
        <v>125</v>
      </c>
      <c r="E14" s="148"/>
    </row>
    <row r="15" spans="1:12" ht="27.6" x14ac:dyDescent="0.3">
      <c r="A15" s="141" t="s">
        <v>907</v>
      </c>
      <c r="B15" s="65" t="s">
        <v>88</v>
      </c>
      <c r="C15" s="145"/>
      <c r="D15" s="17">
        <v>135</v>
      </c>
      <c r="E15" s="148"/>
    </row>
    <row r="16" spans="1:12" ht="27.6" x14ac:dyDescent="0.3">
      <c r="A16" s="141" t="s">
        <v>908</v>
      </c>
      <c r="B16" s="65" t="s">
        <v>88</v>
      </c>
      <c r="C16" s="145"/>
      <c r="D16" s="17">
        <v>170</v>
      </c>
      <c r="E16" s="148"/>
    </row>
    <row r="17" spans="1:5" ht="27.6" x14ac:dyDescent="0.3">
      <c r="A17" s="141" t="s">
        <v>909</v>
      </c>
      <c r="B17" s="65" t="s">
        <v>88</v>
      </c>
      <c r="C17" s="145"/>
      <c r="D17" s="17">
        <v>180</v>
      </c>
      <c r="E17" s="148"/>
    </row>
    <row r="18" spans="1:5" ht="27.6" x14ac:dyDescent="0.3">
      <c r="A18" s="141" t="s">
        <v>910</v>
      </c>
      <c r="B18" s="65" t="s">
        <v>88</v>
      </c>
      <c r="C18" s="145"/>
      <c r="D18" s="17">
        <v>200</v>
      </c>
      <c r="E18" s="148"/>
    </row>
    <row r="19" spans="1:5" ht="27.6" x14ac:dyDescent="0.3">
      <c r="A19" s="142" t="s">
        <v>911</v>
      </c>
      <c r="B19" s="150" t="s">
        <v>88</v>
      </c>
      <c r="C19" s="146"/>
      <c r="D19" s="115">
        <v>220</v>
      </c>
      <c r="E19" s="149"/>
    </row>
  </sheetData>
  <mergeCells count="1">
    <mergeCell ref="A1:E1"/>
  </mergeCells>
  <pageMargins left="0.7" right="0.7" top="0.75" bottom="0.75" header="0.3" footer="0.3"/>
  <pageSetup paperSize="9" scale="95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2" tint="-0.749992370372631"/>
  </sheetPr>
  <dimension ref="A1:I24"/>
  <sheetViews>
    <sheetView workbookViewId="0">
      <selection activeCell="A15" sqref="A15:XFD15"/>
    </sheetView>
  </sheetViews>
  <sheetFormatPr defaultRowHeight="14.4" x14ac:dyDescent="0.3"/>
  <cols>
    <col min="1" max="1" width="39.5546875" customWidth="1"/>
  </cols>
  <sheetData>
    <row r="1" spans="1:9" x14ac:dyDescent="0.3">
      <c r="A1" s="263" t="s">
        <v>188</v>
      </c>
      <c r="B1" s="264"/>
      <c r="C1" s="264"/>
      <c r="D1" s="264"/>
      <c r="E1" s="265"/>
    </row>
    <row r="2" spans="1:9" ht="43.2" x14ac:dyDescent="0.3">
      <c r="A2" s="137" t="s">
        <v>189</v>
      </c>
      <c r="B2" s="127" t="s">
        <v>88</v>
      </c>
      <c r="C2" s="128"/>
      <c r="D2" s="132">
        <v>710</v>
      </c>
      <c r="E2" s="27"/>
      <c r="I2" s="1"/>
    </row>
    <row r="3" spans="1:9" ht="28.8" x14ac:dyDescent="0.3">
      <c r="A3" s="59" t="s">
        <v>190</v>
      </c>
      <c r="B3" s="15" t="s">
        <v>88</v>
      </c>
      <c r="C3" s="129"/>
      <c r="D3" s="17">
        <v>1006</v>
      </c>
      <c r="E3" s="27"/>
    </row>
    <row r="4" spans="1:9" ht="28.8" x14ac:dyDescent="0.3">
      <c r="A4" s="59" t="s">
        <v>191</v>
      </c>
      <c r="B4" s="15" t="s">
        <v>88</v>
      </c>
      <c r="C4" s="129"/>
      <c r="D4" s="17">
        <v>750</v>
      </c>
      <c r="E4" s="27"/>
    </row>
    <row r="5" spans="1:9" ht="43.2" x14ac:dyDescent="0.3">
      <c r="A5" s="59" t="s">
        <v>192</v>
      </c>
      <c r="B5" s="15" t="s">
        <v>88</v>
      </c>
      <c r="C5" s="129"/>
      <c r="D5" s="17">
        <v>1380</v>
      </c>
      <c r="E5" s="27"/>
    </row>
    <row r="6" spans="1:9" ht="43.2" x14ac:dyDescent="0.3">
      <c r="A6" s="59" t="s">
        <v>193</v>
      </c>
      <c r="B6" s="15" t="s">
        <v>88</v>
      </c>
      <c r="C6" s="129"/>
      <c r="D6" s="17">
        <v>1180</v>
      </c>
      <c r="E6" s="27"/>
    </row>
    <row r="7" spans="1:9" ht="28.8" x14ac:dyDescent="0.3">
      <c r="A7" s="59" t="s">
        <v>194</v>
      </c>
      <c r="B7" s="15" t="s">
        <v>88</v>
      </c>
      <c r="C7" s="129"/>
      <c r="D7" s="17">
        <v>1210</v>
      </c>
      <c r="E7" s="27"/>
      <c r="G7" s="1"/>
    </row>
    <row r="8" spans="1:9" ht="28.8" x14ac:dyDescent="0.3">
      <c r="A8" s="59" t="s">
        <v>195</v>
      </c>
      <c r="B8" s="15" t="s">
        <v>88</v>
      </c>
      <c r="C8" s="129"/>
      <c r="D8" s="17">
        <v>1730</v>
      </c>
      <c r="E8" s="27"/>
    </row>
    <row r="9" spans="1:9" ht="43.2" x14ac:dyDescent="0.3">
      <c r="A9" s="59" t="s">
        <v>196</v>
      </c>
      <c r="B9" s="15" t="s">
        <v>88</v>
      </c>
      <c r="C9" s="129"/>
      <c r="D9" s="17">
        <v>1940</v>
      </c>
      <c r="E9" s="27"/>
    </row>
    <row r="10" spans="1:9" ht="35.4" customHeight="1" x14ac:dyDescent="0.3">
      <c r="A10" s="59" t="s">
        <v>197</v>
      </c>
      <c r="B10" s="15" t="s">
        <v>88</v>
      </c>
      <c r="C10" s="129"/>
      <c r="D10" s="17">
        <v>1660</v>
      </c>
      <c r="E10" s="27"/>
    </row>
    <row r="11" spans="1:9" ht="28.8" x14ac:dyDescent="0.3">
      <c r="A11" s="59" t="s">
        <v>198</v>
      </c>
      <c r="B11" s="15" t="s">
        <v>88</v>
      </c>
      <c r="C11" s="129"/>
      <c r="D11" s="17">
        <v>2254</v>
      </c>
      <c r="E11" s="27"/>
    </row>
    <row r="12" spans="1:9" ht="28.8" x14ac:dyDescent="0.3">
      <c r="A12" s="59" t="s">
        <v>199</v>
      </c>
      <c r="B12" s="15" t="s">
        <v>88</v>
      </c>
      <c r="C12" s="129"/>
      <c r="D12" s="17">
        <v>1378</v>
      </c>
      <c r="E12" s="27"/>
    </row>
    <row r="13" spans="1:9" ht="43.2" x14ac:dyDescent="0.3">
      <c r="A13" s="59" t="s">
        <v>200</v>
      </c>
      <c r="B13" s="15" t="s">
        <v>88</v>
      </c>
      <c r="C13" s="129"/>
      <c r="D13" s="17">
        <v>2485</v>
      </c>
      <c r="E13" s="27"/>
    </row>
    <row r="14" spans="1:9" x14ac:dyDescent="0.3">
      <c r="A14" s="59" t="s">
        <v>1110</v>
      </c>
      <c r="B14" s="106" t="s">
        <v>88</v>
      </c>
      <c r="C14" s="109"/>
      <c r="D14" s="30">
        <v>3200</v>
      </c>
    </row>
    <row r="15" spans="1:9" ht="28.8" x14ac:dyDescent="0.3">
      <c r="A15" s="59" t="s">
        <v>1109</v>
      </c>
      <c r="B15" s="75" t="s">
        <v>88</v>
      </c>
      <c r="C15" s="121"/>
      <c r="D15" s="75">
        <v>3430</v>
      </c>
    </row>
    <row r="16" spans="1:9" ht="21" x14ac:dyDescent="0.4">
      <c r="A16" s="266" t="s">
        <v>822</v>
      </c>
      <c r="B16" s="267"/>
      <c r="C16" s="267"/>
      <c r="D16" s="268"/>
    </row>
    <row r="17" spans="1:4" x14ac:dyDescent="0.3">
      <c r="A17" s="80" t="s">
        <v>823</v>
      </c>
      <c r="B17" s="74" t="s">
        <v>88</v>
      </c>
      <c r="C17" s="120"/>
      <c r="D17" s="74">
        <v>5552</v>
      </c>
    </row>
    <row r="18" spans="1:4" x14ac:dyDescent="0.3">
      <c r="A18" s="79" t="s">
        <v>824</v>
      </c>
      <c r="B18" s="58" t="s">
        <v>88</v>
      </c>
      <c r="C18" s="109"/>
      <c r="D18" s="58">
        <v>1667</v>
      </c>
    </row>
    <row r="19" spans="1:4" x14ac:dyDescent="0.3">
      <c r="A19" s="79" t="s">
        <v>825</v>
      </c>
      <c r="B19" s="58" t="s">
        <v>88</v>
      </c>
      <c r="C19" s="109"/>
      <c r="D19" s="58">
        <v>3523</v>
      </c>
    </row>
    <row r="20" spans="1:4" ht="43.2" x14ac:dyDescent="0.3">
      <c r="A20" s="82" t="s">
        <v>826</v>
      </c>
      <c r="B20" s="58" t="s">
        <v>88</v>
      </c>
      <c r="C20" s="109"/>
      <c r="D20" s="58">
        <v>2525</v>
      </c>
    </row>
    <row r="21" spans="1:4" ht="43.2" x14ac:dyDescent="0.3">
      <c r="A21" s="82" t="s">
        <v>831</v>
      </c>
      <c r="B21" s="58" t="s">
        <v>88</v>
      </c>
      <c r="C21" s="109"/>
      <c r="D21" s="58">
        <v>1036</v>
      </c>
    </row>
    <row r="22" spans="1:4" ht="33" customHeight="1" x14ac:dyDescent="0.3">
      <c r="A22" s="82" t="s">
        <v>827</v>
      </c>
      <c r="B22" s="58" t="s">
        <v>88</v>
      </c>
      <c r="C22" s="109"/>
      <c r="D22" s="58">
        <v>735</v>
      </c>
    </row>
    <row r="23" spans="1:4" ht="28.8" x14ac:dyDescent="0.3">
      <c r="A23" s="82" t="s">
        <v>828</v>
      </c>
      <c r="B23" s="58" t="s">
        <v>88</v>
      </c>
      <c r="C23" s="109"/>
      <c r="D23" s="58">
        <v>205</v>
      </c>
    </row>
    <row r="24" spans="1:4" ht="28.8" x14ac:dyDescent="0.3">
      <c r="A24" s="151" t="s">
        <v>829</v>
      </c>
      <c r="B24" s="75" t="s">
        <v>88</v>
      </c>
      <c r="C24" s="121"/>
      <c r="D24" s="75">
        <v>250</v>
      </c>
    </row>
  </sheetData>
  <mergeCells count="2">
    <mergeCell ref="A1:E1"/>
    <mergeCell ref="A16:D16"/>
  </mergeCells>
  <pageMargins left="0.25" right="0.25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5" tint="0.79998168889431442"/>
  </sheetPr>
  <dimension ref="A1:O102"/>
  <sheetViews>
    <sheetView workbookViewId="0">
      <selection activeCell="B11" sqref="B11"/>
    </sheetView>
  </sheetViews>
  <sheetFormatPr defaultRowHeight="14.4" x14ac:dyDescent="0.3"/>
  <cols>
    <col min="1" max="1" width="39.33203125" customWidth="1"/>
  </cols>
  <sheetData>
    <row r="1" spans="1:5" x14ac:dyDescent="0.3">
      <c r="A1" s="226" t="s">
        <v>222</v>
      </c>
      <c r="B1" s="227"/>
      <c r="C1" s="227"/>
      <c r="D1" s="227"/>
      <c r="E1" s="228"/>
    </row>
    <row r="2" spans="1:5" x14ac:dyDescent="0.3">
      <c r="A2" t="s">
        <v>202</v>
      </c>
      <c r="B2">
        <v>5.64</v>
      </c>
      <c r="C2" s="27"/>
      <c r="D2" s="28"/>
      <c r="E2" s="27"/>
    </row>
    <row r="3" spans="1:5" x14ac:dyDescent="0.3">
      <c r="A3" t="s">
        <v>203</v>
      </c>
      <c r="B3">
        <v>5.94</v>
      </c>
      <c r="C3" s="27"/>
      <c r="D3" s="28"/>
      <c r="E3" s="27"/>
    </row>
    <row r="4" spans="1:5" x14ac:dyDescent="0.3">
      <c r="A4" t="s">
        <v>204</v>
      </c>
      <c r="B4">
        <v>7.08</v>
      </c>
      <c r="C4" s="27"/>
      <c r="D4" s="28"/>
      <c r="E4" s="27"/>
    </row>
    <row r="5" spans="1:5" x14ac:dyDescent="0.3">
      <c r="A5" t="s">
        <v>205</v>
      </c>
      <c r="B5">
        <v>15.08</v>
      </c>
      <c r="C5" s="27"/>
      <c r="D5" s="28"/>
      <c r="E5" s="27"/>
    </row>
    <row r="6" spans="1:5" x14ac:dyDescent="0.3">
      <c r="A6" t="s">
        <v>206</v>
      </c>
      <c r="B6">
        <v>17.09</v>
      </c>
      <c r="C6" s="27"/>
      <c r="D6" s="28"/>
      <c r="E6" s="27"/>
    </row>
    <row r="7" spans="1:5" x14ac:dyDescent="0.3">
      <c r="A7" t="s">
        <v>207</v>
      </c>
      <c r="B7">
        <v>21.36</v>
      </c>
      <c r="C7" s="27"/>
      <c r="D7" s="28"/>
      <c r="E7" s="27"/>
    </row>
    <row r="8" spans="1:5" x14ac:dyDescent="0.3">
      <c r="A8" t="s">
        <v>208</v>
      </c>
      <c r="B8">
        <v>26.1</v>
      </c>
      <c r="C8" s="27"/>
      <c r="D8" s="28"/>
      <c r="E8" s="27"/>
    </row>
    <row r="9" spans="1:5" x14ac:dyDescent="0.3">
      <c r="A9" t="s">
        <v>209</v>
      </c>
      <c r="B9">
        <v>35.26</v>
      </c>
      <c r="C9" s="1"/>
      <c r="D9" s="1"/>
      <c r="E9" s="1"/>
    </row>
    <row r="10" spans="1:5" x14ac:dyDescent="0.3">
      <c r="A10" t="s">
        <v>210</v>
      </c>
      <c r="B10">
        <v>40.33</v>
      </c>
    </row>
    <row r="11" spans="1:5" x14ac:dyDescent="0.3">
      <c r="A11" t="s">
        <v>211</v>
      </c>
      <c r="B11">
        <v>44.08</v>
      </c>
    </row>
    <row r="12" spans="1:5" x14ac:dyDescent="0.3">
      <c r="A12" t="s">
        <v>212</v>
      </c>
      <c r="B12">
        <v>50.93</v>
      </c>
    </row>
    <row r="13" spans="1:5" x14ac:dyDescent="0.3">
      <c r="A13" t="s">
        <v>213</v>
      </c>
      <c r="B13">
        <v>88.24</v>
      </c>
    </row>
    <row r="14" spans="1:5" x14ac:dyDescent="0.3">
      <c r="A14" t="s">
        <v>214</v>
      </c>
      <c r="B14">
        <v>108.94</v>
      </c>
    </row>
    <row r="15" spans="1:5" x14ac:dyDescent="0.3">
      <c r="A15" t="s">
        <v>215</v>
      </c>
      <c r="B15">
        <v>135</v>
      </c>
    </row>
    <row r="16" spans="1:5" x14ac:dyDescent="0.3">
      <c r="A16" t="s">
        <v>216</v>
      </c>
      <c r="B16">
        <v>177.83</v>
      </c>
    </row>
    <row r="17" spans="1:5" x14ac:dyDescent="0.3">
      <c r="A17" t="s">
        <v>217</v>
      </c>
      <c r="B17">
        <v>192.61</v>
      </c>
    </row>
    <row r="18" spans="1:5" x14ac:dyDescent="0.3">
      <c r="A18" t="s">
        <v>218</v>
      </c>
      <c r="B18">
        <v>215.28</v>
      </c>
    </row>
    <row r="19" spans="1:5" x14ac:dyDescent="0.3">
      <c r="A19" t="s">
        <v>219</v>
      </c>
      <c r="B19">
        <v>217.3</v>
      </c>
    </row>
    <row r="20" spans="1:5" x14ac:dyDescent="0.3">
      <c r="A20" t="s">
        <v>220</v>
      </c>
      <c r="B20">
        <v>334.79</v>
      </c>
    </row>
    <row r="21" spans="1:5" x14ac:dyDescent="0.3">
      <c r="A21" t="s">
        <v>221</v>
      </c>
      <c r="B21">
        <v>370.1</v>
      </c>
    </row>
    <row r="22" spans="1:5" x14ac:dyDescent="0.3">
      <c r="A22" s="26"/>
      <c r="B22" s="26"/>
    </row>
    <row r="23" spans="1:5" x14ac:dyDescent="0.3">
      <c r="A23" s="226" t="s">
        <v>234</v>
      </c>
      <c r="B23" s="227"/>
      <c r="C23" s="227"/>
      <c r="D23" s="227"/>
      <c r="E23" s="228"/>
    </row>
    <row r="24" spans="1:5" x14ac:dyDescent="0.3">
      <c r="A24" t="s">
        <v>724</v>
      </c>
      <c r="B24">
        <v>7.27</v>
      </c>
    </row>
    <row r="25" spans="1:5" x14ac:dyDescent="0.3">
      <c r="A25" t="s">
        <v>223</v>
      </c>
      <c r="B25">
        <v>7.91</v>
      </c>
    </row>
    <row r="26" spans="1:5" x14ac:dyDescent="0.3">
      <c r="A26" t="s">
        <v>224</v>
      </c>
      <c r="B26">
        <v>11.47</v>
      </c>
    </row>
    <row r="27" spans="1:5" x14ac:dyDescent="0.3">
      <c r="A27" t="s">
        <v>225</v>
      </c>
      <c r="B27">
        <v>11.68</v>
      </c>
    </row>
    <row r="28" spans="1:5" x14ac:dyDescent="0.3">
      <c r="A28" t="s">
        <v>226</v>
      </c>
      <c r="B28">
        <v>14.63</v>
      </c>
    </row>
    <row r="29" spans="1:5" x14ac:dyDescent="0.3">
      <c r="A29" t="s">
        <v>227</v>
      </c>
      <c r="B29">
        <v>19.46</v>
      </c>
    </row>
    <row r="30" spans="1:5" x14ac:dyDescent="0.3">
      <c r="A30" t="s">
        <v>228</v>
      </c>
      <c r="B30">
        <v>21.97</v>
      </c>
    </row>
    <row r="31" spans="1:5" x14ac:dyDescent="0.3">
      <c r="A31" t="s">
        <v>229</v>
      </c>
      <c r="B31">
        <v>30.25</v>
      </c>
    </row>
    <row r="32" spans="1:5" x14ac:dyDescent="0.3">
      <c r="A32" t="s">
        <v>230</v>
      </c>
      <c r="B32">
        <v>39.56</v>
      </c>
    </row>
    <row r="33" spans="1:5" x14ac:dyDescent="0.3">
      <c r="A33" t="s">
        <v>231</v>
      </c>
      <c r="B33">
        <v>45.55</v>
      </c>
    </row>
    <row r="34" spans="1:5" x14ac:dyDescent="0.3">
      <c r="A34" t="s">
        <v>232</v>
      </c>
      <c r="B34">
        <v>56.51</v>
      </c>
    </row>
    <row r="35" spans="1:5" x14ac:dyDescent="0.3">
      <c r="A35" t="s">
        <v>233</v>
      </c>
      <c r="B35">
        <v>96.91</v>
      </c>
    </row>
    <row r="36" spans="1:5" x14ac:dyDescent="0.3">
      <c r="A36" s="26"/>
      <c r="B36" s="26"/>
    </row>
    <row r="37" spans="1:5" x14ac:dyDescent="0.3">
      <c r="A37" s="226" t="s">
        <v>297</v>
      </c>
      <c r="B37" s="227"/>
      <c r="C37" s="227"/>
      <c r="D37" s="227"/>
      <c r="E37" s="228"/>
    </row>
    <row r="38" spans="1:5" x14ac:dyDescent="0.3">
      <c r="A38" t="s">
        <v>298</v>
      </c>
      <c r="B38">
        <v>5.35</v>
      </c>
    </row>
    <row r="39" spans="1:5" x14ac:dyDescent="0.3">
      <c r="A39" t="s">
        <v>299</v>
      </c>
      <c r="B39">
        <v>5.35</v>
      </c>
    </row>
    <row r="40" spans="1:5" x14ac:dyDescent="0.3">
      <c r="A40" t="s">
        <v>725</v>
      </c>
      <c r="B40">
        <v>8.2100000000000009</v>
      </c>
    </row>
    <row r="41" spans="1:5" x14ac:dyDescent="0.3">
      <c r="A41" t="s">
        <v>300</v>
      </c>
      <c r="B41">
        <v>9.0399999999999991</v>
      </c>
    </row>
    <row r="42" spans="1:5" x14ac:dyDescent="0.3">
      <c r="A42" t="s">
        <v>301</v>
      </c>
      <c r="B42">
        <v>12.84</v>
      </c>
    </row>
    <row r="43" spans="1:5" x14ac:dyDescent="0.3">
      <c r="A43" t="s">
        <v>302</v>
      </c>
      <c r="B43">
        <v>14.8</v>
      </c>
    </row>
    <row r="44" spans="1:5" x14ac:dyDescent="0.3">
      <c r="A44" t="s">
        <v>303</v>
      </c>
      <c r="B44">
        <v>24.83</v>
      </c>
    </row>
    <row r="45" spans="1:5" x14ac:dyDescent="0.3">
      <c r="A45" t="s">
        <v>304</v>
      </c>
      <c r="B45">
        <v>33.31</v>
      </c>
    </row>
    <row r="46" spans="1:5" x14ac:dyDescent="0.3">
      <c r="A46" t="s">
        <v>305</v>
      </c>
      <c r="B46">
        <v>40.58</v>
      </c>
    </row>
    <row r="47" spans="1:5" x14ac:dyDescent="0.3">
      <c r="A47" t="s">
        <v>306</v>
      </c>
      <c r="B47">
        <v>56.15</v>
      </c>
    </row>
    <row r="48" spans="1:5" x14ac:dyDescent="0.3">
      <c r="A48" t="s">
        <v>307</v>
      </c>
      <c r="B48">
        <v>98.2</v>
      </c>
    </row>
    <row r="49" spans="1:15" x14ac:dyDescent="0.3">
      <c r="A49" t="s">
        <v>308</v>
      </c>
      <c r="B49">
        <v>124.62</v>
      </c>
    </row>
    <row r="50" spans="1:15" x14ac:dyDescent="0.3">
      <c r="A50" t="s">
        <v>309</v>
      </c>
      <c r="B50">
        <v>165.24</v>
      </c>
    </row>
    <row r="51" spans="1:15" x14ac:dyDescent="0.3">
      <c r="A51" t="s">
        <v>310</v>
      </c>
      <c r="B51">
        <v>206.72</v>
      </c>
    </row>
    <row r="52" spans="1:15" x14ac:dyDescent="0.3">
      <c r="A52" t="s">
        <v>311</v>
      </c>
      <c r="B52">
        <v>303.26</v>
      </c>
    </row>
    <row r="55" spans="1:15" x14ac:dyDescent="0.3">
      <c r="A55" s="226" t="s">
        <v>324</v>
      </c>
      <c r="B55" s="227"/>
      <c r="C55" s="227"/>
      <c r="D55" s="227"/>
      <c r="E55" s="228"/>
    </row>
    <row r="56" spans="1:15" x14ac:dyDescent="0.3">
      <c r="A56" t="s">
        <v>312</v>
      </c>
      <c r="B56">
        <v>6.38</v>
      </c>
    </row>
    <row r="57" spans="1:15" x14ac:dyDescent="0.3">
      <c r="A57" t="s">
        <v>313</v>
      </c>
      <c r="B57">
        <v>8.3800000000000008</v>
      </c>
    </row>
    <row r="58" spans="1:15" x14ac:dyDescent="0.3">
      <c r="A58" t="s">
        <v>314</v>
      </c>
      <c r="B58">
        <v>12.2</v>
      </c>
    </row>
    <row r="59" spans="1:15" x14ac:dyDescent="0.3">
      <c r="A59" t="s">
        <v>315</v>
      </c>
      <c r="B59">
        <v>12.88</v>
      </c>
    </row>
    <row r="60" spans="1:15" x14ac:dyDescent="0.3">
      <c r="A60" t="s">
        <v>316</v>
      </c>
      <c r="B60">
        <v>16.39</v>
      </c>
    </row>
    <row r="61" spans="1:15" x14ac:dyDescent="0.3">
      <c r="A61" t="s">
        <v>317</v>
      </c>
      <c r="B61">
        <v>19.239999999999998</v>
      </c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3">
      <c r="A62" t="s">
        <v>318</v>
      </c>
      <c r="B62">
        <v>24.66</v>
      </c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3">
      <c r="A63" t="s">
        <v>319</v>
      </c>
      <c r="B63">
        <v>34.93</v>
      </c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3">
      <c r="A64" t="s">
        <v>320</v>
      </c>
      <c r="B64">
        <v>39.9</v>
      </c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3">
      <c r="A65" t="s">
        <v>321</v>
      </c>
      <c r="B65">
        <v>43.31</v>
      </c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3">
      <c r="A66" t="s">
        <v>322</v>
      </c>
      <c r="B66">
        <v>52.58</v>
      </c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3">
      <c r="A67" t="s">
        <v>323</v>
      </c>
      <c r="B67">
        <v>88.85</v>
      </c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3"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3">
      <c r="A69" s="226" t="s">
        <v>325</v>
      </c>
      <c r="B69" s="227"/>
      <c r="C69" s="227"/>
      <c r="D69" s="227"/>
      <c r="E69" s="228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3">
      <c r="A70" t="s">
        <v>326</v>
      </c>
      <c r="B70">
        <v>58.22</v>
      </c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3">
      <c r="A71" t="s">
        <v>726</v>
      </c>
      <c r="B71">
        <v>71.94</v>
      </c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3">
      <c r="A72" t="s">
        <v>327</v>
      </c>
      <c r="B72">
        <v>89.82</v>
      </c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3">
      <c r="A73" t="s">
        <v>328</v>
      </c>
      <c r="B73">
        <v>139.58000000000001</v>
      </c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3">
      <c r="A74" t="s">
        <v>329</v>
      </c>
      <c r="B74">
        <v>182.96</v>
      </c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3">
      <c r="A75" t="s">
        <v>330</v>
      </c>
      <c r="B75">
        <v>260.02</v>
      </c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3">
      <c r="A76" t="s">
        <v>331</v>
      </c>
      <c r="B76">
        <v>317.39999999999998</v>
      </c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3">
      <c r="A77" t="s">
        <v>332</v>
      </c>
      <c r="B77">
        <v>387.71</v>
      </c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3">
      <c r="A78" t="s">
        <v>333</v>
      </c>
      <c r="B78">
        <v>431.53</v>
      </c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3">
      <c r="A79" t="s">
        <v>334</v>
      </c>
      <c r="B79">
        <v>568.76</v>
      </c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3">
      <c r="G80" s="1"/>
      <c r="H80" s="1"/>
      <c r="I80" s="1"/>
      <c r="J80" s="1"/>
      <c r="K80" s="1"/>
      <c r="L80" s="1"/>
      <c r="M80" s="1"/>
      <c r="N80" s="1"/>
      <c r="O80" s="1"/>
    </row>
    <row r="81" spans="7:15" x14ac:dyDescent="0.3">
      <c r="G81" s="1"/>
      <c r="H81" s="1"/>
      <c r="I81" s="1"/>
      <c r="J81" s="1"/>
      <c r="K81" s="1"/>
      <c r="L81" s="1"/>
      <c r="M81" s="1"/>
      <c r="N81" s="1"/>
      <c r="O81" s="1"/>
    </row>
    <row r="82" spans="7:15" x14ac:dyDescent="0.3">
      <c r="G82" s="1"/>
      <c r="H82" s="1"/>
      <c r="I82" s="1"/>
      <c r="J82" s="1"/>
      <c r="K82" s="1"/>
      <c r="L82" s="1"/>
      <c r="M82" s="1"/>
      <c r="N82" s="1"/>
      <c r="O82" s="1"/>
    </row>
    <row r="83" spans="7:15" x14ac:dyDescent="0.3">
      <c r="G83" s="1"/>
      <c r="H83" s="1"/>
      <c r="I83" s="1"/>
      <c r="J83" s="1"/>
      <c r="K83" s="1"/>
      <c r="L83" s="1"/>
      <c r="M83" s="1"/>
      <c r="N83" s="1"/>
      <c r="O83" s="1"/>
    </row>
    <row r="84" spans="7:15" x14ac:dyDescent="0.3">
      <c r="G84" s="1"/>
      <c r="H84" s="1"/>
      <c r="I84" s="1"/>
      <c r="J84" s="1"/>
      <c r="K84" s="1"/>
      <c r="L84" s="1"/>
      <c r="M84" s="1"/>
      <c r="N84" s="1"/>
      <c r="O84" s="1"/>
    </row>
    <row r="85" spans="7:15" x14ac:dyDescent="0.3">
      <c r="G85" s="1"/>
      <c r="H85" s="1"/>
      <c r="I85" s="1"/>
      <c r="J85" s="1"/>
      <c r="K85" s="1"/>
      <c r="L85" s="1"/>
      <c r="M85" s="1"/>
      <c r="N85" s="1"/>
      <c r="O85" s="1"/>
    </row>
    <row r="86" spans="7:15" x14ac:dyDescent="0.3">
      <c r="G86" s="1"/>
      <c r="H86" s="1"/>
      <c r="I86" s="1"/>
      <c r="J86" s="1"/>
      <c r="K86" s="1"/>
      <c r="L86" s="1"/>
      <c r="M86" s="1"/>
      <c r="N86" s="1"/>
      <c r="O86" s="1"/>
    </row>
    <row r="87" spans="7:15" x14ac:dyDescent="0.3">
      <c r="G87" s="1"/>
      <c r="H87" s="1"/>
      <c r="I87" s="1"/>
      <c r="J87" s="1"/>
      <c r="K87" s="1"/>
      <c r="L87" s="1"/>
      <c r="M87" s="1"/>
      <c r="N87" s="1"/>
      <c r="O87" s="1"/>
    </row>
    <row r="88" spans="7:15" x14ac:dyDescent="0.3">
      <c r="G88" s="1"/>
      <c r="H88" s="1"/>
      <c r="I88" s="1"/>
      <c r="J88" s="1"/>
      <c r="K88" s="1"/>
      <c r="L88" s="1"/>
      <c r="M88" s="1"/>
      <c r="N88" s="1"/>
      <c r="O88" s="1"/>
    </row>
    <row r="89" spans="7:15" x14ac:dyDescent="0.3">
      <c r="G89" s="1"/>
      <c r="H89" s="1"/>
      <c r="I89" s="1"/>
      <c r="J89" s="1"/>
      <c r="K89" s="1"/>
      <c r="L89" s="1"/>
      <c r="M89" s="1"/>
      <c r="N89" s="1"/>
      <c r="O89" s="1"/>
    </row>
    <row r="90" spans="7:15" x14ac:dyDescent="0.3">
      <c r="G90" s="1"/>
      <c r="H90" s="1"/>
      <c r="I90" s="1"/>
      <c r="J90" s="1"/>
      <c r="K90" s="1"/>
      <c r="L90" s="1"/>
      <c r="M90" s="1"/>
      <c r="N90" s="1"/>
      <c r="O90" s="1"/>
    </row>
    <row r="91" spans="7:15" x14ac:dyDescent="0.3">
      <c r="G91" s="1"/>
      <c r="H91" s="1"/>
      <c r="I91" s="1"/>
      <c r="J91" s="1"/>
      <c r="K91" s="1"/>
      <c r="L91" s="1"/>
      <c r="M91" s="1"/>
      <c r="N91" s="1"/>
      <c r="O91" s="1"/>
    </row>
    <row r="92" spans="7:15" x14ac:dyDescent="0.3">
      <c r="G92" s="1"/>
      <c r="H92" s="1"/>
      <c r="I92" s="1"/>
      <c r="J92" s="1"/>
      <c r="K92" s="1"/>
      <c r="L92" s="1"/>
      <c r="M92" s="1"/>
      <c r="N92" s="1"/>
      <c r="O92" s="1"/>
    </row>
    <row r="93" spans="7:15" x14ac:dyDescent="0.3">
      <c r="G93" s="1"/>
      <c r="H93" s="1"/>
      <c r="I93" s="1"/>
      <c r="J93" s="1"/>
      <c r="K93" s="1"/>
      <c r="L93" s="1"/>
      <c r="M93" s="1"/>
      <c r="N93" s="1"/>
      <c r="O93" s="1"/>
    </row>
    <row r="94" spans="7:15" x14ac:dyDescent="0.3">
      <c r="G94" s="1"/>
      <c r="H94" s="1"/>
      <c r="I94" s="1"/>
      <c r="J94" s="1"/>
      <c r="K94" s="1"/>
      <c r="L94" s="1"/>
      <c r="M94" s="1"/>
      <c r="N94" s="1"/>
      <c r="O94" s="1"/>
    </row>
    <row r="95" spans="7:15" x14ac:dyDescent="0.3">
      <c r="G95" s="1"/>
      <c r="H95" s="1"/>
      <c r="I95" s="1"/>
      <c r="J95" s="1"/>
      <c r="K95" s="1"/>
      <c r="L95" s="1"/>
      <c r="M95" s="1"/>
      <c r="N95" s="1"/>
      <c r="O95" s="1"/>
    </row>
    <row r="96" spans="7:15" x14ac:dyDescent="0.3">
      <c r="G96" s="1"/>
      <c r="H96" s="1"/>
      <c r="I96" s="1"/>
      <c r="J96" s="1"/>
      <c r="K96" s="1"/>
      <c r="L96" s="1"/>
      <c r="M96" s="1"/>
      <c r="N96" s="1"/>
      <c r="O96" s="1"/>
    </row>
    <row r="97" spans="7:15" x14ac:dyDescent="0.3">
      <c r="G97" s="1"/>
      <c r="H97" s="1"/>
      <c r="I97" s="1"/>
      <c r="J97" s="1"/>
      <c r="K97" s="1"/>
      <c r="L97" s="1"/>
      <c r="M97" s="1"/>
      <c r="N97" s="1"/>
      <c r="O97" s="1"/>
    </row>
    <row r="98" spans="7:15" x14ac:dyDescent="0.3">
      <c r="G98" s="1"/>
      <c r="H98" s="1"/>
      <c r="I98" s="1"/>
      <c r="J98" s="1"/>
      <c r="K98" s="1"/>
      <c r="L98" s="1"/>
      <c r="M98" s="1"/>
      <c r="N98" s="1"/>
      <c r="O98" s="1"/>
    </row>
    <row r="99" spans="7:15" x14ac:dyDescent="0.3">
      <c r="G99" s="1"/>
      <c r="H99" s="1"/>
      <c r="I99" s="1"/>
      <c r="J99" s="1"/>
      <c r="K99" s="1"/>
      <c r="L99" s="1"/>
      <c r="M99" s="1"/>
      <c r="N99" s="1"/>
      <c r="O99" s="1"/>
    </row>
    <row r="100" spans="7:15" x14ac:dyDescent="0.3">
      <c r="G100" s="1"/>
      <c r="H100" s="1"/>
      <c r="I100" s="1"/>
      <c r="J100" s="1"/>
      <c r="K100" s="1"/>
      <c r="L100" s="1"/>
      <c r="M100" s="1"/>
      <c r="N100" s="1"/>
      <c r="O100" s="1"/>
    </row>
    <row r="101" spans="7:15" x14ac:dyDescent="0.3">
      <c r="G101" s="1"/>
      <c r="H101" s="1"/>
      <c r="I101" s="1"/>
      <c r="J101" s="1"/>
      <c r="K101" s="1"/>
      <c r="L101" s="1"/>
      <c r="M101" s="1"/>
      <c r="N101" s="1"/>
      <c r="O101" s="1"/>
    </row>
    <row r="102" spans="7:15" x14ac:dyDescent="0.3">
      <c r="G102" s="1"/>
      <c r="H102" s="1"/>
      <c r="I102" s="1"/>
      <c r="J102" s="1"/>
      <c r="K102" s="1"/>
      <c r="L102" s="1"/>
      <c r="M102" s="1"/>
      <c r="N102" s="1"/>
      <c r="O102" s="1"/>
    </row>
  </sheetData>
  <mergeCells count="5">
    <mergeCell ref="A1:E1"/>
    <mergeCell ref="A23:E23"/>
    <mergeCell ref="A37:E37"/>
    <mergeCell ref="A55:E55"/>
    <mergeCell ref="A69:E6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3"/>
  </sheetPr>
  <dimension ref="A1:E99"/>
  <sheetViews>
    <sheetView topLeftCell="A85" workbookViewId="0">
      <selection activeCell="A50" sqref="A50"/>
    </sheetView>
  </sheetViews>
  <sheetFormatPr defaultRowHeight="14.4" x14ac:dyDescent="0.3"/>
  <cols>
    <col min="1" max="1" width="38.88671875" customWidth="1"/>
  </cols>
  <sheetData>
    <row r="1" spans="1:5" x14ac:dyDescent="0.3">
      <c r="A1" s="226" t="s">
        <v>201</v>
      </c>
      <c r="B1" s="227"/>
      <c r="C1" s="227"/>
      <c r="D1" s="227"/>
      <c r="E1" s="228"/>
    </row>
    <row r="2" spans="1:5" ht="15.6" x14ac:dyDescent="0.3">
      <c r="A2" s="269" t="s">
        <v>248</v>
      </c>
      <c r="B2" s="270"/>
      <c r="C2" s="270"/>
      <c r="D2" s="270"/>
      <c r="E2" s="271"/>
    </row>
    <row r="3" spans="1:5" x14ac:dyDescent="0.3">
      <c r="A3" t="s">
        <v>249</v>
      </c>
      <c r="B3">
        <v>1</v>
      </c>
    </row>
    <row r="4" spans="1:5" x14ac:dyDescent="0.3">
      <c r="A4" t="s">
        <v>250</v>
      </c>
      <c r="B4">
        <v>1</v>
      </c>
    </row>
    <row r="5" spans="1:5" x14ac:dyDescent="0.3">
      <c r="A5" t="s">
        <v>251</v>
      </c>
      <c r="B5">
        <v>1</v>
      </c>
    </row>
    <row r="6" spans="1:5" x14ac:dyDescent="0.3">
      <c r="A6" t="s">
        <v>252</v>
      </c>
      <c r="B6">
        <v>1</v>
      </c>
    </row>
    <row r="7" spans="1:5" x14ac:dyDescent="0.3">
      <c r="A7" t="s">
        <v>253</v>
      </c>
      <c r="B7">
        <v>1</v>
      </c>
    </row>
    <row r="8" spans="1:5" x14ac:dyDescent="0.3">
      <c r="A8" t="s">
        <v>254</v>
      </c>
      <c r="B8">
        <v>1</v>
      </c>
    </row>
    <row r="9" spans="1:5" x14ac:dyDescent="0.3">
      <c r="A9" t="s">
        <v>255</v>
      </c>
      <c r="B9">
        <v>1</v>
      </c>
    </row>
    <row r="10" spans="1:5" x14ac:dyDescent="0.3">
      <c r="A10" t="s">
        <v>256</v>
      </c>
      <c r="B10">
        <v>1</v>
      </c>
    </row>
    <row r="11" spans="1:5" x14ac:dyDescent="0.3">
      <c r="A11" t="s">
        <v>257</v>
      </c>
      <c r="B11">
        <v>1</v>
      </c>
    </row>
    <row r="12" spans="1:5" x14ac:dyDescent="0.3">
      <c r="A12" t="s">
        <v>258</v>
      </c>
      <c r="B12">
        <v>1</v>
      </c>
    </row>
    <row r="13" spans="1:5" x14ac:dyDescent="0.3">
      <c r="A13" t="s">
        <v>259</v>
      </c>
      <c r="B13">
        <v>1.5</v>
      </c>
    </row>
    <row r="14" spans="1:5" x14ac:dyDescent="0.3">
      <c r="A14" t="s">
        <v>260</v>
      </c>
      <c r="B14">
        <v>1.5</v>
      </c>
    </row>
    <row r="15" spans="1:5" x14ac:dyDescent="0.3">
      <c r="A15" t="s">
        <v>261</v>
      </c>
      <c r="B15">
        <v>1.5</v>
      </c>
    </row>
    <row r="16" spans="1:5" x14ac:dyDescent="0.3">
      <c r="A16" t="s">
        <v>262</v>
      </c>
      <c r="B16">
        <v>2</v>
      </c>
    </row>
    <row r="17" spans="1:5" x14ac:dyDescent="0.3">
      <c r="A17" t="s">
        <v>263</v>
      </c>
      <c r="B17">
        <v>3.5</v>
      </c>
    </row>
    <row r="18" spans="1:5" x14ac:dyDescent="0.3">
      <c r="A18" t="s">
        <v>264</v>
      </c>
      <c r="B18">
        <v>4</v>
      </c>
    </row>
    <row r="19" spans="1:5" x14ac:dyDescent="0.3">
      <c r="A19" t="s">
        <v>265</v>
      </c>
      <c r="B19">
        <v>6.5</v>
      </c>
    </row>
    <row r="20" spans="1:5" x14ac:dyDescent="0.3">
      <c r="A20" t="s">
        <v>266</v>
      </c>
      <c r="B20">
        <v>12</v>
      </c>
    </row>
    <row r="21" spans="1:5" x14ac:dyDescent="0.3">
      <c r="A21" t="s">
        <v>267</v>
      </c>
      <c r="B21">
        <v>19</v>
      </c>
    </row>
    <row r="22" spans="1:5" x14ac:dyDescent="0.3">
      <c r="A22" t="s">
        <v>268</v>
      </c>
      <c r="B22">
        <v>22.5</v>
      </c>
    </row>
    <row r="23" spans="1:5" x14ac:dyDescent="0.3">
      <c r="A23" t="s">
        <v>269</v>
      </c>
      <c r="B23">
        <v>30</v>
      </c>
    </row>
    <row r="24" spans="1:5" ht="15.6" x14ac:dyDescent="0.3">
      <c r="A24" s="269" t="s">
        <v>282</v>
      </c>
      <c r="B24" s="270"/>
      <c r="C24" s="270"/>
      <c r="D24" s="270"/>
      <c r="E24" s="271"/>
    </row>
    <row r="25" spans="1:5" x14ac:dyDescent="0.3">
      <c r="A25" t="s">
        <v>270</v>
      </c>
      <c r="B25">
        <v>1</v>
      </c>
    </row>
    <row r="26" spans="1:5" x14ac:dyDescent="0.3">
      <c r="A26" t="s">
        <v>271</v>
      </c>
      <c r="B26">
        <v>1</v>
      </c>
    </row>
    <row r="27" spans="1:5" x14ac:dyDescent="0.3">
      <c r="A27" t="s">
        <v>272</v>
      </c>
      <c r="B27">
        <v>1</v>
      </c>
    </row>
    <row r="28" spans="1:5" x14ac:dyDescent="0.3">
      <c r="A28" t="s">
        <v>273</v>
      </c>
      <c r="B28">
        <v>1</v>
      </c>
    </row>
    <row r="29" spans="1:5" x14ac:dyDescent="0.3">
      <c r="A29" t="s">
        <v>274</v>
      </c>
      <c r="B29">
        <v>1.5</v>
      </c>
    </row>
    <row r="30" spans="1:5" x14ac:dyDescent="0.3">
      <c r="A30" t="s">
        <v>275</v>
      </c>
      <c r="B30">
        <v>1.5</v>
      </c>
    </row>
    <row r="31" spans="1:5" x14ac:dyDescent="0.3">
      <c r="A31" t="s">
        <v>276</v>
      </c>
      <c r="B31">
        <v>1.5</v>
      </c>
    </row>
    <row r="32" spans="1:5" x14ac:dyDescent="0.3">
      <c r="A32" t="s">
        <v>277</v>
      </c>
      <c r="B32">
        <v>1.5</v>
      </c>
    </row>
    <row r="33" spans="1:5" x14ac:dyDescent="0.3">
      <c r="A33" t="s">
        <v>278</v>
      </c>
      <c r="B33">
        <v>2</v>
      </c>
    </row>
    <row r="34" spans="1:5" x14ac:dyDescent="0.3">
      <c r="A34" t="s">
        <v>279</v>
      </c>
      <c r="B34">
        <v>2</v>
      </c>
    </row>
    <row r="35" spans="1:5" x14ac:dyDescent="0.3">
      <c r="A35" t="s">
        <v>280</v>
      </c>
      <c r="B35">
        <v>3</v>
      </c>
    </row>
    <row r="36" spans="1:5" x14ac:dyDescent="0.3">
      <c r="A36" t="s">
        <v>281</v>
      </c>
      <c r="B36">
        <v>4.5</v>
      </c>
    </row>
    <row r="37" spans="1:5" ht="15.6" x14ac:dyDescent="0.3">
      <c r="A37" s="269" t="s">
        <v>286</v>
      </c>
      <c r="B37" s="270"/>
      <c r="C37" s="270"/>
      <c r="D37" s="270"/>
      <c r="E37" s="271"/>
    </row>
    <row r="38" spans="1:5" x14ac:dyDescent="0.3">
      <c r="A38" t="s">
        <v>361</v>
      </c>
      <c r="B38">
        <v>315</v>
      </c>
    </row>
    <row r="39" spans="1:5" x14ac:dyDescent="0.3">
      <c r="A39" t="s">
        <v>283</v>
      </c>
      <c r="B39">
        <v>370</v>
      </c>
    </row>
    <row r="40" spans="1:5" x14ac:dyDescent="0.3">
      <c r="A40" t="s">
        <v>284</v>
      </c>
      <c r="B40">
        <v>370</v>
      </c>
    </row>
    <row r="41" spans="1:5" x14ac:dyDescent="0.3">
      <c r="A41" t="s">
        <v>285</v>
      </c>
      <c r="B41">
        <v>236</v>
      </c>
    </row>
    <row r="43" spans="1:5" ht="15.6" x14ac:dyDescent="0.3">
      <c r="A43" s="269" t="s">
        <v>296</v>
      </c>
      <c r="B43" s="270"/>
      <c r="C43" s="270"/>
      <c r="D43" s="270"/>
      <c r="E43" s="271"/>
    </row>
    <row r="44" spans="1:5" x14ac:dyDescent="0.3">
      <c r="A44" t="s">
        <v>362</v>
      </c>
      <c r="B44">
        <v>1</v>
      </c>
    </row>
    <row r="45" spans="1:5" x14ac:dyDescent="0.3">
      <c r="A45" t="s">
        <v>287</v>
      </c>
      <c r="B45">
        <v>1</v>
      </c>
    </row>
    <row r="46" spans="1:5" x14ac:dyDescent="0.3">
      <c r="A46" t="s">
        <v>288</v>
      </c>
      <c r="B46">
        <v>1</v>
      </c>
    </row>
    <row r="47" spans="1:5" x14ac:dyDescent="0.3">
      <c r="A47" t="s">
        <v>289</v>
      </c>
      <c r="B47">
        <v>1</v>
      </c>
    </row>
    <row r="48" spans="1:5" x14ac:dyDescent="0.3">
      <c r="A48" t="s">
        <v>290</v>
      </c>
      <c r="B48">
        <v>1.5</v>
      </c>
    </row>
    <row r="49" spans="1:5" x14ac:dyDescent="0.3">
      <c r="A49" t="s">
        <v>291</v>
      </c>
      <c r="B49">
        <v>1.5</v>
      </c>
    </row>
    <row r="50" spans="1:5" x14ac:dyDescent="0.3">
      <c r="A50" t="s">
        <v>292</v>
      </c>
      <c r="B50">
        <v>2.5</v>
      </c>
    </row>
    <row r="51" spans="1:5" x14ac:dyDescent="0.3">
      <c r="A51" t="s">
        <v>293</v>
      </c>
      <c r="B51">
        <v>3</v>
      </c>
    </row>
    <row r="52" spans="1:5" x14ac:dyDescent="0.3">
      <c r="A52" t="s">
        <v>294</v>
      </c>
      <c r="B52">
        <v>6.5</v>
      </c>
    </row>
    <row r="53" spans="1:5" x14ac:dyDescent="0.3">
      <c r="A53" t="s">
        <v>295</v>
      </c>
      <c r="B53">
        <v>11.5</v>
      </c>
    </row>
    <row r="55" spans="1:5" ht="15.6" x14ac:dyDescent="0.3">
      <c r="A55" s="269" t="s">
        <v>235</v>
      </c>
      <c r="B55" s="270"/>
      <c r="C55" s="270"/>
      <c r="D55" s="270"/>
      <c r="E55" s="271"/>
    </row>
    <row r="56" spans="1:5" x14ac:dyDescent="0.3">
      <c r="A56" t="s">
        <v>236</v>
      </c>
      <c r="B56">
        <v>1</v>
      </c>
    </row>
    <row r="57" spans="1:5" x14ac:dyDescent="0.3">
      <c r="A57" t="s">
        <v>237</v>
      </c>
      <c r="B57">
        <v>1.5</v>
      </c>
    </row>
    <row r="58" spans="1:5" x14ac:dyDescent="0.3">
      <c r="A58" t="s">
        <v>238</v>
      </c>
      <c r="B58">
        <v>1.5</v>
      </c>
    </row>
    <row r="59" spans="1:5" x14ac:dyDescent="0.3">
      <c r="A59" t="s">
        <v>239</v>
      </c>
      <c r="B59">
        <v>1.5</v>
      </c>
    </row>
    <row r="60" spans="1:5" x14ac:dyDescent="0.3">
      <c r="A60" t="s">
        <v>240</v>
      </c>
      <c r="B60">
        <v>1.5</v>
      </c>
    </row>
    <row r="61" spans="1:5" x14ac:dyDescent="0.3">
      <c r="A61" t="s">
        <v>241</v>
      </c>
      <c r="B61">
        <v>2</v>
      </c>
    </row>
    <row r="62" spans="1:5" ht="15.6" x14ac:dyDescent="0.3">
      <c r="A62" s="269" t="s">
        <v>242</v>
      </c>
      <c r="B62" s="270"/>
      <c r="C62" s="270"/>
      <c r="D62" s="270"/>
      <c r="E62" s="271"/>
    </row>
    <row r="63" spans="1:5" x14ac:dyDescent="0.3">
      <c r="A63" t="s">
        <v>243</v>
      </c>
      <c r="B63">
        <v>2</v>
      </c>
    </row>
    <row r="64" spans="1:5" x14ac:dyDescent="0.3">
      <c r="A64" t="s">
        <v>244</v>
      </c>
      <c r="B64">
        <v>2</v>
      </c>
    </row>
    <row r="65" spans="1:5" x14ac:dyDescent="0.3">
      <c r="A65" t="s">
        <v>245</v>
      </c>
      <c r="B65">
        <v>2</v>
      </c>
    </row>
    <row r="66" spans="1:5" ht="18" x14ac:dyDescent="0.3">
      <c r="A66" s="272" t="s">
        <v>247</v>
      </c>
      <c r="B66" s="273"/>
      <c r="C66" s="273"/>
      <c r="D66" s="273"/>
      <c r="E66" s="274"/>
    </row>
    <row r="67" spans="1:5" x14ac:dyDescent="0.3">
      <c r="A67" t="s">
        <v>363</v>
      </c>
      <c r="B67">
        <v>2.5</v>
      </c>
    </row>
    <row r="68" spans="1:5" x14ac:dyDescent="0.3">
      <c r="A68" t="s">
        <v>246</v>
      </c>
      <c r="B68">
        <v>2.5</v>
      </c>
    </row>
    <row r="72" spans="1:5" ht="15.6" x14ac:dyDescent="0.3">
      <c r="A72" s="269" t="s">
        <v>970</v>
      </c>
      <c r="B72" s="270"/>
      <c r="C72" s="270"/>
      <c r="D72" s="270"/>
      <c r="E72" s="271"/>
    </row>
    <row r="73" spans="1:5" x14ac:dyDescent="0.3">
      <c r="A73" t="s">
        <v>975</v>
      </c>
      <c r="B73">
        <v>3</v>
      </c>
    </row>
    <row r="74" spans="1:5" x14ac:dyDescent="0.3">
      <c r="A74" t="s">
        <v>976</v>
      </c>
      <c r="B74">
        <v>3</v>
      </c>
    </row>
    <row r="75" spans="1:5" x14ac:dyDescent="0.3">
      <c r="A75" t="s">
        <v>977</v>
      </c>
      <c r="B75">
        <v>5</v>
      </c>
    </row>
    <row r="76" spans="1:5" x14ac:dyDescent="0.3">
      <c r="A76" t="s">
        <v>978</v>
      </c>
      <c r="B76">
        <v>10</v>
      </c>
    </row>
    <row r="77" spans="1:5" x14ac:dyDescent="0.3">
      <c r="A77" t="s">
        <v>979</v>
      </c>
      <c r="B77">
        <v>19</v>
      </c>
    </row>
    <row r="78" spans="1:5" x14ac:dyDescent="0.3">
      <c r="A78" t="s">
        <v>980</v>
      </c>
      <c r="B78">
        <v>30</v>
      </c>
    </row>
    <row r="80" spans="1:5" ht="15.6" x14ac:dyDescent="0.3">
      <c r="A80" s="269" t="s">
        <v>971</v>
      </c>
      <c r="B80" s="270"/>
      <c r="C80" s="270"/>
      <c r="D80" s="270"/>
      <c r="E80" s="271"/>
    </row>
    <row r="81" spans="1:5" x14ac:dyDescent="0.3">
      <c r="A81" s="189" t="s">
        <v>972</v>
      </c>
      <c r="B81">
        <v>3</v>
      </c>
    </row>
    <row r="82" spans="1:5" x14ac:dyDescent="0.3">
      <c r="A82" s="189" t="s">
        <v>973</v>
      </c>
      <c r="B82">
        <v>3.5</v>
      </c>
    </row>
    <row r="83" spans="1:5" x14ac:dyDescent="0.3">
      <c r="A83" s="189" t="s">
        <v>974</v>
      </c>
      <c r="B83">
        <v>6</v>
      </c>
    </row>
    <row r="88" spans="1:5" ht="15.6" x14ac:dyDescent="0.3">
      <c r="A88" s="269" t="s">
        <v>981</v>
      </c>
      <c r="B88" s="270"/>
      <c r="C88" s="270"/>
      <c r="D88" s="270"/>
      <c r="E88" s="271"/>
    </row>
    <row r="89" spans="1:5" x14ac:dyDescent="0.3">
      <c r="A89" t="s">
        <v>982</v>
      </c>
      <c r="B89">
        <v>2</v>
      </c>
    </row>
    <row r="90" spans="1:5" x14ac:dyDescent="0.3">
      <c r="A90" t="s">
        <v>983</v>
      </c>
      <c r="B90">
        <v>2</v>
      </c>
    </row>
    <row r="91" spans="1:5" x14ac:dyDescent="0.3">
      <c r="A91" t="s">
        <v>984</v>
      </c>
      <c r="B91">
        <v>3</v>
      </c>
    </row>
    <row r="96" spans="1:5" ht="15.6" x14ac:dyDescent="0.3">
      <c r="A96" s="269" t="s">
        <v>985</v>
      </c>
      <c r="B96" s="270"/>
      <c r="C96" s="270"/>
      <c r="D96" s="270"/>
      <c r="E96" s="271"/>
    </row>
    <row r="97" spans="1:2" x14ac:dyDescent="0.3">
      <c r="A97" t="s">
        <v>986</v>
      </c>
      <c r="B97">
        <v>10</v>
      </c>
    </row>
    <row r="98" spans="1:2" x14ac:dyDescent="0.3">
      <c r="A98" t="s">
        <v>987</v>
      </c>
      <c r="B98">
        <v>12</v>
      </c>
    </row>
    <row r="99" spans="1:2" x14ac:dyDescent="0.3">
      <c r="A99" t="s">
        <v>988</v>
      </c>
      <c r="B99">
        <v>16</v>
      </c>
    </row>
  </sheetData>
  <mergeCells count="12">
    <mergeCell ref="A72:E72"/>
    <mergeCell ref="A80:E80"/>
    <mergeCell ref="A88:E88"/>
    <mergeCell ref="A96:E96"/>
    <mergeCell ref="A55:E55"/>
    <mergeCell ref="A62:E62"/>
    <mergeCell ref="A66:E66"/>
    <mergeCell ref="A1:E1"/>
    <mergeCell ref="A2:E2"/>
    <mergeCell ref="A24:E24"/>
    <mergeCell ref="A37:E37"/>
    <mergeCell ref="A43:E43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C00000"/>
  </sheetPr>
  <dimension ref="A1:E41"/>
  <sheetViews>
    <sheetView topLeftCell="A28" workbookViewId="0">
      <selection activeCell="D16" sqref="D16"/>
    </sheetView>
  </sheetViews>
  <sheetFormatPr defaultRowHeight="14.4" x14ac:dyDescent="0.3"/>
  <cols>
    <col min="1" max="1" width="39.109375" customWidth="1"/>
  </cols>
  <sheetData>
    <row r="1" spans="1:5" x14ac:dyDescent="0.3">
      <c r="A1" s="226" t="s">
        <v>344</v>
      </c>
      <c r="B1" s="227"/>
      <c r="C1" s="227"/>
      <c r="D1" s="227"/>
      <c r="E1" s="228"/>
    </row>
    <row r="2" spans="1:5" x14ac:dyDescent="0.3">
      <c r="A2" t="s">
        <v>345</v>
      </c>
      <c r="B2" t="s">
        <v>958</v>
      </c>
      <c r="D2">
        <v>7</v>
      </c>
    </row>
    <row r="3" spans="1:5" x14ac:dyDescent="0.3">
      <c r="A3" t="s">
        <v>346</v>
      </c>
      <c r="B3" t="s">
        <v>958</v>
      </c>
      <c r="D3">
        <v>8</v>
      </c>
    </row>
    <row r="4" spans="1:5" x14ac:dyDescent="0.3">
      <c r="A4" t="s">
        <v>347</v>
      </c>
      <c r="B4" t="s">
        <v>958</v>
      </c>
      <c r="D4">
        <v>9</v>
      </c>
    </row>
    <row r="5" spans="1:5" x14ac:dyDescent="0.3">
      <c r="A5" t="s">
        <v>348</v>
      </c>
      <c r="B5" t="s">
        <v>958</v>
      </c>
      <c r="D5">
        <v>10</v>
      </c>
    </row>
    <row r="6" spans="1:5" x14ac:dyDescent="0.3">
      <c r="A6" t="s">
        <v>349</v>
      </c>
      <c r="B6" t="s">
        <v>959</v>
      </c>
      <c r="D6">
        <v>17</v>
      </c>
    </row>
    <row r="7" spans="1:5" x14ac:dyDescent="0.3">
      <c r="A7" s="226" t="s">
        <v>350</v>
      </c>
      <c r="B7" s="227"/>
      <c r="C7" s="227"/>
      <c r="D7" s="227"/>
      <c r="E7" s="228"/>
    </row>
    <row r="8" spans="1:5" x14ac:dyDescent="0.3">
      <c r="A8" t="s">
        <v>351</v>
      </c>
      <c r="B8" t="s">
        <v>958</v>
      </c>
      <c r="D8">
        <v>8</v>
      </c>
    </row>
    <row r="9" spans="1:5" x14ac:dyDescent="0.3">
      <c r="A9" t="s">
        <v>352</v>
      </c>
      <c r="B9" t="s">
        <v>958</v>
      </c>
      <c r="D9">
        <v>9</v>
      </c>
    </row>
    <row r="10" spans="1:5" x14ac:dyDescent="0.3">
      <c r="A10" t="s">
        <v>353</v>
      </c>
      <c r="B10" t="s">
        <v>958</v>
      </c>
      <c r="D10">
        <v>12</v>
      </c>
    </row>
    <row r="11" spans="1:5" x14ac:dyDescent="0.3">
      <c r="A11" t="s">
        <v>354</v>
      </c>
      <c r="B11" t="s">
        <v>958</v>
      </c>
      <c r="D11">
        <v>13</v>
      </c>
    </row>
    <row r="12" spans="1:5" x14ac:dyDescent="0.3">
      <c r="A12" t="s">
        <v>355</v>
      </c>
      <c r="B12" t="s">
        <v>958</v>
      </c>
      <c r="D12">
        <v>23</v>
      </c>
    </row>
    <row r="13" spans="1:5" x14ac:dyDescent="0.3">
      <c r="A13" s="226" t="s">
        <v>356</v>
      </c>
      <c r="B13" s="227"/>
      <c r="C13" s="227"/>
      <c r="D13" s="227"/>
      <c r="E13" s="228"/>
    </row>
    <row r="14" spans="1:5" x14ac:dyDescent="0.3">
      <c r="A14" t="s">
        <v>357</v>
      </c>
      <c r="B14" t="s">
        <v>959</v>
      </c>
      <c r="D14">
        <v>17</v>
      </c>
    </row>
    <row r="15" spans="1:5" x14ac:dyDescent="0.3">
      <c r="A15" t="s">
        <v>358</v>
      </c>
      <c r="B15" t="s">
        <v>959</v>
      </c>
      <c r="D15">
        <v>20</v>
      </c>
    </row>
    <row r="16" spans="1:5" x14ac:dyDescent="0.3">
      <c r="A16" t="s">
        <v>359</v>
      </c>
      <c r="B16" t="s">
        <v>960</v>
      </c>
      <c r="D16">
        <v>33</v>
      </c>
    </row>
    <row r="18" spans="1:5" x14ac:dyDescent="0.3">
      <c r="A18" s="226" t="s">
        <v>953</v>
      </c>
      <c r="B18" s="227"/>
      <c r="C18" s="227"/>
      <c r="D18" s="227"/>
      <c r="E18" s="228"/>
    </row>
    <row r="19" spans="1:5" x14ac:dyDescent="0.3">
      <c r="A19" t="s">
        <v>954</v>
      </c>
      <c r="B19" t="s">
        <v>958</v>
      </c>
      <c r="D19">
        <v>1980</v>
      </c>
    </row>
    <row r="20" spans="1:5" x14ac:dyDescent="0.3">
      <c r="A20" t="s">
        <v>955</v>
      </c>
      <c r="B20" t="s">
        <v>958</v>
      </c>
      <c r="D20">
        <v>2260</v>
      </c>
    </row>
    <row r="21" spans="1:5" x14ac:dyDescent="0.3">
      <c r="A21" t="s">
        <v>956</v>
      </c>
      <c r="B21" t="s">
        <v>958</v>
      </c>
      <c r="D21">
        <v>1630</v>
      </c>
    </row>
    <row r="22" spans="1:5" x14ac:dyDescent="0.3">
      <c r="A22" t="s">
        <v>957</v>
      </c>
      <c r="B22" t="s">
        <v>958</v>
      </c>
      <c r="D22">
        <v>2650</v>
      </c>
    </row>
    <row r="26" spans="1:5" x14ac:dyDescent="0.3">
      <c r="A26" s="226" t="s">
        <v>335</v>
      </c>
      <c r="B26" s="227"/>
      <c r="C26" s="227"/>
      <c r="D26" s="227"/>
      <c r="E26" s="228"/>
    </row>
    <row r="27" spans="1:5" x14ac:dyDescent="0.3">
      <c r="A27" t="s">
        <v>336</v>
      </c>
      <c r="B27">
        <v>1</v>
      </c>
    </row>
    <row r="28" spans="1:5" x14ac:dyDescent="0.3">
      <c r="A28" t="s">
        <v>337</v>
      </c>
      <c r="B28">
        <v>2</v>
      </c>
    </row>
    <row r="29" spans="1:5" x14ac:dyDescent="0.3">
      <c r="A29" t="s">
        <v>338</v>
      </c>
      <c r="B29">
        <v>2</v>
      </c>
    </row>
    <row r="30" spans="1:5" x14ac:dyDescent="0.3">
      <c r="A30" t="s">
        <v>339</v>
      </c>
      <c r="B30">
        <v>3</v>
      </c>
    </row>
    <row r="31" spans="1:5" x14ac:dyDescent="0.3">
      <c r="A31" t="s">
        <v>340</v>
      </c>
      <c r="B31">
        <v>3</v>
      </c>
    </row>
    <row r="32" spans="1:5" x14ac:dyDescent="0.3">
      <c r="A32" s="226" t="s">
        <v>341</v>
      </c>
      <c r="B32" s="227"/>
      <c r="C32" s="227"/>
      <c r="D32" s="227"/>
      <c r="E32" s="228"/>
    </row>
    <row r="33" spans="1:5" x14ac:dyDescent="0.3">
      <c r="A33" t="s">
        <v>360</v>
      </c>
      <c r="B33">
        <v>1</v>
      </c>
    </row>
    <row r="34" spans="1:5" x14ac:dyDescent="0.3">
      <c r="A34" t="s">
        <v>342</v>
      </c>
      <c r="B34">
        <v>2</v>
      </c>
    </row>
    <row r="35" spans="1:5" x14ac:dyDescent="0.3">
      <c r="A35" t="s">
        <v>343</v>
      </c>
      <c r="B35">
        <v>3</v>
      </c>
    </row>
    <row r="38" spans="1:5" x14ac:dyDescent="0.3">
      <c r="A38" s="226" t="s">
        <v>961</v>
      </c>
      <c r="B38" s="227"/>
      <c r="C38" s="227"/>
      <c r="D38" s="227"/>
      <c r="E38" s="228"/>
    </row>
    <row r="39" spans="1:5" x14ac:dyDescent="0.3">
      <c r="A39" t="s">
        <v>843</v>
      </c>
      <c r="B39">
        <v>4</v>
      </c>
    </row>
    <row r="40" spans="1:5" x14ac:dyDescent="0.3">
      <c r="A40" t="s">
        <v>844</v>
      </c>
      <c r="B40">
        <v>4</v>
      </c>
    </row>
    <row r="41" spans="1:5" x14ac:dyDescent="0.3">
      <c r="A41" t="s">
        <v>845</v>
      </c>
      <c r="B41">
        <v>5</v>
      </c>
    </row>
  </sheetData>
  <mergeCells count="7">
    <mergeCell ref="A32:E32"/>
    <mergeCell ref="A38:E38"/>
    <mergeCell ref="A13:E13"/>
    <mergeCell ref="A1:E1"/>
    <mergeCell ref="A7:E7"/>
    <mergeCell ref="A18:E18"/>
    <mergeCell ref="A26:E2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1"/>
  </sheetPr>
  <dimension ref="A1:H115"/>
  <sheetViews>
    <sheetView tabSelected="1" workbookViewId="0">
      <selection activeCell="K15" sqref="K15"/>
    </sheetView>
  </sheetViews>
  <sheetFormatPr defaultRowHeight="14.4" x14ac:dyDescent="0.3"/>
  <cols>
    <col min="1" max="1" width="36.21875" customWidth="1"/>
  </cols>
  <sheetData>
    <row r="1" spans="1:5" x14ac:dyDescent="0.3">
      <c r="A1" s="226" t="s">
        <v>364</v>
      </c>
      <c r="B1" s="227"/>
      <c r="C1" s="227"/>
      <c r="D1" s="227"/>
      <c r="E1" s="228"/>
    </row>
    <row r="2" spans="1:5" x14ac:dyDescent="0.3">
      <c r="A2" t="s">
        <v>365</v>
      </c>
      <c r="B2" t="s">
        <v>946</v>
      </c>
      <c r="D2">
        <v>23</v>
      </c>
    </row>
    <row r="3" spans="1:5" x14ac:dyDescent="0.3">
      <c r="A3" t="s">
        <v>366</v>
      </c>
      <c r="B3" t="s">
        <v>946</v>
      </c>
      <c r="D3">
        <v>27</v>
      </c>
    </row>
    <row r="4" spans="1:5" x14ac:dyDescent="0.3">
      <c r="A4" t="s">
        <v>367</v>
      </c>
      <c r="B4" t="s">
        <v>946</v>
      </c>
      <c r="D4">
        <v>31</v>
      </c>
    </row>
    <row r="5" spans="1:5" x14ac:dyDescent="0.3">
      <c r="A5" t="s">
        <v>368</v>
      </c>
      <c r="B5" t="s">
        <v>946</v>
      </c>
      <c r="D5">
        <v>36</v>
      </c>
    </row>
    <row r="6" spans="1:5" x14ac:dyDescent="0.3">
      <c r="A6" t="s">
        <v>369</v>
      </c>
      <c r="B6" t="s">
        <v>946</v>
      </c>
      <c r="D6">
        <v>48</v>
      </c>
    </row>
    <row r="7" spans="1:5" x14ac:dyDescent="0.3">
      <c r="A7" t="s">
        <v>370</v>
      </c>
      <c r="B7" t="s">
        <v>946</v>
      </c>
      <c r="D7">
        <v>63</v>
      </c>
    </row>
    <row r="8" spans="1:5" x14ac:dyDescent="0.3">
      <c r="A8" t="s">
        <v>371</v>
      </c>
      <c r="B8" t="s">
        <v>946</v>
      </c>
      <c r="D8">
        <v>76</v>
      </c>
    </row>
    <row r="9" spans="1:5" x14ac:dyDescent="0.3">
      <c r="A9" t="s">
        <v>372</v>
      </c>
      <c r="B9" t="s">
        <v>946</v>
      </c>
      <c r="D9">
        <v>101</v>
      </c>
    </row>
    <row r="10" spans="1:5" x14ac:dyDescent="0.3">
      <c r="A10" t="s">
        <v>373</v>
      </c>
      <c r="B10" t="s">
        <v>946</v>
      </c>
      <c r="D10">
        <v>130</v>
      </c>
    </row>
    <row r="11" spans="1:5" x14ac:dyDescent="0.3">
      <c r="A11" t="s">
        <v>374</v>
      </c>
      <c r="B11" t="s">
        <v>946</v>
      </c>
      <c r="D11">
        <v>153</v>
      </c>
    </row>
    <row r="12" spans="1:5" x14ac:dyDescent="0.3">
      <c r="A12" t="s">
        <v>375</v>
      </c>
      <c r="B12" t="s">
        <v>946</v>
      </c>
      <c r="D12">
        <v>220</v>
      </c>
    </row>
    <row r="13" spans="1:5" x14ac:dyDescent="0.3">
      <c r="A13" t="s">
        <v>376</v>
      </c>
      <c r="B13" t="s">
        <v>946</v>
      </c>
      <c r="D13">
        <v>144</v>
      </c>
    </row>
    <row r="14" spans="1:5" x14ac:dyDescent="0.3">
      <c r="A14" t="s">
        <v>377</v>
      </c>
      <c r="B14" t="s">
        <v>946</v>
      </c>
      <c r="D14">
        <v>141</v>
      </c>
    </row>
    <row r="15" spans="1:5" x14ac:dyDescent="0.3">
      <c r="A15" t="s">
        <v>378</v>
      </c>
      <c r="B15" t="s">
        <v>946</v>
      </c>
      <c r="D15">
        <v>178</v>
      </c>
    </row>
    <row r="16" spans="1:5" x14ac:dyDescent="0.3">
      <c r="A16" t="s">
        <v>379</v>
      </c>
      <c r="B16" t="s">
        <v>946</v>
      </c>
      <c r="D16">
        <v>211</v>
      </c>
    </row>
    <row r="17" spans="1:8" x14ac:dyDescent="0.3">
      <c r="A17" t="s">
        <v>380</v>
      </c>
      <c r="B17" t="s">
        <v>946</v>
      </c>
      <c r="D17">
        <v>257</v>
      </c>
    </row>
    <row r="18" spans="1:8" x14ac:dyDescent="0.3">
      <c r="A18" t="s">
        <v>381</v>
      </c>
      <c r="B18" t="s">
        <v>946</v>
      </c>
      <c r="D18">
        <v>311</v>
      </c>
    </row>
    <row r="19" spans="1:8" x14ac:dyDescent="0.3">
      <c r="A19" t="s">
        <v>382</v>
      </c>
      <c r="B19" t="s">
        <v>946</v>
      </c>
      <c r="D19">
        <v>358</v>
      </c>
    </row>
    <row r="20" spans="1:8" x14ac:dyDescent="0.3">
      <c r="A20" t="s">
        <v>383</v>
      </c>
      <c r="B20" t="s">
        <v>946</v>
      </c>
      <c r="D20">
        <v>392</v>
      </c>
    </row>
    <row r="21" spans="1:8" x14ac:dyDescent="0.3">
      <c r="A21" t="s">
        <v>384</v>
      </c>
      <c r="B21" t="s">
        <v>946</v>
      </c>
      <c r="D21">
        <v>294</v>
      </c>
    </row>
    <row r="22" spans="1:8" x14ac:dyDescent="0.3">
      <c r="A22" t="s">
        <v>385</v>
      </c>
      <c r="B22" t="s">
        <v>946</v>
      </c>
      <c r="D22">
        <v>376</v>
      </c>
    </row>
    <row r="23" spans="1:8" x14ac:dyDescent="0.3">
      <c r="A23" t="s">
        <v>386</v>
      </c>
      <c r="B23" t="s">
        <v>946</v>
      </c>
      <c r="D23">
        <v>423</v>
      </c>
    </row>
    <row r="24" spans="1:8" x14ac:dyDescent="0.3">
      <c r="A24" t="s">
        <v>387</v>
      </c>
      <c r="B24" t="s">
        <v>946</v>
      </c>
      <c r="D24">
        <v>500</v>
      </c>
    </row>
    <row r="25" spans="1:8" x14ac:dyDescent="0.3">
      <c r="A25" t="s">
        <v>388</v>
      </c>
      <c r="B25" t="s">
        <v>946</v>
      </c>
      <c r="D25">
        <v>562</v>
      </c>
    </row>
    <row r="26" spans="1:8" x14ac:dyDescent="0.3">
      <c r="A26" t="s">
        <v>389</v>
      </c>
      <c r="B26" t="s">
        <v>946</v>
      </c>
      <c r="D26">
        <v>669</v>
      </c>
    </row>
    <row r="27" spans="1:8" x14ac:dyDescent="0.3">
      <c r="A27" t="s">
        <v>390</v>
      </c>
      <c r="B27" t="s">
        <v>946</v>
      </c>
      <c r="D27">
        <v>707</v>
      </c>
    </row>
    <row r="28" spans="1:8" x14ac:dyDescent="0.3">
      <c r="A28" s="226" t="s">
        <v>391</v>
      </c>
      <c r="B28" s="227"/>
      <c r="C28" s="227"/>
      <c r="D28" s="227"/>
      <c r="E28" s="228"/>
    </row>
    <row r="29" spans="1:8" x14ac:dyDescent="0.3">
      <c r="A29" t="s">
        <v>392</v>
      </c>
      <c r="B29" t="s">
        <v>946</v>
      </c>
      <c r="D29">
        <v>95</v>
      </c>
      <c r="F29">
        <v>22</v>
      </c>
      <c r="G29">
        <v>18</v>
      </c>
      <c r="H29">
        <v>1</v>
      </c>
    </row>
    <row r="30" spans="1:8" x14ac:dyDescent="0.3">
      <c r="A30" t="s">
        <v>393</v>
      </c>
      <c r="B30" t="s">
        <v>946</v>
      </c>
      <c r="D30">
        <v>165</v>
      </c>
      <c r="F30">
        <v>32</v>
      </c>
      <c r="G30">
        <v>18</v>
      </c>
      <c r="H30">
        <v>1</v>
      </c>
    </row>
    <row r="31" spans="1:8" x14ac:dyDescent="0.3">
      <c r="A31" t="s">
        <v>394</v>
      </c>
      <c r="B31" t="s">
        <v>946</v>
      </c>
      <c r="D31">
        <v>225</v>
      </c>
      <c r="F31">
        <v>54</v>
      </c>
      <c r="G31">
        <v>22</v>
      </c>
      <c r="H31">
        <v>1</v>
      </c>
    </row>
    <row r="32" spans="1:8" x14ac:dyDescent="0.3">
      <c r="A32" t="s">
        <v>945</v>
      </c>
      <c r="B32" t="s">
        <v>946</v>
      </c>
      <c r="D32">
        <v>950</v>
      </c>
      <c r="F32">
        <v>32</v>
      </c>
      <c r="G32">
        <v>18</v>
      </c>
      <c r="H32">
        <v>1</v>
      </c>
    </row>
    <row r="36" spans="1:5" x14ac:dyDescent="0.3">
      <c r="A36" s="226" t="s">
        <v>395</v>
      </c>
      <c r="B36" s="227"/>
      <c r="C36" s="227"/>
      <c r="D36" s="227"/>
      <c r="E36" s="228"/>
    </row>
    <row r="37" spans="1:5" x14ac:dyDescent="0.3">
      <c r="A37" t="s">
        <v>396</v>
      </c>
      <c r="B37" t="s">
        <v>946</v>
      </c>
      <c r="D37">
        <v>403</v>
      </c>
    </row>
    <row r="38" spans="1:5" x14ac:dyDescent="0.3">
      <c r="A38" t="s">
        <v>397</v>
      </c>
      <c r="B38" t="s">
        <v>946</v>
      </c>
      <c r="D38">
        <v>556</v>
      </c>
    </row>
    <row r="39" spans="1:5" x14ac:dyDescent="0.3">
      <c r="A39" t="s">
        <v>398</v>
      </c>
      <c r="B39" t="s">
        <v>946</v>
      </c>
      <c r="D39">
        <v>679</v>
      </c>
    </row>
    <row r="48" spans="1:5" x14ac:dyDescent="0.3">
      <c r="A48" s="226" t="s">
        <v>399</v>
      </c>
      <c r="B48" s="227"/>
      <c r="C48" s="227"/>
      <c r="D48" s="227"/>
      <c r="E48" s="228"/>
    </row>
    <row r="49" spans="1:5" x14ac:dyDescent="0.3">
      <c r="A49" t="s">
        <v>400</v>
      </c>
      <c r="B49" t="s">
        <v>946</v>
      </c>
      <c r="D49">
        <v>171</v>
      </c>
    </row>
    <row r="50" spans="1:5" x14ac:dyDescent="0.3">
      <c r="A50" t="s">
        <v>401</v>
      </c>
      <c r="B50" t="s">
        <v>946</v>
      </c>
      <c r="D50">
        <v>260</v>
      </c>
    </row>
    <row r="51" spans="1:5" x14ac:dyDescent="0.3">
      <c r="A51" t="s">
        <v>402</v>
      </c>
      <c r="B51" t="s">
        <v>946</v>
      </c>
      <c r="D51">
        <v>352</v>
      </c>
    </row>
    <row r="52" spans="1:5" x14ac:dyDescent="0.3">
      <c r="A52" t="s">
        <v>403</v>
      </c>
      <c r="B52" t="s">
        <v>946</v>
      </c>
      <c r="D52">
        <v>559</v>
      </c>
    </row>
    <row r="54" spans="1:5" x14ac:dyDescent="0.3">
      <c r="A54" s="226" t="s">
        <v>404</v>
      </c>
      <c r="B54" s="227"/>
      <c r="C54" s="227"/>
      <c r="D54" s="227"/>
      <c r="E54" s="228"/>
    </row>
    <row r="55" spans="1:5" x14ac:dyDescent="0.3">
      <c r="A55" t="s">
        <v>891</v>
      </c>
      <c r="B55" t="s">
        <v>946</v>
      </c>
      <c r="D55">
        <v>199.62</v>
      </c>
    </row>
    <row r="56" spans="1:5" x14ac:dyDescent="0.3">
      <c r="A56" t="s">
        <v>891</v>
      </c>
      <c r="B56" t="s">
        <v>946</v>
      </c>
      <c r="D56">
        <v>199.62</v>
      </c>
    </row>
    <row r="57" spans="1:5" x14ac:dyDescent="0.3">
      <c r="A57" t="s">
        <v>892</v>
      </c>
      <c r="B57" t="s">
        <v>946</v>
      </c>
      <c r="D57">
        <v>235.68</v>
      </c>
    </row>
    <row r="58" spans="1:5" x14ac:dyDescent="0.3">
      <c r="A58" t="s">
        <v>892</v>
      </c>
      <c r="B58" t="s">
        <v>946</v>
      </c>
      <c r="D58">
        <v>235.68</v>
      </c>
    </row>
    <row r="60" spans="1:5" x14ac:dyDescent="0.3">
      <c r="A60" s="226" t="s">
        <v>404</v>
      </c>
      <c r="B60" s="227"/>
      <c r="C60" s="227"/>
      <c r="D60" s="227"/>
      <c r="E60" s="228"/>
    </row>
    <row r="61" spans="1:5" x14ac:dyDescent="0.3">
      <c r="A61" t="s">
        <v>405</v>
      </c>
      <c r="B61" t="s">
        <v>946</v>
      </c>
      <c r="D61">
        <v>525</v>
      </c>
    </row>
    <row r="62" spans="1:5" x14ac:dyDescent="0.3">
      <c r="A62" t="s">
        <v>406</v>
      </c>
      <c r="B62" t="s">
        <v>946</v>
      </c>
      <c r="D62">
        <v>623</v>
      </c>
    </row>
    <row r="66" spans="1:5" x14ac:dyDescent="0.3">
      <c r="A66" s="226" t="s">
        <v>407</v>
      </c>
      <c r="B66" s="227"/>
      <c r="C66" s="227"/>
      <c r="D66" s="227"/>
      <c r="E66" s="228"/>
    </row>
    <row r="67" spans="1:5" x14ac:dyDescent="0.3">
      <c r="A67" t="s">
        <v>408</v>
      </c>
      <c r="B67" t="s">
        <v>946</v>
      </c>
      <c r="D67">
        <v>488</v>
      </c>
    </row>
    <row r="68" spans="1:5" x14ac:dyDescent="0.3">
      <c r="A68" t="s">
        <v>409</v>
      </c>
      <c r="B68" t="s">
        <v>946</v>
      </c>
      <c r="D68">
        <v>613</v>
      </c>
    </row>
    <row r="69" spans="1:5" x14ac:dyDescent="0.3">
      <c r="A69" t="s">
        <v>410</v>
      </c>
      <c r="B69" t="s">
        <v>946</v>
      </c>
      <c r="D69" s="40">
        <v>1019</v>
      </c>
    </row>
    <row r="72" spans="1:5" x14ac:dyDescent="0.3">
      <c r="A72" s="226" t="s">
        <v>934</v>
      </c>
      <c r="B72" s="227"/>
      <c r="C72" s="227"/>
      <c r="D72" s="227"/>
      <c r="E72" s="228"/>
    </row>
    <row r="73" spans="1:5" x14ac:dyDescent="0.3">
      <c r="A73" t="s">
        <v>935</v>
      </c>
      <c r="B73" t="s">
        <v>940</v>
      </c>
      <c r="D73">
        <v>215</v>
      </c>
    </row>
    <row r="74" spans="1:5" x14ac:dyDescent="0.3">
      <c r="A74" t="s">
        <v>936</v>
      </c>
      <c r="B74" t="s">
        <v>941</v>
      </c>
      <c r="D74">
        <v>315</v>
      </c>
    </row>
    <row r="75" spans="1:5" x14ac:dyDescent="0.3">
      <c r="A75" t="s">
        <v>937</v>
      </c>
      <c r="B75" t="s">
        <v>942</v>
      </c>
      <c r="D75">
        <v>460</v>
      </c>
    </row>
    <row r="76" spans="1:5" x14ac:dyDescent="0.3">
      <c r="A76" t="s">
        <v>938</v>
      </c>
      <c r="B76" t="s">
        <v>943</v>
      </c>
      <c r="D76">
        <v>940</v>
      </c>
    </row>
    <row r="77" spans="1:5" x14ac:dyDescent="0.3">
      <c r="A77" t="s">
        <v>939</v>
      </c>
      <c r="B77" t="s">
        <v>944</v>
      </c>
      <c r="D77">
        <v>1620</v>
      </c>
    </row>
    <row r="79" spans="1:5" x14ac:dyDescent="0.3">
      <c r="A79" s="226" t="s">
        <v>947</v>
      </c>
      <c r="B79" s="227"/>
      <c r="C79" s="227"/>
      <c r="D79" s="227"/>
      <c r="E79" s="228"/>
    </row>
    <row r="80" spans="1:5" x14ac:dyDescent="0.3">
      <c r="A80" t="s">
        <v>948</v>
      </c>
      <c r="B80" t="s">
        <v>940</v>
      </c>
      <c r="D80">
        <v>615</v>
      </c>
    </row>
    <row r="87" spans="1:5" x14ac:dyDescent="0.3">
      <c r="A87" s="226" t="s">
        <v>949</v>
      </c>
      <c r="B87" s="227"/>
      <c r="C87" s="227"/>
      <c r="D87" s="227"/>
      <c r="E87" s="228"/>
    </row>
    <row r="88" spans="1:5" x14ac:dyDescent="0.3">
      <c r="A88" t="s">
        <v>950</v>
      </c>
      <c r="B88" t="s">
        <v>940</v>
      </c>
      <c r="D88">
        <v>110</v>
      </c>
    </row>
    <row r="89" spans="1:5" x14ac:dyDescent="0.3">
      <c r="A89" t="s">
        <v>951</v>
      </c>
      <c r="B89" t="s">
        <v>940</v>
      </c>
      <c r="D89">
        <v>270</v>
      </c>
    </row>
    <row r="90" spans="1:5" x14ac:dyDescent="0.3">
      <c r="A90" t="s">
        <v>952</v>
      </c>
      <c r="B90" t="s">
        <v>940</v>
      </c>
      <c r="D90">
        <v>510</v>
      </c>
    </row>
    <row r="95" spans="1:5" x14ac:dyDescent="0.3">
      <c r="A95" s="226" t="s">
        <v>420</v>
      </c>
      <c r="B95" s="227"/>
      <c r="C95" s="227"/>
      <c r="D95" s="227"/>
      <c r="E95" s="228"/>
    </row>
    <row r="96" spans="1:5" x14ac:dyDescent="0.3">
      <c r="A96" t="s">
        <v>411</v>
      </c>
      <c r="B96">
        <v>22.25</v>
      </c>
    </row>
    <row r="97" spans="1:5" x14ac:dyDescent="0.3">
      <c r="A97" t="s">
        <v>412</v>
      </c>
      <c r="B97">
        <v>22.25</v>
      </c>
    </row>
    <row r="98" spans="1:5" x14ac:dyDescent="0.3">
      <c r="A98" t="s">
        <v>413</v>
      </c>
      <c r="B98">
        <v>22.25</v>
      </c>
    </row>
    <row r="99" spans="1:5" x14ac:dyDescent="0.3">
      <c r="A99" t="s">
        <v>414</v>
      </c>
      <c r="B99">
        <v>22.25</v>
      </c>
    </row>
    <row r="100" spans="1:5" x14ac:dyDescent="0.3">
      <c r="A100" t="s">
        <v>415</v>
      </c>
      <c r="B100">
        <v>22.25</v>
      </c>
    </row>
    <row r="101" spans="1:5" x14ac:dyDescent="0.3">
      <c r="A101" t="s">
        <v>416</v>
      </c>
      <c r="B101">
        <v>22.25</v>
      </c>
    </row>
    <row r="102" spans="1:5" x14ac:dyDescent="0.3">
      <c r="A102" t="s">
        <v>417</v>
      </c>
      <c r="B102">
        <v>22.25</v>
      </c>
    </row>
    <row r="103" spans="1:5" x14ac:dyDescent="0.3">
      <c r="A103" t="s">
        <v>418</v>
      </c>
      <c r="B103">
        <v>22.25</v>
      </c>
    </row>
    <row r="104" spans="1:5" x14ac:dyDescent="0.3">
      <c r="A104" t="s">
        <v>419</v>
      </c>
      <c r="B104">
        <v>22.25</v>
      </c>
    </row>
    <row r="106" spans="1:5" x14ac:dyDescent="0.3">
      <c r="A106" s="226" t="s">
        <v>421</v>
      </c>
      <c r="B106" s="227"/>
      <c r="C106" s="227"/>
      <c r="D106" s="227"/>
      <c r="E106" s="228"/>
    </row>
    <row r="107" spans="1:5" x14ac:dyDescent="0.3">
      <c r="A107" t="s">
        <v>422</v>
      </c>
      <c r="B107">
        <v>22.25</v>
      </c>
    </row>
    <row r="108" spans="1:5" x14ac:dyDescent="0.3">
      <c r="A108" t="s">
        <v>423</v>
      </c>
      <c r="B108">
        <v>22.25</v>
      </c>
    </row>
    <row r="109" spans="1:5" x14ac:dyDescent="0.3">
      <c r="A109" t="s">
        <v>424</v>
      </c>
      <c r="B109">
        <v>22.25</v>
      </c>
    </row>
    <row r="110" spans="1:5" x14ac:dyDescent="0.3">
      <c r="A110" t="s">
        <v>425</v>
      </c>
      <c r="B110">
        <v>22.25</v>
      </c>
    </row>
    <row r="111" spans="1:5" x14ac:dyDescent="0.3">
      <c r="A111" t="s">
        <v>426</v>
      </c>
      <c r="B111">
        <v>22.25</v>
      </c>
    </row>
    <row r="112" spans="1:5" x14ac:dyDescent="0.3">
      <c r="A112" t="s">
        <v>427</v>
      </c>
      <c r="B112">
        <v>22.25</v>
      </c>
    </row>
    <row r="113" spans="1:2" x14ac:dyDescent="0.3">
      <c r="A113" t="s">
        <v>428</v>
      </c>
      <c r="B113">
        <v>22.25</v>
      </c>
    </row>
    <row r="114" spans="1:2" x14ac:dyDescent="0.3">
      <c r="A114" t="s">
        <v>429</v>
      </c>
      <c r="B114">
        <v>22.25</v>
      </c>
    </row>
    <row r="115" spans="1:2" x14ac:dyDescent="0.3">
      <c r="A115" t="s">
        <v>430</v>
      </c>
      <c r="B115">
        <v>22.25</v>
      </c>
    </row>
  </sheetData>
  <mergeCells count="12">
    <mergeCell ref="A72:E72"/>
    <mergeCell ref="A79:E79"/>
    <mergeCell ref="A87:E87"/>
    <mergeCell ref="A95:E95"/>
    <mergeCell ref="A106:E106"/>
    <mergeCell ref="A36:E36"/>
    <mergeCell ref="A48:E48"/>
    <mergeCell ref="A60:E60"/>
    <mergeCell ref="A66:E66"/>
    <mergeCell ref="A1:E1"/>
    <mergeCell ref="A28:E28"/>
    <mergeCell ref="A54:E5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00"/>
  </sheetPr>
  <dimension ref="A11:E43"/>
  <sheetViews>
    <sheetView topLeftCell="A22" workbookViewId="0">
      <selection activeCell="D33" sqref="D33"/>
    </sheetView>
  </sheetViews>
  <sheetFormatPr defaultRowHeight="14.4" x14ac:dyDescent="0.3"/>
  <cols>
    <col min="1" max="1" width="39" customWidth="1"/>
  </cols>
  <sheetData>
    <row r="11" spans="1:5" ht="15" thickBot="1" x14ac:dyDescent="0.35"/>
    <row r="12" spans="1:5" ht="15" thickBot="1" x14ac:dyDescent="0.35">
      <c r="A12" s="275" t="s">
        <v>502</v>
      </c>
      <c r="B12" s="276"/>
      <c r="C12" s="276"/>
      <c r="D12" s="276"/>
      <c r="E12" s="277"/>
    </row>
    <row r="13" spans="1:5" x14ac:dyDescent="0.3">
      <c r="A13" s="63" t="s">
        <v>505</v>
      </c>
      <c r="B13" t="s">
        <v>88</v>
      </c>
      <c r="D13" s="70">
        <v>170</v>
      </c>
    </row>
    <row r="14" spans="1:5" x14ac:dyDescent="0.3">
      <c r="A14" t="s">
        <v>504</v>
      </c>
      <c r="B14" t="s">
        <v>88</v>
      </c>
      <c r="D14">
        <v>170</v>
      </c>
    </row>
    <row r="15" spans="1:5" ht="28.8" x14ac:dyDescent="0.3">
      <c r="A15" s="63" t="s">
        <v>503</v>
      </c>
      <c r="B15" t="s">
        <v>88</v>
      </c>
      <c r="D15">
        <v>455</v>
      </c>
    </row>
    <row r="16" spans="1:5" ht="28.8" x14ac:dyDescent="0.3">
      <c r="A16" s="63" t="s">
        <v>506</v>
      </c>
      <c r="B16" t="s">
        <v>88</v>
      </c>
      <c r="D16">
        <v>364</v>
      </c>
    </row>
    <row r="17" spans="1:5" ht="28.8" x14ac:dyDescent="0.3">
      <c r="A17" s="63" t="s">
        <v>507</v>
      </c>
      <c r="B17" t="s">
        <v>88</v>
      </c>
      <c r="D17">
        <v>690</v>
      </c>
    </row>
    <row r="18" spans="1:5" ht="28.8" x14ac:dyDescent="0.3">
      <c r="A18" s="63" t="s">
        <v>508</v>
      </c>
      <c r="B18" t="s">
        <v>88</v>
      </c>
      <c r="D18">
        <v>435</v>
      </c>
    </row>
    <row r="19" spans="1:5" ht="28.8" x14ac:dyDescent="0.3">
      <c r="A19" s="63" t="s">
        <v>509</v>
      </c>
      <c r="B19" t="s">
        <v>88</v>
      </c>
      <c r="D19">
        <v>554</v>
      </c>
    </row>
    <row r="20" spans="1:5" ht="28.8" x14ac:dyDescent="0.3">
      <c r="A20" s="63" t="s">
        <v>510</v>
      </c>
      <c r="B20" t="s">
        <v>88</v>
      </c>
      <c r="D20">
        <v>364</v>
      </c>
    </row>
    <row r="21" spans="1:5" ht="43.2" x14ac:dyDescent="0.3">
      <c r="A21" s="63" t="s">
        <v>511</v>
      </c>
      <c r="B21" t="s">
        <v>88</v>
      </c>
      <c r="D21">
        <v>906</v>
      </c>
    </row>
    <row r="22" spans="1:5" ht="43.8" thickBot="1" x14ac:dyDescent="0.35">
      <c r="A22" s="63" t="s">
        <v>512</v>
      </c>
      <c r="B22" t="s">
        <v>88</v>
      </c>
      <c r="D22">
        <v>1445</v>
      </c>
    </row>
    <row r="23" spans="1:5" ht="15" thickBot="1" x14ac:dyDescent="0.35">
      <c r="A23" s="275" t="s">
        <v>513</v>
      </c>
      <c r="B23" s="276"/>
      <c r="C23" s="276"/>
      <c r="D23" s="276"/>
      <c r="E23" s="277"/>
    </row>
    <row r="24" spans="1:5" ht="28.8" x14ac:dyDescent="0.3">
      <c r="A24" s="63" t="s">
        <v>514</v>
      </c>
      <c r="B24" t="s">
        <v>88</v>
      </c>
      <c r="D24">
        <v>176</v>
      </c>
    </row>
    <row r="25" spans="1:5" ht="28.8" x14ac:dyDescent="0.3">
      <c r="A25" s="63" t="s">
        <v>515</v>
      </c>
      <c r="B25" t="s">
        <v>88</v>
      </c>
      <c r="D25">
        <v>286</v>
      </c>
    </row>
    <row r="26" spans="1:5" ht="28.8" x14ac:dyDescent="0.3">
      <c r="A26" s="63" t="s">
        <v>516</v>
      </c>
      <c r="B26" t="s">
        <v>88</v>
      </c>
      <c r="D26">
        <v>437</v>
      </c>
    </row>
    <row r="27" spans="1:5" ht="28.8" x14ac:dyDescent="0.3">
      <c r="A27" s="63" t="s">
        <v>517</v>
      </c>
      <c r="B27" t="s">
        <v>88</v>
      </c>
      <c r="D27">
        <v>538</v>
      </c>
    </row>
    <row r="28" spans="1:5" ht="28.8" x14ac:dyDescent="0.3">
      <c r="A28" s="63" t="s">
        <v>518</v>
      </c>
      <c r="B28" t="s">
        <v>88</v>
      </c>
      <c r="D28">
        <v>239</v>
      </c>
    </row>
    <row r="29" spans="1:5" ht="29.4" thickBot="1" x14ac:dyDescent="0.35">
      <c r="A29" s="63" t="s">
        <v>519</v>
      </c>
      <c r="B29" t="s">
        <v>88</v>
      </c>
      <c r="D29">
        <v>377</v>
      </c>
    </row>
    <row r="30" spans="1:5" ht="15" thickBot="1" x14ac:dyDescent="0.35">
      <c r="A30" s="275" t="s">
        <v>520</v>
      </c>
      <c r="B30" s="276"/>
      <c r="C30" s="276"/>
      <c r="D30" s="276"/>
      <c r="E30" s="277"/>
    </row>
    <row r="31" spans="1:5" x14ac:dyDescent="0.3">
      <c r="A31" s="63" t="s">
        <v>523</v>
      </c>
      <c r="B31" t="s">
        <v>88</v>
      </c>
      <c r="D31">
        <v>44</v>
      </c>
    </row>
    <row r="32" spans="1:5" x14ac:dyDescent="0.3">
      <c r="A32" s="63" t="s">
        <v>522</v>
      </c>
      <c r="B32" t="s">
        <v>88</v>
      </c>
      <c r="D32">
        <v>99</v>
      </c>
    </row>
    <row r="33" spans="1:5" x14ac:dyDescent="0.3">
      <c r="A33" s="63" t="s">
        <v>521</v>
      </c>
      <c r="B33" t="s">
        <v>88</v>
      </c>
      <c r="D33">
        <v>198</v>
      </c>
    </row>
    <row r="34" spans="1:5" x14ac:dyDescent="0.3">
      <c r="A34" s="63" t="s">
        <v>524</v>
      </c>
      <c r="B34" t="s">
        <v>88</v>
      </c>
      <c r="D34">
        <v>368</v>
      </c>
    </row>
    <row r="35" spans="1:5" x14ac:dyDescent="0.3">
      <c r="A35" t="s">
        <v>525</v>
      </c>
      <c r="B35" t="s">
        <v>88</v>
      </c>
      <c r="D35">
        <v>699</v>
      </c>
    </row>
    <row r="36" spans="1:5" ht="15" thickBot="1" x14ac:dyDescent="0.35"/>
    <row r="37" spans="1:5" ht="15" thickBot="1" x14ac:dyDescent="0.35">
      <c r="A37" s="275" t="s">
        <v>963</v>
      </c>
      <c r="B37" s="276"/>
      <c r="C37" s="276"/>
      <c r="D37" s="276"/>
      <c r="E37" s="277"/>
    </row>
    <row r="38" spans="1:5" x14ac:dyDescent="0.3">
      <c r="A38" t="s">
        <v>962</v>
      </c>
      <c r="B38" t="s">
        <v>88</v>
      </c>
      <c r="D38">
        <v>96</v>
      </c>
    </row>
    <row r="39" spans="1:5" x14ac:dyDescent="0.3">
      <c r="A39" t="s">
        <v>964</v>
      </c>
      <c r="B39" t="s">
        <v>88</v>
      </c>
      <c r="D39">
        <v>103</v>
      </c>
    </row>
    <row r="40" spans="1:5" x14ac:dyDescent="0.3">
      <c r="A40" t="s">
        <v>965</v>
      </c>
      <c r="B40" t="s">
        <v>88</v>
      </c>
      <c r="D40">
        <v>131</v>
      </c>
    </row>
    <row r="41" spans="1:5" x14ac:dyDescent="0.3">
      <c r="A41" t="s">
        <v>966</v>
      </c>
      <c r="B41" t="s">
        <v>88</v>
      </c>
      <c r="D41">
        <v>170</v>
      </c>
    </row>
    <row r="42" spans="1:5" x14ac:dyDescent="0.3">
      <c r="A42" t="s">
        <v>967</v>
      </c>
      <c r="B42" t="s">
        <v>88</v>
      </c>
      <c r="D42">
        <v>103</v>
      </c>
    </row>
    <row r="43" spans="1:5" x14ac:dyDescent="0.3">
      <c r="A43" t="s">
        <v>968</v>
      </c>
      <c r="B43" t="s">
        <v>88</v>
      </c>
      <c r="D43">
        <v>124</v>
      </c>
    </row>
  </sheetData>
  <mergeCells count="4">
    <mergeCell ref="A12:E12"/>
    <mergeCell ref="A23:E23"/>
    <mergeCell ref="A30:E30"/>
    <mergeCell ref="A37:E3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C000"/>
  </sheetPr>
  <dimension ref="A1:E29"/>
  <sheetViews>
    <sheetView workbookViewId="0">
      <selection activeCell="H11" sqref="H11"/>
    </sheetView>
  </sheetViews>
  <sheetFormatPr defaultRowHeight="14.4" x14ac:dyDescent="0.3"/>
  <cols>
    <col min="1" max="1" width="40.109375" customWidth="1"/>
  </cols>
  <sheetData>
    <row r="1" spans="1:5" x14ac:dyDescent="0.3">
      <c r="A1" s="226" t="s">
        <v>436</v>
      </c>
      <c r="B1" s="227"/>
      <c r="C1" s="227"/>
      <c r="D1" s="227"/>
      <c r="E1" s="228"/>
    </row>
    <row r="2" spans="1:5" x14ac:dyDescent="0.3">
      <c r="A2" t="s">
        <v>462</v>
      </c>
      <c r="B2">
        <v>550</v>
      </c>
    </row>
    <row r="3" spans="1:5" x14ac:dyDescent="0.3">
      <c r="A3" t="s">
        <v>463</v>
      </c>
      <c r="B3">
        <v>440</v>
      </c>
    </row>
    <row r="4" spans="1:5" x14ac:dyDescent="0.3">
      <c r="A4" t="s">
        <v>464</v>
      </c>
      <c r="B4">
        <v>305</v>
      </c>
    </row>
    <row r="5" spans="1:5" x14ac:dyDescent="0.3">
      <c r="A5" t="s">
        <v>465</v>
      </c>
      <c r="B5">
        <v>360</v>
      </c>
    </row>
    <row r="6" spans="1:5" x14ac:dyDescent="0.3">
      <c r="A6" t="s">
        <v>466</v>
      </c>
      <c r="B6">
        <v>25</v>
      </c>
    </row>
    <row r="7" spans="1:5" x14ac:dyDescent="0.3">
      <c r="A7" t="s">
        <v>467</v>
      </c>
      <c r="B7">
        <v>39</v>
      </c>
    </row>
    <row r="8" spans="1:5" x14ac:dyDescent="0.3">
      <c r="A8" t="s">
        <v>468</v>
      </c>
      <c r="B8">
        <v>45</v>
      </c>
    </row>
    <row r="9" spans="1:5" x14ac:dyDescent="0.3">
      <c r="A9" t="s">
        <v>469</v>
      </c>
      <c r="B9">
        <v>95</v>
      </c>
    </row>
    <row r="10" spans="1:5" x14ac:dyDescent="0.3">
      <c r="A10" t="s">
        <v>470</v>
      </c>
      <c r="B10">
        <v>95</v>
      </c>
    </row>
    <row r="11" spans="1:5" x14ac:dyDescent="0.3">
      <c r="A11" t="s">
        <v>471</v>
      </c>
      <c r="B11">
        <v>35</v>
      </c>
    </row>
    <row r="12" spans="1:5" x14ac:dyDescent="0.3">
      <c r="A12" t="s">
        <v>472</v>
      </c>
      <c r="B12">
        <v>40</v>
      </c>
    </row>
    <row r="13" spans="1:5" x14ac:dyDescent="0.3">
      <c r="A13" t="s">
        <v>473</v>
      </c>
      <c r="B13">
        <v>56</v>
      </c>
    </row>
    <row r="26" ht="11.4" customHeight="1" x14ac:dyDescent="0.3"/>
    <row r="27" hidden="1" x14ac:dyDescent="0.3"/>
    <row r="28" hidden="1" x14ac:dyDescent="0.3"/>
    <row r="29" hidden="1" x14ac:dyDescent="0.3"/>
  </sheetData>
  <mergeCells count="1">
    <mergeCell ref="A1:E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topLeftCell="A61" workbookViewId="0">
      <selection activeCell="A85" sqref="A85"/>
    </sheetView>
  </sheetViews>
  <sheetFormatPr defaultRowHeight="14.4" x14ac:dyDescent="0.3"/>
  <cols>
    <col min="1" max="1" width="40.88671875" customWidth="1"/>
  </cols>
  <sheetData>
    <row r="1" spans="1:8" x14ac:dyDescent="0.3">
      <c r="A1" s="213" t="s">
        <v>787</v>
      </c>
      <c r="B1" s="213"/>
      <c r="C1" s="213"/>
      <c r="D1" s="213"/>
      <c r="E1" s="213"/>
    </row>
    <row r="2" spans="1:8" x14ac:dyDescent="0.3">
      <c r="A2" s="126" t="s">
        <v>142</v>
      </c>
      <c r="B2" s="117" t="s">
        <v>88</v>
      </c>
      <c r="C2" s="120"/>
      <c r="D2" s="157">
        <v>362</v>
      </c>
      <c r="E2" s="122"/>
    </row>
    <row r="3" spans="1:8" x14ac:dyDescent="0.3">
      <c r="A3" s="19" t="s">
        <v>788</v>
      </c>
      <c r="B3" s="106" t="s">
        <v>88</v>
      </c>
      <c r="C3" s="109"/>
      <c r="D3" s="158">
        <v>216</v>
      </c>
      <c r="E3" s="112"/>
    </row>
    <row r="4" spans="1:8" x14ac:dyDescent="0.3">
      <c r="A4" s="19" t="s">
        <v>143</v>
      </c>
      <c r="B4" s="15" t="s">
        <v>88</v>
      </c>
      <c r="C4" s="129"/>
      <c r="D4" s="159">
        <v>216</v>
      </c>
      <c r="E4" s="131"/>
    </row>
    <row r="5" spans="1:8" x14ac:dyDescent="0.3">
      <c r="A5" s="19" t="s">
        <v>144</v>
      </c>
      <c r="B5" s="15" t="s">
        <v>88</v>
      </c>
      <c r="C5" s="129"/>
      <c r="D5" s="159">
        <v>258</v>
      </c>
      <c r="E5" s="131"/>
    </row>
    <row r="6" spans="1:8" x14ac:dyDescent="0.3">
      <c r="A6" s="19" t="s">
        <v>145</v>
      </c>
      <c r="B6" s="15" t="s">
        <v>88</v>
      </c>
      <c r="C6" s="129"/>
      <c r="D6" s="159">
        <v>295</v>
      </c>
      <c r="E6" s="131"/>
      <c r="H6" s="1"/>
    </row>
    <row r="7" spans="1:8" x14ac:dyDescent="0.3">
      <c r="A7" s="19" t="s">
        <v>146</v>
      </c>
      <c r="B7" s="15" t="s">
        <v>88</v>
      </c>
      <c r="C7" s="129"/>
      <c r="D7" s="159">
        <v>420</v>
      </c>
      <c r="E7" s="131"/>
    </row>
    <row r="8" spans="1:8" x14ac:dyDescent="0.3">
      <c r="A8" s="19" t="s">
        <v>147</v>
      </c>
      <c r="B8" s="15" t="s">
        <v>88</v>
      </c>
      <c r="C8" s="129"/>
      <c r="D8" s="159">
        <v>495</v>
      </c>
      <c r="E8" s="131"/>
    </row>
    <row r="9" spans="1:8" x14ac:dyDescent="0.3">
      <c r="A9" s="19" t="s">
        <v>148</v>
      </c>
      <c r="B9" s="15" t="s">
        <v>88</v>
      </c>
      <c r="C9" s="129"/>
      <c r="D9" s="159">
        <v>495</v>
      </c>
      <c r="E9" s="131"/>
    </row>
    <row r="10" spans="1:8" x14ac:dyDescent="0.3">
      <c r="A10" s="19" t="s">
        <v>789</v>
      </c>
      <c r="B10" s="15" t="s">
        <v>88</v>
      </c>
      <c r="C10" s="129"/>
      <c r="D10" s="155">
        <v>781</v>
      </c>
      <c r="E10" s="131"/>
    </row>
    <row r="11" spans="1:8" x14ac:dyDescent="0.3">
      <c r="A11" s="19" t="s">
        <v>790</v>
      </c>
      <c r="B11" s="15" t="s">
        <v>88</v>
      </c>
      <c r="C11" s="129"/>
      <c r="D11" s="155">
        <v>1014</v>
      </c>
      <c r="E11" s="131"/>
    </row>
    <row r="12" spans="1:8" x14ac:dyDescent="0.3">
      <c r="A12" s="19" t="s">
        <v>791</v>
      </c>
      <c r="B12" s="15" t="s">
        <v>88</v>
      </c>
      <c r="C12" s="129"/>
      <c r="D12" s="155">
        <v>1095</v>
      </c>
      <c r="E12" s="131"/>
    </row>
    <row r="13" spans="1:8" x14ac:dyDescent="0.3">
      <c r="A13" s="19" t="s">
        <v>792</v>
      </c>
      <c r="B13" s="15" t="s">
        <v>88</v>
      </c>
      <c r="C13" s="129"/>
      <c r="D13" s="155"/>
      <c r="E13" s="131"/>
      <c r="H13" s="1"/>
    </row>
    <row r="14" spans="1:8" x14ac:dyDescent="0.3">
      <c r="A14" s="19" t="s">
        <v>793</v>
      </c>
      <c r="B14" s="15" t="s">
        <v>88</v>
      </c>
      <c r="C14" s="129"/>
      <c r="D14" s="155">
        <v>984</v>
      </c>
      <c r="E14" s="131"/>
    </row>
    <row r="15" spans="1:8" x14ac:dyDescent="0.3">
      <c r="A15" s="19" t="s">
        <v>149</v>
      </c>
      <c r="B15" s="15" t="s">
        <v>88</v>
      </c>
      <c r="C15" s="129"/>
      <c r="D15" s="155"/>
      <c r="E15" s="131"/>
    </row>
    <row r="16" spans="1:8" x14ac:dyDescent="0.3">
      <c r="A16" s="19" t="s">
        <v>150</v>
      </c>
      <c r="B16" s="15" t="s">
        <v>88</v>
      </c>
      <c r="C16" s="129"/>
      <c r="D16" s="155"/>
      <c r="E16" s="131"/>
    </row>
    <row r="17" spans="1:5" x14ac:dyDescent="0.3">
      <c r="A17" s="19" t="s">
        <v>151</v>
      </c>
      <c r="B17" s="15" t="s">
        <v>88</v>
      </c>
      <c r="C17" s="129"/>
      <c r="D17" s="155"/>
      <c r="E17" s="131"/>
    </row>
    <row r="18" spans="1:5" x14ac:dyDescent="0.3">
      <c r="A18" s="19" t="s">
        <v>152</v>
      </c>
      <c r="B18" s="15" t="s">
        <v>88</v>
      </c>
      <c r="C18" s="129"/>
      <c r="D18" s="155"/>
      <c r="E18" s="131"/>
    </row>
    <row r="19" spans="1:5" x14ac:dyDescent="0.3">
      <c r="A19" s="102" t="s">
        <v>153</v>
      </c>
      <c r="B19" s="107" t="s">
        <v>88</v>
      </c>
      <c r="C19" s="111"/>
      <c r="D19" s="156"/>
      <c r="E19" s="113"/>
    </row>
    <row r="20" spans="1:5" x14ac:dyDescent="0.3">
      <c r="A20" s="188" t="s">
        <v>853</v>
      </c>
      <c r="B20" s="185" t="s">
        <v>88</v>
      </c>
      <c r="C20" s="187"/>
      <c r="D20" s="186">
        <v>3150</v>
      </c>
      <c r="E20" s="187"/>
    </row>
    <row r="21" spans="1:5" x14ac:dyDescent="0.3">
      <c r="A21" s="188" t="s">
        <v>1105</v>
      </c>
      <c r="B21" s="185" t="s">
        <v>88</v>
      </c>
      <c r="C21" s="187"/>
      <c r="D21" s="186">
        <v>6500</v>
      </c>
      <c r="E21" s="187"/>
    </row>
    <row r="22" spans="1:5" x14ac:dyDescent="0.3">
      <c r="A22" s="188" t="s">
        <v>969</v>
      </c>
      <c r="B22" s="185" t="s">
        <v>88</v>
      </c>
      <c r="C22" s="187"/>
      <c r="D22" s="186">
        <v>6720</v>
      </c>
      <c r="E22" s="187"/>
    </row>
    <row r="23" spans="1:5" x14ac:dyDescent="0.3">
      <c r="A23" s="214" t="s">
        <v>786</v>
      </c>
      <c r="B23" s="214"/>
      <c r="C23" s="214"/>
      <c r="D23" s="214"/>
      <c r="E23" s="214"/>
    </row>
    <row r="24" spans="1:5" x14ac:dyDescent="0.3">
      <c r="A24" s="126" t="s">
        <v>142</v>
      </c>
      <c r="B24" s="117" t="s">
        <v>88</v>
      </c>
      <c r="C24" s="120"/>
      <c r="D24" s="154">
        <v>206</v>
      </c>
      <c r="E24" s="122"/>
    </row>
    <row r="25" spans="1:5" x14ac:dyDescent="0.3">
      <c r="A25" s="19" t="s">
        <v>788</v>
      </c>
      <c r="B25" s="106" t="s">
        <v>88</v>
      </c>
      <c r="C25" s="109"/>
      <c r="D25" s="155">
        <v>130</v>
      </c>
      <c r="E25" s="112"/>
    </row>
    <row r="26" spans="1:5" x14ac:dyDescent="0.3">
      <c r="A26" s="19" t="s">
        <v>143</v>
      </c>
      <c r="B26" s="15" t="s">
        <v>88</v>
      </c>
      <c r="C26" s="129"/>
      <c r="D26" s="155">
        <v>130</v>
      </c>
      <c r="E26" s="131"/>
    </row>
    <row r="27" spans="1:5" x14ac:dyDescent="0.3">
      <c r="A27" s="19" t="s">
        <v>144</v>
      </c>
      <c r="B27" s="15" t="s">
        <v>88</v>
      </c>
      <c r="C27" s="129"/>
      <c r="D27" s="155">
        <v>130</v>
      </c>
      <c r="E27" s="131"/>
    </row>
    <row r="28" spans="1:5" x14ac:dyDescent="0.3">
      <c r="A28" s="19" t="s">
        <v>145</v>
      </c>
      <c r="B28" s="15" t="s">
        <v>88</v>
      </c>
      <c r="C28" s="129"/>
      <c r="D28" s="155">
        <v>156</v>
      </c>
      <c r="E28" s="131"/>
    </row>
    <row r="29" spans="1:5" x14ac:dyDescent="0.3">
      <c r="A29" s="19" t="s">
        <v>146</v>
      </c>
      <c r="B29" s="15" t="s">
        <v>88</v>
      </c>
      <c r="C29" s="129"/>
      <c r="D29" s="155">
        <v>156</v>
      </c>
      <c r="E29" s="131"/>
    </row>
    <row r="30" spans="1:5" x14ac:dyDescent="0.3">
      <c r="A30" s="19" t="s">
        <v>147</v>
      </c>
      <c r="B30" s="15" t="s">
        <v>88</v>
      </c>
      <c r="C30" s="129"/>
      <c r="D30" s="155">
        <v>270</v>
      </c>
      <c r="E30" s="131"/>
    </row>
    <row r="31" spans="1:5" x14ac:dyDescent="0.3">
      <c r="A31" s="19" t="s">
        <v>148</v>
      </c>
      <c r="B31" s="15" t="s">
        <v>88</v>
      </c>
      <c r="C31" s="129"/>
      <c r="D31" s="155">
        <v>290</v>
      </c>
      <c r="E31" s="131"/>
    </row>
    <row r="32" spans="1:5" x14ac:dyDescent="0.3">
      <c r="A32" s="19" t="s">
        <v>789</v>
      </c>
      <c r="B32" s="15" t="s">
        <v>88</v>
      </c>
      <c r="C32" s="129"/>
      <c r="D32" s="155">
        <v>359</v>
      </c>
      <c r="E32" s="131"/>
    </row>
    <row r="33" spans="1:5" x14ac:dyDescent="0.3">
      <c r="A33" s="19" t="s">
        <v>790</v>
      </c>
      <c r="B33" s="15" t="s">
        <v>88</v>
      </c>
      <c r="C33" s="129"/>
      <c r="D33" s="155">
        <v>359</v>
      </c>
      <c r="E33" s="131"/>
    </row>
    <row r="34" spans="1:5" x14ac:dyDescent="0.3">
      <c r="A34" s="19" t="s">
        <v>791</v>
      </c>
      <c r="B34" s="15" t="s">
        <v>88</v>
      </c>
      <c r="C34" s="129"/>
      <c r="D34" s="155">
        <v>492</v>
      </c>
      <c r="E34" s="131"/>
    </row>
    <row r="35" spans="1:5" x14ac:dyDescent="0.3">
      <c r="A35" s="19" t="s">
        <v>792</v>
      </c>
      <c r="B35" s="15" t="s">
        <v>88</v>
      </c>
      <c r="C35" s="129"/>
      <c r="D35" s="155">
        <v>492</v>
      </c>
      <c r="E35" s="131"/>
    </row>
    <row r="36" spans="1:5" x14ac:dyDescent="0.3">
      <c r="A36" s="19" t="s">
        <v>793</v>
      </c>
      <c r="B36" s="15" t="s">
        <v>88</v>
      </c>
      <c r="C36" s="129"/>
      <c r="D36" s="155">
        <v>719</v>
      </c>
      <c r="E36" s="131"/>
    </row>
    <row r="37" spans="1:5" x14ac:dyDescent="0.3">
      <c r="A37" s="19" t="s">
        <v>149</v>
      </c>
      <c r="B37" s="15" t="s">
        <v>88</v>
      </c>
      <c r="C37" s="129"/>
      <c r="D37" s="155">
        <v>490</v>
      </c>
      <c r="E37" s="131"/>
    </row>
    <row r="38" spans="1:5" x14ac:dyDescent="0.3">
      <c r="A38" s="19" t="s">
        <v>150</v>
      </c>
      <c r="B38" s="15" t="s">
        <v>88</v>
      </c>
      <c r="C38" s="129"/>
      <c r="D38" s="155">
        <v>490</v>
      </c>
      <c r="E38" s="131"/>
    </row>
    <row r="39" spans="1:5" x14ac:dyDescent="0.3">
      <c r="A39" s="19" t="s">
        <v>151</v>
      </c>
      <c r="B39" s="15" t="s">
        <v>88</v>
      </c>
      <c r="C39" s="129"/>
      <c r="D39" s="155">
        <v>590</v>
      </c>
      <c r="E39" s="131"/>
    </row>
    <row r="40" spans="1:5" x14ac:dyDescent="0.3">
      <c r="A40" s="19" t="s">
        <v>152</v>
      </c>
      <c r="B40" s="15" t="s">
        <v>88</v>
      </c>
      <c r="C40" s="129"/>
      <c r="D40" s="155">
        <v>590</v>
      </c>
      <c r="E40" s="131"/>
    </row>
    <row r="41" spans="1:5" x14ac:dyDescent="0.3">
      <c r="A41" s="19" t="s">
        <v>1106</v>
      </c>
      <c r="B41" s="20" t="s">
        <v>88</v>
      </c>
      <c r="C41" s="197"/>
      <c r="D41" s="198">
        <v>890</v>
      </c>
      <c r="E41" s="50"/>
    </row>
    <row r="42" spans="1:5" x14ac:dyDescent="0.3">
      <c r="A42" s="102" t="s">
        <v>153</v>
      </c>
      <c r="B42" s="107" t="s">
        <v>88</v>
      </c>
      <c r="C42" s="111"/>
      <c r="D42" s="156">
        <v>890</v>
      </c>
      <c r="E42" s="113"/>
    </row>
    <row r="43" spans="1:5" x14ac:dyDescent="0.3">
      <c r="A43" s="215" t="s">
        <v>588</v>
      </c>
      <c r="B43" s="216"/>
      <c r="C43" s="216"/>
      <c r="D43" s="216"/>
      <c r="E43" s="217"/>
    </row>
    <row r="44" spans="1:5" x14ac:dyDescent="0.3">
      <c r="A44" s="126" t="s">
        <v>794</v>
      </c>
      <c r="B44" s="117" t="s">
        <v>88</v>
      </c>
      <c r="C44" s="120"/>
      <c r="D44" s="133">
        <v>145</v>
      </c>
      <c r="E44" s="76"/>
    </row>
    <row r="45" spans="1:5" x14ac:dyDescent="0.3">
      <c r="A45" s="19" t="s">
        <v>795</v>
      </c>
      <c r="B45" s="106" t="s">
        <v>88</v>
      </c>
      <c r="C45" s="109"/>
      <c r="D45" s="134">
        <v>125</v>
      </c>
      <c r="E45" s="77"/>
    </row>
    <row r="46" spans="1:5" x14ac:dyDescent="0.3">
      <c r="A46" s="19" t="s">
        <v>87</v>
      </c>
      <c r="B46" s="15" t="s">
        <v>88</v>
      </c>
      <c r="C46" s="129"/>
      <c r="D46" s="17">
        <v>115</v>
      </c>
      <c r="E46" s="131"/>
    </row>
    <row r="47" spans="1:5" x14ac:dyDescent="0.3">
      <c r="A47" s="19" t="s">
        <v>89</v>
      </c>
      <c r="B47" s="15" t="s">
        <v>88</v>
      </c>
      <c r="C47" s="129"/>
      <c r="D47" s="17">
        <v>115</v>
      </c>
      <c r="E47" s="131"/>
    </row>
    <row r="48" spans="1:5" x14ac:dyDescent="0.3">
      <c r="A48" s="19" t="s">
        <v>90</v>
      </c>
      <c r="B48" s="15" t="s">
        <v>88</v>
      </c>
      <c r="C48" s="129"/>
      <c r="D48" s="17">
        <v>140</v>
      </c>
      <c r="E48" s="131"/>
    </row>
    <row r="49" spans="1:5" x14ac:dyDescent="0.3">
      <c r="A49" s="19" t="s">
        <v>91</v>
      </c>
      <c r="B49" s="15" t="s">
        <v>88</v>
      </c>
      <c r="C49" s="129"/>
      <c r="D49" s="17">
        <v>160</v>
      </c>
      <c r="E49" s="131"/>
    </row>
    <row r="50" spans="1:5" x14ac:dyDescent="0.3">
      <c r="A50" s="19" t="s">
        <v>92</v>
      </c>
      <c r="B50" s="15" t="s">
        <v>88</v>
      </c>
      <c r="C50" s="129"/>
      <c r="D50" s="17">
        <v>210</v>
      </c>
      <c r="E50" s="131"/>
    </row>
    <row r="51" spans="1:5" x14ac:dyDescent="0.3">
      <c r="A51" s="19" t="s">
        <v>93</v>
      </c>
      <c r="B51" s="15" t="s">
        <v>88</v>
      </c>
      <c r="C51" s="129"/>
      <c r="D51" s="17">
        <v>215</v>
      </c>
      <c r="E51" s="131"/>
    </row>
    <row r="52" spans="1:5" x14ac:dyDescent="0.3">
      <c r="A52" s="19" t="s">
        <v>94</v>
      </c>
      <c r="B52" s="15" t="s">
        <v>88</v>
      </c>
      <c r="C52" s="129"/>
      <c r="D52" s="17">
        <v>315</v>
      </c>
      <c r="E52" s="131"/>
    </row>
    <row r="53" spans="1:5" x14ac:dyDescent="0.3">
      <c r="A53" s="19" t="s">
        <v>95</v>
      </c>
      <c r="B53" s="15" t="s">
        <v>88</v>
      </c>
      <c r="C53" s="129"/>
      <c r="D53" s="17">
        <v>330</v>
      </c>
      <c r="E53" s="131"/>
    </row>
    <row r="54" spans="1:5" x14ac:dyDescent="0.3">
      <c r="A54" s="19" t="s">
        <v>96</v>
      </c>
      <c r="B54" s="15" t="s">
        <v>88</v>
      </c>
      <c r="C54" s="129"/>
      <c r="D54" s="17">
        <v>355</v>
      </c>
      <c r="E54" s="131"/>
    </row>
    <row r="55" spans="1:5" x14ac:dyDescent="0.3">
      <c r="A55" s="19" t="s">
        <v>97</v>
      </c>
      <c r="B55" s="15" t="s">
        <v>88</v>
      </c>
      <c r="C55" s="129"/>
      <c r="D55" s="17">
        <v>365</v>
      </c>
      <c r="E55" s="131"/>
    </row>
    <row r="56" spans="1:5" x14ac:dyDescent="0.3">
      <c r="A56" s="19" t="s">
        <v>98</v>
      </c>
      <c r="B56" s="15" t="s">
        <v>88</v>
      </c>
      <c r="C56" s="129"/>
      <c r="D56" s="17">
        <v>490</v>
      </c>
      <c r="E56" s="131"/>
    </row>
    <row r="57" spans="1:5" x14ac:dyDescent="0.3">
      <c r="A57" s="19" t="s">
        <v>99</v>
      </c>
      <c r="B57" s="15" t="s">
        <v>88</v>
      </c>
      <c r="C57" s="129"/>
      <c r="D57" s="17">
        <v>510</v>
      </c>
      <c r="E57" s="131"/>
    </row>
    <row r="58" spans="1:5" x14ac:dyDescent="0.3">
      <c r="A58" s="19" t="s">
        <v>1107</v>
      </c>
      <c r="B58" s="15" t="s">
        <v>88</v>
      </c>
      <c r="C58" s="129"/>
      <c r="D58" s="17">
        <v>466</v>
      </c>
      <c r="E58" s="131"/>
    </row>
    <row r="59" spans="1:5" x14ac:dyDescent="0.3">
      <c r="A59" s="19" t="s">
        <v>100</v>
      </c>
      <c r="B59" s="15" t="s">
        <v>88</v>
      </c>
      <c r="C59" s="129"/>
      <c r="D59" s="17">
        <v>450</v>
      </c>
      <c r="E59" s="131"/>
    </row>
    <row r="60" spans="1:5" x14ac:dyDescent="0.3">
      <c r="A60" s="19" t="s">
        <v>101</v>
      </c>
      <c r="B60" s="15" t="s">
        <v>88</v>
      </c>
      <c r="C60" s="129"/>
      <c r="D60" s="17">
        <v>520</v>
      </c>
      <c r="E60" s="131"/>
    </row>
    <row r="61" spans="1:5" x14ac:dyDescent="0.3">
      <c r="A61" s="19" t="s">
        <v>102</v>
      </c>
      <c r="B61" s="15" t="s">
        <v>88</v>
      </c>
      <c r="C61" s="129"/>
      <c r="D61" s="17">
        <v>495</v>
      </c>
      <c r="E61" s="131"/>
    </row>
    <row r="62" spans="1:5" x14ac:dyDescent="0.3">
      <c r="A62" s="19" t="s">
        <v>103</v>
      </c>
      <c r="B62" s="15" t="s">
        <v>88</v>
      </c>
      <c r="C62" s="129"/>
      <c r="D62" s="17">
        <v>530</v>
      </c>
      <c r="E62" s="131"/>
    </row>
    <row r="63" spans="1:5" x14ac:dyDescent="0.3">
      <c r="A63" s="19" t="s">
        <v>104</v>
      </c>
      <c r="B63" s="15" t="s">
        <v>88</v>
      </c>
      <c r="C63" s="129"/>
      <c r="D63" s="17">
        <v>690</v>
      </c>
      <c r="E63" s="131"/>
    </row>
    <row r="64" spans="1:5" x14ac:dyDescent="0.3">
      <c r="A64" s="102" t="s">
        <v>105</v>
      </c>
      <c r="B64" s="107" t="s">
        <v>88</v>
      </c>
      <c r="C64" s="111"/>
      <c r="D64" s="115">
        <v>708</v>
      </c>
      <c r="E64" s="113"/>
    </row>
    <row r="65" spans="1:5" x14ac:dyDescent="0.3">
      <c r="A65" s="215" t="s">
        <v>705</v>
      </c>
      <c r="B65" s="216"/>
      <c r="C65" s="216"/>
      <c r="D65" s="216"/>
      <c r="E65" s="217"/>
    </row>
    <row r="66" spans="1:5" x14ac:dyDescent="0.3">
      <c r="A66" s="126" t="s">
        <v>796</v>
      </c>
      <c r="B66" s="117" t="s">
        <v>88</v>
      </c>
      <c r="C66" s="120"/>
      <c r="D66" s="124">
        <v>235</v>
      </c>
      <c r="E66" s="76"/>
    </row>
    <row r="67" spans="1:5" x14ac:dyDescent="0.3">
      <c r="A67" s="19" t="s">
        <v>797</v>
      </c>
      <c r="B67" s="106" t="s">
        <v>88</v>
      </c>
      <c r="C67" s="109"/>
      <c r="D67" s="30">
        <v>215</v>
      </c>
      <c r="E67" s="77"/>
    </row>
    <row r="68" spans="1:5" x14ac:dyDescent="0.3">
      <c r="A68" s="19" t="s">
        <v>706</v>
      </c>
      <c r="B68" s="15" t="s">
        <v>88</v>
      </c>
      <c r="C68" s="129"/>
      <c r="D68" s="17">
        <v>195</v>
      </c>
      <c r="E68" s="131"/>
    </row>
    <row r="69" spans="1:5" x14ac:dyDescent="0.3">
      <c r="A69" s="19" t="s">
        <v>707</v>
      </c>
      <c r="B69" s="15" t="s">
        <v>88</v>
      </c>
      <c r="C69" s="129"/>
      <c r="D69" s="17">
        <v>209</v>
      </c>
      <c r="E69" s="131"/>
    </row>
    <row r="70" spans="1:5" x14ac:dyDescent="0.3">
      <c r="A70" s="19" t="s">
        <v>708</v>
      </c>
      <c r="B70" s="15" t="s">
        <v>88</v>
      </c>
      <c r="C70" s="129"/>
      <c r="D70" s="17">
        <v>230</v>
      </c>
      <c r="E70" s="131"/>
    </row>
    <row r="71" spans="1:5" x14ac:dyDescent="0.3">
      <c r="A71" s="19" t="s">
        <v>709</v>
      </c>
      <c r="B71" s="15" t="s">
        <v>88</v>
      </c>
      <c r="C71" s="129"/>
      <c r="D71" s="17">
        <v>234</v>
      </c>
      <c r="E71" s="131"/>
    </row>
    <row r="72" spans="1:5" x14ac:dyDescent="0.3">
      <c r="A72" s="19" t="s">
        <v>710</v>
      </c>
      <c r="B72" s="15" t="s">
        <v>88</v>
      </c>
      <c r="C72" s="129"/>
      <c r="D72" s="17">
        <v>367</v>
      </c>
      <c r="E72" s="131"/>
    </row>
    <row r="73" spans="1:5" x14ac:dyDescent="0.3">
      <c r="A73" s="19" t="s">
        <v>711</v>
      </c>
      <c r="B73" s="15" t="s">
        <v>88</v>
      </c>
      <c r="C73" s="129"/>
      <c r="D73" s="17">
        <v>378</v>
      </c>
      <c r="E73" s="131"/>
    </row>
    <row r="74" spans="1:5" x14ac:dyDescent="0.3">
      <c r="A74" s="19" t="s">
        <v>712</v>
      </c>
      <c r="B74" s="15" t="s">
        <v>88</v>
      </c>
      <c r="C74" s="129"/>
      <c r="D74" s="17">
        <v>500</v>
      </c>
      <c r="E74" s="131"/>
    </row>
    <row r="75" spans="1:5" x14ac:dyDescent="0.3">
      <c r="A75" s="19" t="s">
        <v>713</v>
      </c>
      <c r="B75" s="15" t="s">
        <v>88</v>
      </c>
      <c r="C75" s="129"/>
      <c r="D75" s="17">
        <v>500</v>
      </c>
      <c r="E75" s="131"/>
    </row>
    <row r="76" spans="1:5" x14ac:dyDescent="0.3">
      <c r="A76" s="19" t="s">
        <v>714</v>
      </c>
      <c r="B76" s="15" t="s">
        <v>88</v>
      </c>
      <c r="C76" s="129"/>
      <c r="D76" s="17">
        <v>558</v>
      </c>
      <c r="E76" s="131"/>
    </row>
    <row r="77" spans="1:5" x14ac:dyDescent="0.3">
      <c r="A77" s="19" t="s">
        <v>715</v>
      </c>
      <c r="B77" s="15" t="s">
        <v>88</v>
      </c>
      <c r="C77" s="129"/>
      <c r="D77" s="17">
        <v>802</v>
      </c>
      <c r="E77" s="131"/>
    </row>
    <row r="78" spans="1:5" x14ac:dyDescent="0.3">
      <c r="A78" s="19" t="s">
        <v>716</v>
      </c>
      <c r="B78" s="15" t="s">
        <v>88</v>
      </c>
      <c r="C78" s="129"/>
      <c r="D78" s="17">
        <v>946</v>
      </c>
      <c r="E78" s="131"/>
    </row>
    <row r="79" spans="1:5" x14ac:dyDescent="0.3">
      <c r="A79" s="19" t="s">
        <v>717</v>
      </c>
      <c r="B79" s="15" t="s">
        <v>88</v>
      </c>
      <c r="C79" s="129"/>
      <c r="D79" s="17">
        <v>967</v>
      </c>
      <c r="E79" s="131"/>
    </row>
    <row r="80" spans="1:5" x14ac:dyDescent="0.3">
      <c r="A80" s="19" t="s">
        <v>718</v>
      </c>
      <c r="B80" s="15" t="s">
        <v>88</v>
      </c>
      <c r="C80" s="129"/>
      <c r="D80" s="17">
        <v>751</v>
      </c>
      <c r="E80" s="131"/>
    </row>
    <row r="81" spans="1:7" x14ac:dyDescent="0.3">
      <c r="A81" s="19" t="s">
        <v>719</v>
      </c>
      <c r="B81" s="15" t="s">
        <v>88</v>
      </c>
      <c r="C81" s="129"/>
      <c r="D81" s="17">
        <v>751</v>
      </c>
      <c r="E81" s="131"/>
    </row>
    <row r="82" spans="1:7" x14ac:dyDescent="0.3">
      <c r="A82" s="19" t="s">
        <v>720</v>
      </c>
      <c r="B82" s="15" t="s">
        <v>88</v>
      </c>
      <c r="C82" s="129"/>
      <c r="D82" s="17">
        <v>963</v>
      </c>
      <c r="E82" s="131"/>
    </row>
    <row r="83" spans="1:7" x14ac:dyDescent="0.3">
      <c r="A83" s="19" t="s">
        <v>721</v>
      </c>
      <c r="B83" s="15" t="s">
        <v>88</v>
      </c>
      <c r="C83" s="129"/>
      <c r="D83" s="17">
        <v>1015</v>
      </c>
      <c r="E83" s="131"/>
    </row>
    <row r="84" spans="1:7" x14ac:dyDescent="0.3">
      <c r="A84" s="19" t="s">
        <v>722</v>
      </c>
      <c r="B84" s="15" t="s">
        <v>88</v>
      </c>
      <c r="C84" s="129"/>
      <c r="D84" s="17">
        <v>1320</v>
      </c>
      <c r="E84" s="131"/>
    </row>
    <row r="85" spans="1:7" x14ac:dyDescent="0.3">
      <c r="A85" s="102" t="s">
        <v>723</v>
      </c>
      <c r="B85" s="107" t="s">
        <v>88</v>
      </c>
      <c r="C85" s="111"/>
      <c r="D85" s="115">
        <v>1366</v>
      </c>
      <c r="E85" s="113"/>
    </row>
    <row r="86" spans="1:7" x14ac:dyDescent="0.3">
      <c r="A86" s="218" t="s">
        <v>992</v>
      </c>
      <c r="B86" s="219"/>
      <c r="C86" s="219"/>
      <c r="D86" s="219"/>
      <c r="E86" s="220"/>
    </row>
    <row r="87" spans="1:7" x14ac:dyDescent="0.3">
      <c r="A87" s="126" t="s">
        <v>993</v>
      </c>
      <c r="B87" s="127" t="s">
        <v>88</v>
      </c>
      <c r="C87" s="128"/>
      <c r="D87" s="132">
        <v>85</v>
      </c>
      <c r="E87" s="130"/>
      <c r="G87" s="1"/>
    </row>
    <row r="88" spans="1:7" x14ac:dyDescent="0.3">
      <c r="A88" s="19" t="s">
        <v>994</v>
      </c>
      <c r="B88" s="15" t="s">
        <v>88</v>
      </c>
      <c r="C88" s="129"/>
      <c r="D88" s="17">
        <v>85</v>
      </c>
      <c r="E88" s="131"/>
    </row>
    <row r="89" spans="1:7" x14ac:dyDescent="0.3">
      <c r="A89" s="19" t="s">
        <v>995</v>
      </c>
      <c r="B89" s="15" t="s">
        <v>88</v>
      </c>
      <c r="C89" s="129"/>
      <c r="D89" s="17">
        <v>89</v>
      </c>
      <c r="E89" s="131"/>
    </row>
    <row r="90" spans="1:7" x14ac:dyDescent="0.3">
      <c r="A90" s="19" t="s">
        <v>996</v>
      </c>
      <c r="B90" s="15" t="s">
        <v>88</v>
      </c>
      <c r="C90" s="129"/>
      <c r="D90" s="17">
        <v>90</v>
      </c>
      <c r="E90" s="131"/>
      <c r="G90" s="1"/>
    </row>
    <row r="91" spans="1:7" x14ac:dyDescent="0.3">
      <c r="A91" s="19" t="s">
        <v>997</v>
      </c>
      <c r="B91" s="15" t="s">
        <v>88</v>
      </c>
      <c r="C91" s="129"/>
      <c r="D91" s="17">
        <v>115</v>
      </c>
      <c r="E91" s="131"/>
    </row>
    <row r="92" spans="1:7" x14ac:dyDescent="0.3">
      <c r="A92" s="19" t="s">
        <v>998</v>
      </c>
      <c r="B92" s="15" t="s">
        <v>88</v>
      </c>
      <c r="C92" s="129"/>
      <c r="D92" s="17">
        <v>115</v>
      </c>
      <c r="E92" s="131"/>
    </row>
    <row r="93" spans="1:7" x14ac:dyDescent="0.3">
      <c r="A93" s="19" t="s">
        <v>999</v>
      </c>
      <c r="B93" s="15" t="s">
        <v>88</v>
      </c>
      <c r="C93" s="129"/>
      <c r="D93" s="17">
        <v>180</v>
      </c>
      <c r="E93" s="131"/>
    </row>
    <row r="94" spans="1:7" x14ac:dyDescent="0.3">
      <c r="A94" s="19" t="s">
        <v>1000</v>
      </c>
      <c r="B94" s="15" t="s">
        <v>88</v>
      </c>
      <c r="C94" s="129"/>
      <c r="D94" s="17">
        <v>180</v>
      </c>
      <c r="E94" s="131"/>
    </row>
    <row r="95" spans="1:7" x14ac:dyDescent="0.3">
      <c r="A95" s="19" t="s">
        <v>1001</v>
      </c>
      <c r="B95" s="15" t="s">
        <v>88</v>
      </c>
      <c r="C95" s="129"/>
      <c r="D95" s="17">
        <v>180</v>
      </c>
      <c r="E95" s="131"/>
    </row>
    <row r="96" spans="1:7" x14ac:dyDescent="0.3">
      <c r="A96" s="19" t="s">
        <v>1002</v>
      </c>
      <c r="B96" s="15" t="s">
        <v>88</v>
      </c>
      <c r="C96" s="129"/>
      <c r="D96" s="17">
        <v>181</v>
      </c>
      <c r="E96" s="131"/>
    </row>
    <row r="97" spans="1:5" x14ac:dyDescent="0.3">
      <c r="A97" s="19" t="s">
        <v>1003</v>
      </c>
      <c r="B97" s="15" t="s">
        <v>88</v>
      </c>
      <c r="C97" s="129"/>
      <c r="D97" s="17">
        <v>230</v>
      </c>
      <c r="E97" s="131"/>
    </row>
    <row r="98" spans="1:5" x14ac:dyDescent="0.3">
      <c r="A98" s="19" t="s">
        <v>1004</v>
      </c>
      <c r="B98" s="15" t="s">
        <v>88</v>
      </c>
      <c r="C98" s="129"/>
      <c r="D98" s="17">
        <v>230</v>
      </c>
      <c r="E98" s="131"/>
    </row>
    <row r="99" spans="1:5" x14ac:dyDescent="0.3">
      <c r="A99" s="19" t="s">
        <v>1005</v>
      </c>
      <c r="B99" s="15" t="s">
        <v>88</v>
      </c>
      <c r="C99" s="129"/>
      <c r="D99" s="17">
        <v>263</v>
      </c>
      <c r="E99" s="131"/>
    </row>
    <row r="100" spans="1:5" x14ac:dyDescent="0.3">
      <c r="A100" s="19" t="s">
        <v>1006</v>
      </c>
      <c r="B100" s="15" t="s">
        <v>88</v>
      </c>
      <c r="C100" s="129"/>
      <c r="D100" s="17">
        <v>263</v>
      </c>
      <c r="E100" s="131"/>
    </row>
    <row r="101" spans="1:5" x14ac:dyDescent="0.3">
      <c r="A101" s="19" t="s">
        <v>1007</v>
      </c>
      <c r="B101" s="15" t="s">
        <v>88</v>
      </c>
      <c r="C101" s="129"/>
      <c r="D101" s="17">
        <v>270</v>
      </c>
      <c r="E101" s="131"/>
    </row>
    <row r="102" spans="1:5" x14ac:dyDescent="0.3">
      <c r="A102" s="19" t="s">
        <v>1008</v>
      </c>
      <c r="B102" s="15" t="s">
        <v>88</v>
      </c>
      <c r="C102" s="129"/>
      <c r="D102" s="17">
        <v>274</v>
      </c>
      <c r="E102" s="131"/>
    </row>
    <row r="103" spans="1:5" x14ac:dyDescent="0.3">
      <c r="A103" s="19" t="s">
        <v>1009</v>
      </c>
      <c r="B103" s="15" t="s">
        <v>88</v>
      </c>
      <c r="C103" s="129"/>
      <c r="D103" s="17">
        <v>343</v>
      </c>
      <c r="E103" s="131"/>
    </row>
    <row r="104" spans="1:5" x14ac:dyDescent="0.3">
      <c r="A104" s="19" t="s">
        <v>1010</v>
      </c>
      <c r="B104" s="107" t="s">
        <v>88</v>
      </c>
      <c r="C104" s="111"/>
      <c r="D104" s="115">
        <v>343</v>
      </c>
      <c r="E104" s="113"/>
    </row>
    <row r="105" spans="1:5" x14ac:dyDescent="0.3">
      <c r="A105" s="31" t="s">
        <v>989</v>
      </c>
      <c r="B105" s="31" t="s">
        <v>88</v>
      </c>
      <c r="D105" s="32">
        <v>1870</v>
      </c>
    </row>
    <row r="106" spans="1:5" x14ac:dyDescent="0.3">
      <c r="A106" s="126" t="s">
        <v>1022</v>
      </c>
      <c r="B106" s="26" t="s">
        <v>88</v>
      </c>
      <c r="C106" s="27"/>
      <c r="D106" s="28">
        <v>450</v>
      </c>
      <c r="E106" s="27"/>
    </row>
    <row r="107" spans="1:5" x14ac:dyDescent="0.3">
      <c r="A107" s="26"/>
      <c r="B107" s="26"/>
      <c r="C107" s="27"/>
      <c r="D107" s="28"/>
      <c r="E107" s="27"/>
    </row>
    <row r="108" spans="1:5" x14ac:dyDescent="0.3">
      <c r="A108" s="218" t="s">
        <v>526</v>
      </c>
      <c r="B108" s="219"/>
      <c r="C108" s="219"/>
      <c r="D108" s="219"/>
      <c r="E108" s="220"/>
    </row>
    <row r="109" spans="1:5" x14ac:dyDescent="0.3">
      <c r="A109" s="126" t="s">
        <v>106</v>
      </c>
      <c r="B109" s="127" t="s">
        <v>88</v>
      </c>
      <c r="C109" s="128"/>
      <c r="D109" s="132">
        <v>157</v>
      </c>
      <c r="E109" s="130"/>
    </row>
    <row r="110" spans="1:5" x14ac:dyDescent="0.3">
      <c r="A110" s="19" t="s">
        <v>107</v>
      </c>
      <c r="B110" s="15" t="s">
        <v>88</v>
      </c>
      <c r="C110" s="129"/>
      <c r="D110" s="17">
        <v>165</v>
      </c>
      <c r="E110" s="131"/>
    </row>
    <row r="111" spans="1:5" x14ac:dyDescent="0.3">
      <c r="A111" s="19" t="s">
        <v>108</v>
      </c>
      <c r="B111" s="15" t="s">
        <v>88</v>
      </c>
      <c r="C111" s="129"/>
      <c r="D111" s="17">
        <v>200</v>
      </c>
      <c r="E111" s="131"/>
    </row>
    <row r="112" spans="1:5" x14ac:dyDescent="0.3">
      <c r="A112" s="19" t="s">
        <v>109</v>
      </c>
      <c r="B112" s="15" t="s">
        <v>88</v>
      </c>
      <c r="C112" s="129"/>
      <c r="D112" s="17">
        <v>200</v>
      </c>
      <c r="E112" s="131"/>
    </row>
    <row r="113" spans="1:5" x14ac:dyDescent="0.3">
      <c r="A113" s="19" t="s">
        <v>110</v>
      </c>
      <c r="B113" s="15" t="s">
        <v>88</v>
      </c>
      <c r="C113" s="129"/>
      <c r="D113" s="17">
        <v>322</v>
      </c>
      <c r="E113" s="131"/>
    </row>
    <row r="114" spans="1:5" x14ac:dyDescent="0.3">
      <c r="A114" s="19" t="s">
        <v>111</v>
      </c>
      <c r="B114" s="15" t="s">
        <v>88</v>
      </c>
      <c r="C114" s="129"/>
      <c r="D114" s="17">
        <v>322</v>
      </c>
      <c r="E114" s="131"/>
    </row>
    <row r="115" spans="1:5" x14ac:dyDescent="0.3">
      <c r="A115" s="19" t="s">
        <v>112</v>
      </c>
      <c r="B115" s="15" t="s">
        <v>88</v>
      </c>
      <c r="C115" s="129"/>
      <c r="D115" s="17">
        <v>366</v>
      </c>
      <c r="E115" s="131"/>
    </row>
    <row r="116" spans="1:5" x14ac:dyDescent="0.3">
      <c r="A116" s="19" t="s">
        <v>113</v>
      </c>
      <c r="B116" s="15" t="s">
        <v>88</v>
      </c>
      <c r="C116" s="129"/>
      <c r="D116" s="17">
        <v>398</v>
      </c>
      <c r="E116" s="131"/>
    </row>
    <row r="117" spans="1:5" x14ac:dyDescent="0.3">
      <c r="A117" s="19" t="s">
        <v>114</v>
      </c>
      <c r="B117" s="15" t="s">
        <v>88</v>
      </c>
      <c r="C117" s="129"/>
      <c r="D117" s="17">
        <v>523</v>
      </c>
      <c r="E117" s="131"/>
    </row>
    <row r="118" spans="1:5" x14ac:dyDescent="0.3">
      <c r="A118" s="19" t="s">
        <v>115</v>
      </c>
      <c r="B118" s="15" t="s">
        <v>88</v>
      </c>
      <c r="C118" s="129"/>
      <c r="D118" s="17">
        <v>520</v>
      </c>
      <c r="E118" s="131"/>
    </row>
    <row r="119" spans="1:5" x14ac:dyDescent="0.3">
      <c r="A119" s="19" t="s">
        <v>116</v>
      </c>
      <c r="B119" s="15" t="s">
        <v>88</v>
      </c>
      <c r="C119" s="129"/>
      <c r="D119" s="17">
        <v>671</v>
      </c>
      <c r="E119" s="131"/>
    </row>
    <row r="120" spans="1:5" x14ac:dyDescent="0.3">
      <c r="A120" s="19" t="s">
        <v>117</v>
      </c>
      <c r="B120" s="15" t="s">
        <v>88</v>
      </c>
      <c r="C120" s="129"/>
      <c r="D120" s="17">
        <v>686</v>
      </c>
      <c r="E120" s="131"/>
    </row>
    <row r="121" spans="1:5" x14ac:dyDescent="0.3">
      <c r="A121" s="19" t="s">
        <v>118</v>
      </c>
      <c r="B121" s="15" t="s">
        <v>88</v>
      </c>
      <c r="C121" s="129"/>
      <c r="D121" s="17">
        <v>549</v>
      </c>
      <c r="E121" s="131"/>
    </row>
    <row r="122" spans="1:5" x14ac:dyDescent="0.3">
      <c r="A122" s="19" t="s">
        <v>119</v>
      </c>
      <c r="B122" s="15" t="s">
        <v>88</v>
      </c>
      <c r="C122" s="129"/>
      <c r="D122" s="17">
        <v>549</v>
      </c>
      <c r="E122" s="131"/>
    </row>
    <row r="123" spans="1:5" x14ac:dyDescent="0.3">
      <c r="A123" s="19" t="s">
        <v>120</v>
      </c>
      <c r="B123" s="15" t="s">
        <v>88</v>
      </c>
      <c r="C123" s="129"/>
      <c r="D123" s="17">
        <v>702</v>
      </c>
      <c r="E123" s="131"/>
    </row>
    <row r="124" spans="1:5" x14ac:dyDescent="0.3">
      <c r="A124" s="19" t="s">
        <v>121</v>
      </c>
      <c r="B124" s="15" t="s">
        <v>88</v>
      </c>
      <c r="C124" s="129"/>
      <c r="D124" s="17">
        <v>702</v>
      </c>
      <c r="E124" s="131"/>
    </row>
    <row r="125" spans="1:5" x14ac:dyDescent="0.3">
      <c r="A125" s="19" t="s">
        <v>122</v>
      </c>
      <c r="B125" s="15" t="s">
        <v>88</v>
      </c>
      <c r="C125" s="129"/>
      <c r="D125" s="17">
        <v>990</v>
      </c>
      <c r="E125" s="131"/>
    </row>
    <row r="126" spans="1:5" x14ac:dyDescent="0.3">
      <c r="A126" s="102" t="s">
        <v>123</v>
      </c>
      <c r="B126" s="107" t="s">
        <v>88</v>
      </c>
      <c r="C126" s="111"/>
      <c r="D126" s="115">
        <v>1054</v>
      </c>
      <c r="E126" s="113"/>
    </row>
    <row r="127" spans="1:5" x14ac:dyDescent="0.3">
      <c r="A127" s="210" t="s">
        <v>527</v>
      </c>
      <c r="B127" s="211"/>
      <c r="C127" s="211"/>
      <c r="D127" s="211"/>
      <c r="E127" s="212"/>
    </row>
    <row r="128" spans="1:5" x14ac:dyDescent="0.3">
      <c r="A128" s="126" t="s">
        <v>124</v>
      </c>
      <c r="B128" s="127" t="s">
        <v>88</v>
      </c>
      <c r="C128" s="128"/>
      <c r="D128" s="132">
        <v>234</v>
      </c>
      <c r="E128" s="130"/>
    </row>
    <row r="129" spans="1:5" x14ac:dyDescent="0.3">
      <c r="A129" s="19" t="s">
        <v>125</v>
      </c>
      <c r="B129" s="15" t="s">
        <v>88</v>
      </c>
      <c r="C129" s="129"/>
      <c r="D129" s="17">
        <v>280</v>
      </c>
      <c r="E129" s="131"/>
    </row>
    <row r="130" spans="1:5" x14ac:dyDescent="0.3">
      <c r="A130" s="19" t="s">
        <v>126</v>
      </c>
      <c r="B130" s="15" t="s">
        <v>88</v>
      </c>
      <c r="C130" s="129"/>
      <c r="D130" s="17">
        <v>305</v>
      </c>
      <c r="E130" s="131"/>
    </row>
    <row r="131" spans="1:5" x14ac:dyDescent="0.3">
      <c r="A131" s="19" t="s">
        <v>127</v>
      </c>
      <c r="B131" s="15" t="s">
        <v>88</v>
      </c>
      <c r="C131" s="129"/>
      <c r="D131" s="17">
        <v>312</v>
      </c>
      <c r="E131" s="131"/>
    </row>
    <row r="132" spans="1:5" x14ac:dyDescent="0.3">
      <c r="A132" s="19" t="s">
        <v>128</v>
      </c>
      <c r="B132" s="15" t="s">
        <v>88</v>
      </c>
      <c r="C132" s="129"/>
      <c r="D132" s="17">
        <v>489</v>
      </c>
      <c r="E132" s="131"/>
    </row>
    <row r="133" spans="1:5" x14ac:dyDescent="0.3">
      <c r="A133" s="19" t="s">
        <v>129</v>
      </c>
      <c r="B133" s="15" t="s">
        <v>88</v>
      </c>
      <c r="C133" s="129"/>
      <c r="D133" s="17">
        <v>503</v>
      </c>
      <c r="E133" s="131"/>
    </row>
    <row r="134" spans="1:5" x14ac:dyDescent="0.3">
      <c r="A134" s="19" t="s">
        <v>130</v>
      </c>
      <c r="B134" s="15" t="s">
        <v>88</v>
      </c>
      <c r="C134" s="129"/>
      <c r="D134" s="17">
        <v>620</v>
      </c>
      <c r="E134" s="131"/>
    </row>
    <row r="135" spans="1:5" x14ac:dyDescent="0.3">
      <c r="A135" s="19" t="s">
        <v>131</v>
      </c>
      <c r="B135" s="15" t="s">
        <v>88</v>
      </c>
      <c r="C135" s="129"/>
      <c r="D135" s="17">
        <v>633</v>
      </c>
      <c r="E135" s="131"/>
    </row>
    <row r="136" spans="1:5" x14ac:dyDescent="0.3">
      <c r="A136" s="19" t="s">
        <v>132</v>
      </c>
      <c r="B136" s="15" t="s">
        <v>88</v>
      </c>
      <c r="C136" s="129"/>
      <c r="D136" s="17">
        <v>702</v>
      </c>
      <c r="E136" s="131"/>
    </row>
    <row r="137" spans="1:5" x14ac:dyDescent="0.3">
      <c r="A137" s="19" t="s">
        <v>133</v>
      </c>
      <c r="B137" s="15" t="s">
        <v>88</v>
      </c>
      <c r="C137" s="129"/>
      <c r="D137" s="17">
        <v>868</v>
      </c>
      <c r="E137" s="131"/>
    </row>
    <row r="138" spans="1:5" x14ac:dyDescent="0.3">
      <c r="A138" s="19" t="s">
        <v>134</v>
      </c>
      <c r="B138" s="15" t="s">
        <v>88</v>
      </c>
      <c r="C138" s="129"/>
      <c r="D138" s="17">
        <v>1260</v>
      </c>
      <c r="E138" s="131"/>
    </row>
    <row r="139" spans="1:5" x14ac:dyDescent="0.3">
      <c r="A139" s="19" t="s">
        <v>135</v>
      </c>
      <c r="B139" s="15" t="s">
        <v>88</v>
      </c>
      <c r="C139" s="129"/>
      <c r="D139" s="17">
        <v>1288</v>
      </c>
      <c r="E139" s="131"/>
    </row>
    <row r="140" spans="1:5" x14ac:dyDescent="0.3">
      <c r="A140" s="19" t="s">
        <v>136</v>
      </c>
      <c r="B140" s="15" t="s">
        <v>88</v>
      </c>
      <c r="C140" s="129"/>
      <c r="D140" s="17">
        <v>930</v>
      </c>
      <c r="E140" s="131"/>
    </row>
    <row r="141" spans="1:5" x14ac:dyDescent="0.3">
      <c r="A141" s="19" t="s">
        <v>137</v>
      </c>
      <c r="B141" s="15" t="s">
        <v>88</v>
      </c>
      <c r="C141" s="129"/>
      <c r="D141" s="17">
        <v>930</v>
      </c>
      <c r="E141" s="131"/>
    </row>
    <row r="142" spans="1:5" x14ac:dyDescent="0.3">
      <c r="A142" s="19" t="s">
        <v>138</v>
      </c>
      <c r="B142" s="15" t="s">
        <v>88</v>
      </c>
      <c r="C142" s="129"/>
      <c r="D142" s="17">
        <v>1190</v>
      </c>
      <c r="E142" s="131"/>
    </row>
    <row r="143" spans="1:5" x14ac:dyDescent="0.3">
      <c r="A143" s="19" t="s">
        <v>139</v>
      </c>
      <c r="B143" s="15" t="s">
        <v>88</v>
      </c>
      <c r="C143" s="129"/>
      <c r="D143" s="17">
        <v>1257</v>
      </c>
      <c r="E143" s="131"/>
    </row>
    <row r="144" spans="1:5" x14ac:dyDescent="0.3">
      <c r="A144" s="19" t="s">
        <v>140</v>
      </c>
      <c r="B144" s="15" t="s">
        <v>88</v>
      </c>
      <c r="C144" s="129"/>
      <c r="D144" s="17">
        <v>1286</v>
      </c>
      <c r="E144" s="131"/>
    </row>
    <row r="145" spans="1:5" x14ac:dyDescent="0.3">
      <c r="A145" s="102" t="s">
        <v>141</v>
      </c>
      <c r="B145" s="107" t="s">
        <v>88</v>
      </c>
      <c r="C145" s="111"/>
      <c r="D145" s="115">
        <v>1600</v>
      </c>
      <c r="E145" s="113"/>
    </row>
  </sheetData>
  <mergeCells count="7">
    <mergeCell ref="A127:E127"/>
    <mergeCell ref="A1:E1"/>
    <mergeCell ref="A23:E23"/>
    <mergeCell ref="A43:E43"/>
    <mergeCell ref="A65:E65"/>
    <mergeCell ref="A108:E108"/>
    <mergeCell ref="A86:E86"/>
  </mergeCells>
  <pageMargins left="0.25" right="0.25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70C0"/>
  </sheetPr>
  <dimension ref="A1:G49"/>
  <sheetViews>
    <sheetView workbookViewId="0">
      <selection activeCell="G10" sqref="G10"/>
    </sheetView>
  </sheetViews>
  <sheetFormatPr defaultRowHeight="14.4" x14ac:dyDescent="0.3"/>
  <cols>
    <col min="1" max="1" width="39.21875" customWidth="1"/>
    <col min="6" max="6" width="16" customWidth="1"/>
  </cols>
  <sheetData>
    <row r="1" spans="1:7" x14ac:dyDescent="0.3">
      <c r="A1" s="226" t="s">
        <v>493</v>
      </c>
      <c r="B1" s="227"/>
      <c r="C1" s="227"/>
      <c r="D1" s="227"/>
      <c r="E1" s="228"/>
    </row>
    <row r="2" spans="1:7" x14ac:dyDescent="0.3">
      <c r="A2" s="59" t="s">
        <v>474</v>
      </c>
      <c r="B2" s="52" t="s">
        <v>88</v>
      </c>
      <c r="C2" s="16"/>
      <c r="D2" s="17">
        <v>15</v>
      </c>
      <c r="E2" s="56">
        <v>0</v>
      </c>
    </row>
    <row r="3" spans="1:7" x14ac:dyDescent="0.3">
      <c r="A3" s="59" t="s">
        <v>475</v>
      </c>
      <c r="B3" s="52" t="s">
        <v>88</v>
      </c>
      <c r="C3" s="16"/>
      <c r="D3" s="17">
        <v>80</v>
      </c>
      <c r="E3" s="56">
        <v>0</v>
      </c>
    </row>
    <row r="4" spans="1:7" x14ac:dyDescent="0.3">
      <c r="A4" s="60" t="s">
        <v>476</v>
      </c>
      <c r="B4" s="52" t="s">
        <v>88</v>
      </c>
      <c r="C4" s="16"/>
      <c r="D4" s="17">
        <v>20</v>
      </c>
      <c r="E4" s="56">
        <v>0</v>
      </c>
    </row>
    <row r="5" spans="1:7" x14ac:dyDescent="0.3">
      <c r="A5" s="59" t="s">
        <v>477</v>
      </c>
      <c r="B5" s="52" t="s">
        <v>88</v>
      </c>
      <c r="C5" s="16"/>
      <c r="D5" s="17">
        <v>45</v>
      </c>
      <c r="E5" s="56">
        <v>0</v>
      </c>
    </row>
    <row r="6" spans="1:7" x14ac:dyDescent="0.3">
      <c r="A6" s="51" t="s">
        <v>478</v>
      </c>
      <c r="B6" s="52" t="s">
        <v>88</v>
      </c>
      <c r="C6" s="18"/>
      <c r="D6" s="22">
        <v>75</v>
      </c>
      <c r="E6" s="61">
        <v>0</v>
      </c>
    </row>
    <row r="7" spans="1:7" x14ac:dyDescent="0.3">
      <c r="A7" s="19" t="s">
        <v>924</v>
      </c>
      <c r="B7" s="20" t="s">
        <v>479</v>
      </c>
      <c r="C7" s="16"/>
      <c r="D7" s="17">
        <v>39</v>
      </c>
      <c r="E7" s="18">
        <v>0</v>
      </c>
    </row>
    <row r="8" spans="1:7" x14ac:dyDescent="0.3">
      <c r="A8" s="62" t="s">
        <v>925</v>
      </c>
      <c r="B8" s="20" t="s">
        <v>479</v>
      </c>
      <c r="C8" s="16"/>
      <c r="D8" s="17">
        <v>43</v>
      </c>
      <c r="E8" s="18">
        <v>0</v>
      </c>
    </row>
    <row r="9" spans="1:7" x14ac:dyDescent="0.3">
      <c r="A9" s="62" t="s">
        <v>926</v>
      </c>
      <c r="B9" s="20" t="s">
        <v>479</v>
      </c>
      <c r="C9" s="16"/>
      <c r="D9" s="17">
        <v>65</v>
      </c>
      <c r="E9" s="18">
        <v>0</v>
      </c>
    </row>
    <row r="10" spans="1:7" x14ac:dyDescent="0.3">
      <c r="A10" s="62" t="s">
        <v>735</v>
      </c>
      <c r="B10" s="20" t="s">
        <v>88</v>
      </c>
      <c r="C10" s="16"/>
      <c r="D10" s="17">
        <v>2</v>
      </c>
      <c r="E10" s="18"/>
      <c r="F10" t="s">
        <v>740</v>
      </c>
      <c r="G10">
        <v>90</v>
      </c>
    </row>
    <row r="11" spans="1:7" x14ac:dyDescent="0.3">
      <c r="A11" s="62" t="s">
        <v>736</v>
      </c>
      <c r="B11" s="20" t="s">
        <v>88</v>
      </c>
      <c r="C11" s="16"/>
      <c r="D11" s="17">
        <v>3</v>
      </c>
      <c r="E11" s="18"/>
      <c r="F11" t="s">
        <v>738</v>
      </c>
      <c r="G11">
        <v>98</v>
      </c>
    </row>
    <row r="12" spans="1:7" x14ac:dyDescent="0.3">
      <c r="A12" s="62" t="s">
        <v>737</v>
      </c>
      <c r="B12" s="20" t="s">
        <v>88</v>
      </c>
      <c r="C12" s="16"/>
      <c r="D12" s="17">
        <v>4</v>
      </c>
      <c r="E12" s="18"/>
      <c r="F12" t="s">
        <v>739</v>
      </c>
      <c r="G12">
        <v>70</v>
      </c>
    </row>
    <row r="13" spans="1:7" x14ac:dyDescent="0.3">
      <c r="A13" s="62" t="s">
        <v>480</v>
      </c>
      <c r="B13" s="20" t="s">
        <v>88</v>
      </c>
      <c r="C13" s="16"/>
      <c r="D13" s="17">
        <v>230</v>
      </c>
      <c r="E13" s="18">
        <v>0</v>
      </c>
    </row>
    <row r="14" spans="1:7" x14ac:dyDescent="0.3">
      <c r="A14" s="62" t="s">
        <v>481</v>
      </c>
      <c r="B14" s="20" t="s">
        <v>88</v>
      </c>
      <c r="C14" s="16"/>
      <c r="D14" s="17">
        <v>60</v>
      </c>
      <c r="E14" s="18">
        <v>0</v>
      </c>
    </row>
    <row r="15" spans="1:7" x14ac:dyDescent="0.3">
      <c r="A15" s="62" t="s">
        <v>482</v>
      </c>
      <c r="B15" s="20" t="s">
        <v>88</v>
      </c>
      <c r="C15" s="16"/>
      <c r="D15" s="17">
        <v>142</v>
      </c>
      <c r="E15" s="18">
        <v>0</v>
      </c>
    </row>
    <row r="16" spans="1:7" x14ac:dyDescent="0.3">
      <c r="A16" s="15" t="s">
        <v>483</v>
      </c>
      <c r="B16" s="15" t="s">
        <v>88</v>
      </c>
      <c r="C16" s="16"/>
      <c r="D16" s="17">
        <v>35</v>
      </c>
      <c r="E16" s="16">
        <v>0</v>
      </c>
    </row>
    <row r="17" spans="1:5" x14ac:dyDescent="0.3">
      <c r="A17" s="19" t="s">
        <v>484</v>
      </c>
      <c r="B17" s="20" t="s">
        <v>88</v>
      </c>
      <c r="C17" s="16"/>
      <c r="D17" s="17">
        <v>120</v>
      </c>
      <c r="E17" s="16">
        <v>0</v>
      </c>
    </row>
    <row r="18" spans="1:5" x14ac:dyDescent="0.3">
      <c r="A18" s="19" t="s">
        <v>485</v>
      </c>
      <c r="B18" s="20" t="s">
        <v>88</v>
      </c>
      <c r="C18" s="16"/>
      <c r="D18" s="17">
        <v>140</v>
      </c>
      <c r="E18" s="29">
        <v>0</v>
      </c>
    </row>
    <row r="19" spans="1:5" x14ac:dyDescent="0.3">
      <c r="A19" s="19" t="s">
        <v>486</v>
      </c>
      <c r="B19" s="20" t="s">
        <v>88</v>
      </c>
      <c r="C19" s="16"/>
      <c r="D19" s="17">
        <v>240</v>
      </c>
      <c r="E19" s="29">
        <v>0</v>
      </c>
    </row>
    <row r="20" spans="1:5" x14ac:dyDescent="0.3">
      <c r="A20" s="19" t="s">
        <v>487</v>
      </c>
      <c r="B20" s="20" t="s">
        <v>155</v>
      </c>
      <c r="C20" s="16"/>
      <c r="D20" s="17">
        <v>90</v>
      </c>
      <c r="E20" s="16">
        <v>0</v>
      </c>
    </row>
    <row r="21" spans="1:5" x14ac:dyDescent="0.3">
      <c r="A21" s="19" t="s">
        <v>728</v>
      </c>
      <c r="B21" s="20" t="s">
        <v>88</v>
      </c>
      <c r="C21" s="16"/>
      <c r="D21" s="17">
        <v>30</v>
      </c>
      <c r="E21" s="18">
        <f>D21*C21</f>
        <v>0</v>
      </c>
    </row>
    <row r="22" spans="1:5" x14ac:dyDescent="0.3">
      <c r="A22" s="19" t="s">
        <v>488</v>
      </c>
      <c r="B22" s="20" t="s">
        <v>88</v>
      </c>
      <c r="C22" s="16"/>
      <c r="D22" s="17">
        <v>5</v>
      </c>
      <c r="E22" s="18">
        <v>0</v>
      </c>
    </row>
    <row r="23" spans="1:5" x14ac:dyDescent="0.3">
      <c r="A23" s="19" t="s">
        <v>489</v>
      </c>
      <c r="B23" s="20" t="s">
        <v>88</v>
      </c>
      <c r="C23" s="16"/>
      <c r="D23" s="17">
        <v>5</v>
      </c>
      <c r="E23" s="18">
        <v>0</v>
      </c>
    </row>
    <row r="24" spans="1:5" x14ac:dyDescent="0.3">
      <c r="A24" s="19" t="s">
        <v>490</v>
      </c>
      <c r="B24" s="20" t="s">
        <v>88</v>
      </c>
      <c r="C24" s="16"/>
      <c r="D24" s="17">
        <v>30</v>
      </c>
      <c r="E24" s="18">
        <v>0</v>
      </c>
    </row>
    <row r="25" spans="1:5" x14ac:dyDescent="0.3">
      <c r="A25" s="59" t="s">
        <v>491</v>
      </c>
      <c r="B25" s="20" t="s">
        <v>88</v>
      </c>
      <c r="C25" s="16"/>
      <c r="D25" s="17">
        <v>80</v>
      </c>
      <c r="E25" s="18">
        <v>0</v>
      </c>
    </row>
    <row r="26" spans="1:5" x14ac:dyDescent="0.3">
      <c r="A26" s="51" t="s">
        <v>492</v>
      </c>
      <c r="B26" s="20" t="s">
        <v>88</v>
      </c>
      <c r="C26" s="27"/>
      <c r="D26" s="13">
        <v>45</v>
      </c>
      <c r="E26" s="18">
        <v>0</v>
      </c>
    </row>
    <row r="27" spans="1:5" x14ac:dyDescent="0.3">
      <c r="A27" s="90" t="s">
        <v>727</v>
      </c>
      <c r="B27" s="24" t="s">
        <v>88</v>
      </c>
    </row>
    <row r="28" spans="1:5" x14ac:dyDescent="0.3">
      <c r="A28" s="90" t="s">
        <v>729</v>
      </c>
      <c r="B28" s="24" t="s">
        <v>88</v>
      </c>
      <c r="D28" s="32">
        <v>250</v>
      </c>
    </row>
    <row r="29" spans="1:5" x14ac:dyDescent="0.3">
      <c r="A29" s="90" t="s">
        <v>730</v>
      </c>
      <c r="B29" s="24" t="s">
        <v>88</v>
      </c>
      <c r="D29" s="32">
        <v>280</v>
      </c>
    </row>
    <row r="30" spans="1:5" x14ac:dyDescent="0.3">
      <c r="A30" s="90" t="s">
        <v>731</v>
      </c>
      <c r="B30" s="24" t="s">
        <v>88</v>
      </c>
      <c r="D30" s="32">
        <v>450</v>
      </c>
    </row>
    <row r="31" spans="1:5" x14ac:dyDescent="0.3">
      <c r="A31" s="90" t="s">
        <v>732</v>
      </c>
      <c r="B31" s="24" t="s">
        <v>88</v>
      </c>
      <c r="D31" s="32">
        <v>560</v>
      </c>
    </row>
    <row r="32" spans="1:5" x14ac:dyDescent="0.3">
      <c r="A32" s="90" t="s">
        <v>733</v>
      </c>
      <c r="B32" s="24" t="s">
        <v>88</v>
      </c>
      <c r="D32" s="32">
        <v>480</v>
      </c>
    </row>
    <row r="33" spans="1:4" x14ac:dyDescent="0.3">
      <c r="A33" s="90" t="s">
        <v>734</v>
      </c>
      <c r="B33" s="24" t="s">
        <v>88</v>
      </c>
      <c r="D33" s="32">
        <v>100</v>
      </c>
    </row>
    <row r="34" spans="1:4" x14ac:dyDescent="0.3">
      <c r="A34" s="90" t="s">
        <v>805</v>
      </c>
      <c r="B34" s="24" t="s">
        <v>88</v>
      </c>
      <c r="D34" s="32">
        <v>450</v>
      </c>
    </row>
    <row r="35" spans="1:4" x14ac:dyDescent="0.3">
      <c r="A35" s="90" t="s">
        <v>806</v>
      </c>
      <c r="B35" s="24" t="s">
        <v>88</v>
      </c>
      <c r="D35" s="32">
        <v>130</v>
      </c>
    </row>
    <row r="36" spans="1:4" x14ac:dyDescent="0.3">
      <c r="A36" s="90" t="s">
        <v>807</v>
      </c>
      <c r="B36" s="24" t="s">
        <v>88</v>
      </c>
      <c r="D36" s="32">
        <v>220</v>
      </c>
    </row>
    <row r="37" spans="1:4" x14ac:dyDescent="0.3">
      <c r="A37" s="90" t="s">
        <v>922</v>
      </c>
      <c r="B37" s="24" t="s">
        <v>88</v>
      </c>
      <c r="D37" s="32">
        <v>160</v>
      </c>
    </row>
    <row r="38" spans="1:4" x14ac:dyDescent="0.3">
      <c r="A38" s="90" t="s">
        <v>923</v>
      </c>
      <c r="B38" s="24" t="s">
        <v>88</v>
      </c>
      <c r="D38" s="32"/>
    </row>
    <row r="39" spans="1:4" x14ac:dyDescent="0.3">
      <c r="A39" s="90" t="s">
        <v>808</v>
      </c>
      <c r="B39" s="24" t="s">
        <v>88</v>
      </c>
      <c r="D39" s="32">
        <v>40</v>
      </c>
    </row>
    <row r="40" spans="1:4" x14ac:dyDescent="0.3">
      <c r="A40" s="90" t="s">
        <v>912</v>
      </c>
      <c r="B40" s="24" t="s">
        <v>88</v>
      </c>
      <c r="D40" s="32">
        <v>11</v>
      </c>
    </row>
    <row r="41" spans="1:4" x14ac:dyDescent="0.3">
      <c r="A41" s="90" t="s">
        <v>913</v>
      </c>
      <c r="B41" s="24" t="s">
        <v>88</v>
      </c>
      <c r="D41" s="32">
        <v>16</v>
      </c>
    </row>
    <row r="42" spans="1:4" x14ac:dyDescent="0.3">
      <c r="A42" s="90" t="s">
        <v>914</v>
      </c>
      <c r="B42" s="24" t="s">
        <v>88</v>
      </c>
      <c r="D42" s="32">
        <v>19</v>
      </c>
    </row>
    <row r="43" spans="1:4" x14ac:dyDescent="0.3">
      <c r="A43" s="90" t="s">
        <v>915</v>
      </c>
      <c r="B43" s="24" t="s">
        <v>88</v>
      </c>
      <c r="D43" s="32">
        <v>20</v>
      </c>
    </row>
    <row r="44" spans="1:4" x14ac:dyDescent="0.3">
      <c r="A44" s="90" t="s">
        <v>916</v>
      </c>
      <c r="B44" s="24" t="s">
        <v>88</v>
      </c>
      <c r="D44" s="32">
        <v>39</v>
      </c>
    </row>
    <row r="45" spans="1:4" x14ac:dyDescent="0.3">
      <c r="A45" s="90" t="s">
        <v>917</v>
      </c>
      <c r="B45" s="24" t="s">
        <v>88</v>
      </c>
      <c r="D45" s="32">
        <v>52</v>
      </c>
    </row>
    <row r="46" spans="1:4" x14ac:dyDescent="0.3">
      <c r="A46" s="90" t="s">
        <v>918</v>
      </c>
      <c r="B46" s="24" t="s">
        <v>88</v>
      </c>
      <c r="D46" s="32">
        <v>111</v>
      </c>
    </row>
    <row r="47" spans="1:4" x14ac:dyDescent="0.3">
      <c r="A47" s="90" t="s">
        <v>919</v>
      </c>
      <c r="B47" s="24" t="s">
        <v>88</v>
      </c>
      <c r="D47" s="32">
        <v>975</v>
      </c>
    </row>
    <row r="48" spans="1:4" x14ac:dyDescent="0.3">
      <c r="A48" s="90" t="s">
        <v>920</v>
      </c>
      <c r="B48" s="24" t="s">
        <v>88</v>
      </c>
      <c r="D48" s="32">
        <v>13</v>
      </c>
    </row>
    <row r="49" spans="1:4" x14ac:dyDescent="0.3">
      <c r="A49" s="90" t="s">
        <v>921</v>
      </c>
      <c r="B49" s="24" t="s">
        <v>88</v>
      </c>
      <c r="D49" s="32">
        <v>15</v>
      </c>
    </row>
  </sheetData>
  <mergeCells count="1">
    <mergeCell ref="A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9" tint="0.39997558519241921"/>
  </sheetPr>
  <dimension ref="A1:E8"/>
  <sheetViews>
    <sheetView workbookViewId="0">
      <selection activeCell="D5" sqref="D5"/>
    </sheetView>
  </sheetViews>
  <sheetFormatPr defaultRowHeight="14.4" x14ac:dyDescent="0.3"/>
  <cols>
    <col min="1" max="1" width="39.6640625" customWidth="1"/>
  </cols>
  <sheetData>
    <row r="1" spans="1:5" x14ac:dyDescent="0.3">
      <c r="A1" s="226" t="s">
        <v>494</v>
      </c>
      <c r="B1" s="227"/>
      <c r="C1" s="227"/>
      <c r="D1" s="227"/>
      <c r="E1" s="228"/>
    </row>
    <row r="2" spans="1:5" ht="28.8" x14ac:dyDescent="0.3">
      <c r="A2" s="63" t="s">
        <v>495</v>
      </c>
      <c r="B2" s="31" t="s">
        <v>88</v>
      </c>
      <c r="D2" s="32">
        <v>80</v>
      </c>
    </row>
    <row r="3" spans="1:5" x14ac:dyDescent="0.3">
      <c r="A3" t="s">
        <v>496</v>
      </c>
      <c r="B3" s="31" t="s">
        <v>88</v>
      </c>
      <c r="D3" s="32">
        <v>35</v>
      </c>
    </row>
    <row r="4" spans="1:5" x14ac:dyDescent="0.3">
      <c r="A4" t="s">
        <v>497</v>
      </c>
      <c r="B4" s="31" t="s">
        <v>88</v>
      </c>
      <c r="D4" s="32">
        <v>10</v>
      </c>
    </row>
    <row r="5" spans="1:5" ht="28.8" x14ac:dyDescent="0.3">
      <c r="A5" s="153" t="s">
        <v>498</v>
      </c>
      <c r="B5" s="31" t="s">
        <v>88</v>
      </c>
      <c r="D5" s="32">
        <v>11</v>
      </c>
    </row>
    <row r="6" spans="1:5" ht="28.8" x14ac:dyDescent="0.3">
      <c r="A6" s="153" t="s">
        <v>499</v>
      </c>
      <c r="B6" s="31" t="s">
        <v>88</v>
      </c>
      <c r="D6" s="32">
        <v>35</v>
      </c>
    </row>
    <row r="7" spans="1:5" ht="28.8" x14ac:dyDescent="0.3">
      <c r="A7" s="153" t="s">
        <v>500</v>
      </c>
      <c r="B7" s="31" t="s">
        <v>88</v>
      </c>
      <c r="D7" s="32">
        <v>35</v>
      </c>
    </row>
    <row r="8" spans="1:5" ht="28.8" x14ac:dyDescent="0.3">
      <c r="A8" s="153" t="s">
        <v>501</v>
      </c>
      <c r="B8" s="31" t="s">
        <v>88</v>
      </c>
      <c r="D8" s="32">
        <v>10</v>
      </c>
    </row>
  </sheetData>
  <mergeCells count="1">
    <mergeCell ref="A1:E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4"/>
  <sheetViews>
    <sheetView workbookViewId="0">
      <selection activeCell="H7" sqref="H7"/>
    </sheetView>
  </sheetViews>
  <sheetFormatPr defaultRowHeight="55.05" customHeight="1" x14ac:dyDescent="0.3"/>
  <cols>
    <col min="1" max="1" width="39.6640625" customWidth="1"/>
    <col min="2" max="2" width="11.33203125" customWidth="1"/>
  </cols>
  <sheetData>
    <row r="1" spans="1:5" ht="30.6" customHeight="1" x14ac:dyDescent="0.3">
      <c r="A1" s="226" t="s">
        <v>668</v>
      </c>
      <c r="B1" s="227"/>
      <c r="C1" s="227"/>
      <c r="D1" s="227"/>
      <c r="E1" s="228"/>
    </row>
    <row r="2" spans="1:5" ht="57.6" customHeight="1" x14ac:dyDescent="0.3">
      <c r="A2" s="63" t="s">
        <v>655</v>
      </c>
      <c r="C2">
        <v>1622</v>
      </c>
    </row>
    <row r="3" spans="1:5" ht="55.05" customHeight="1" x14ac:dyDescent="0.3">
      <c r="A3" s="63" t="s">
        <v>656</v>
      </c>
      <c r="C3">
        <v>1075</v>
      </c>
    </row>
    <row r="4" spans="1:5" ht="55.05" customHeight="1" x14ac:dyDescent="0.3">
      <c r="A4" s="63" t="s">
        <v>657</v>
      </c>
      <c r="C4">
        <v>1075</v>
      </c>
    </row>
    <row r="5" spans="1:5" ht="55.05" customHeight="1" x14ac:dyDescent="0.3">
      <c r="A5" s="63" t="s">
        <v>658</v>
      </c>
      <c r="C5">
        <v>715</v>
      </c>
    </row>
    <row r="6" spans="1:5" ht="55.05" customHeight="1" x14ac:dyDescent="0.3">
      <c r="A6" s="63" t="s">
        <v>659</v>
      </c>
      <c r="C6">
        <v>913</v>
      </c>
    </row>
    <row r="7" spans="1:5" ht="55.05" customHeight="1" x14ac:dyDescent="0.3">
      <c r="A7" s="63" t="s">
        <v>660</v>
      </c>
      <c r="C7">
        <v>1067</v>
      </c>
    </row>
    <row r="8" spans="1:5" ht="55.05" customHeight="1" x14ac:dyDescent="0.3">
      <c r="A8" s="63" t="s">
        <v>661</v>
      </c>
      <c r="C8">
        <v>1630</v>
      </c>
    </row>
    <row r="9" spans="1:5" ht="55.05" customHeight="1" x14ac:dyDescent="0.3">
      <c r="A9" s="63" t="s">
        <v>662</v>
      </c>
      <c r="C9">
        <v>740</v>
      </c>
    </row>
    <row r="10" spans="1:5" ht="55.05" customHeight="1" x14ac:dyDescent="0.3">
      <c r="A10" s="63" t="s">
        <v>665</v>
      </c>
      <c r="C10">
        <v>1500</v>
      </c>
    </row>
    <row r="11" spans="1:5" ht="55.05" customHeight="1" x14ac:dyDescent="0.3">
      <c r="A11" s="63" t="s">
        <v>664</v>
      </c>
      <c r="C11">
        <v>2650</v>
      </c>
    </row>
    <row r="12" spans="1:5" ht="55.05" customHeight="1" x14ac:dyDescent="0.3">
      <c r="A12" s="63" t="s">
        <v>663</v>
      </c>
      <c r="C12">
        <v>3342</v>
      </c>
    </row>
    <row r="13" spans="1:5" ht="55.05" customHeight="1" x14ac:dyDescent="0.3">
      <c r="A13" s="63" t="s">
        <v>666</v>
      </c>
      <c r="C13">
        <v>5250</v>
      </c>
    </row>
    <row r="14" spans="1:5" ht="55.05" customHeight="1" x14ac:dyDescent="0.3">
      <c r="A14" s="63" t="s">
        <v>667</v>
      </c>
      <c r="C14">
        <v>5350</v>
      </c>
    </row>
  </sheetData>
  <mergeCells count="1">
    <mergeCell ref="A1:E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38"/>
  <sheetViews>
    <sheetView workbookViewId="0">
      <selection activeCell="D12" sqref="D12"/>
    </sheetView>
  </sheetViews>
  <sheetFormatPr defaultRowHeight="14.4" x14ac:dyDescent="0.3"/>
  <cols>
    <col min="1" max="1" width="38.77734375" customWidth="1"/>
    <col min="2" max="2" width="17.33203125" customWidth="1"/>
  </cols>
  <sheetData>
    <row r="1" spans="1:5" x14ac:dyDescent="0.3">
      <c r="A1" s="226" t="s">
        <v>671</v>
      </c>
      <c r="B1" s="227"/>
      <c r="C1" s="227"/>
      <c r="D1" s="227"/>
      <c r="E1" s="228"/>
    </row>
    <row r="2" spans="1:5" ht="21.6" customHeight="1" x14ac:dyDescent="0.3">
      <c r="A2" s="278">
        <v>3528</v>
      </c>
      <c r="B2" s="278"/>
      <c r="C2" s="278"/>
      <c r="D2" s="278"/>
      <c r="E2" s="278"/>
    </row>
    <row r="3" spans="1:5" ht="64.95" customHeight="1" x14ac:dyDescent="0.3">
      <c r="A3" s="63" t="s">
        <v>672</v>
      </c>
      <c r="D3">
        <v>173</v>
      </c>
    </row>
    <row r="4" spans="1:5" ht="64.95" customHeight="1" x14ac:dyDescent="0.3">
      <c r="A4" s="63" t="s">
        <v>673</v>
      </c>
      <c r="D4">
        <v>173</v>
      </c>
    </row>
    <row r="5" spans="1:5" ht="75" customHeight="1" x14ac:dyDescent="0.3">
      <c r="A5" s="63" t="s">
        <v>674</v>
      </c>
      <c r="D5">
        <v>265</v>
      </c>
    </row>
    <row r="6" spans="1:5" ht="64.95" customHeight="1" x14ac:dyDescent="0.3">
      <c r="A6" s="63" t="s">
        <v>675</v>
      </c>
      <c r="D6">
        <v>265</v>
      </c>
    </row>
    <row r="7" spans="1:5" ht="21.6" customHeight="1" x14ac:dyDescent="0.3">
      <c r="A7" s="278">
        <v>5060</v>
      </c>
      <c r="B7" s="278"/>
      <c r="C7" s="278"/>
      <c r="D7" s="278"/>
      <c r="E7" s="278"/>
    </row>
    <row r="8" spans="1:5" ht="64.95" customHeight="1" x14ac:dyDescent="0.3">
      <c r="A8" s="63" t="s">
        <v>676</v>
      </c>
      <c r="D8">
        <v>274</v>
      </c>
    </row>
    <row r="9" spans="1:5" ht="64.95" customHeight="1" x14ac:dyDescent="0.3">
      <c r="A9" s="63" t="s">
        <v>677</v>
      </c>
      <c r="D9">
        <v>274</v>
      </c>
    </row>
    <row r="10" spans="1:5" ht="64.95" customHeight="1" x14ac:dyDescent="0.3">
      <c r="A10" s="63" t="s">
        <v>678</v>
      </c>
      <c r="D10">
        <v>439</v>
      </c>
    </row>
    <row r="11" spans="1:5" ht="64.95" customHeight="1" x14ac:dyDescent="0.3">
      <c r="A11" s="63" t="s">
        <v>679</v>
      </c>
      <c r="D11">
        <v>439</v>
      </c>
    </row>
    <row r="12" spans="1:5" ht="70.8" customHeight="1" x14ac:dyDescent="0.3">
      <c r="A12" s="63" t="s">
        <v>680</v>
      </c>
      <c r="D12">
        <v>329</v>
      </c>
    </row>
    <row r="13" spans="1:5" ht="64.95" customHeight="1" x14ac:dyDescent="0.3">
      <c r="A13" s="63" t="s">
        <v>681</v>
      </c>
      <c r="D13">
        <v>494</v>
      </c>
    </row>
    <row r="14" spans="1:5" ht="64.95" customHeight="1" x14ac:dyDescent="0.3"/>
    <row r="15" spans="1:5" ht="64.95" customHeight="1" x14ac:dyDescent="0.3"/>
    <row r="16" spans="1:5" ht="64.95" customHeight="1" x14ac:dyDescent="0.3"/>
    <row r="17" ht="45" customHeight="1" x14ac:dyDescent="0.3"/>
    <row r="18" ht="45" customHeight="1" x14ac:dyDescent="0.3"/>
    <row r="19" ht="45" customHeight="1" x14ac:dyDescent="0.3"/>
    <row r="20" ht="45" customHeight="1" x14ac:dyDescent="0.3"/>
    <row r="21" ht="45" customHeight="1" x14ac:dyDescent="0.3"/>
    <row r="22" ht="45" customHeight="1" x14ac:dyDescent="0.3"/>
    <row r="23" ht="45" customHeight="1" x14ac:dyDescent="0.3"/>
    <row r="24" ht="45" customHeight="1" x14ac:dyDescent="0.3"/>
    <row r="25" ht="45" customHeight="1" x14ac:dyDescent="0.3"/>
    <row r="26" ht="45" customHeight="1" x14ac:dyDescent="0.3"/>
    <row r="27" ht="45" customHeight="1" x14ac:dyDescent="0.3"/>
    <row r="28" ht="45" customHeight="1" x14ac:dyDescent="0.3"/>
    <row r="29" ht="45" customHeight="1" x14ac:dyDescent="0.3"/>
    <row r="30" ht="45" customHeight="1" x14ac:dyDescent="0.3"/>
    <row r="31" ht="45" customHeight="1" x14ac:dyDescent="0.3"/>
    <row r="32" ht="45" customHeight="1" x14ac:dyDescent="0.3"/>
    <row r="33" ht="45" customHeight="1" x14ac:dyDescent="0.3"/>
    <row r="34" ht="45" customHeight="1" x14ac:dyDescent="0.3"/>
    <row r="35" ht="45" customHeight="1" x14ac:dyDescent="0.3"/>
    <row r="36" ht="45" customHeight="1" x14ac:dyDescent="0.3"/>
    <row r="37" ht="45" customHeight="1" x14ac:dyDescent="0.3"/>
    <row r="38" ht="45" customHeight="1" x14ac:dyDescent="0.3"/>
  </sheetData>
  <mergeCells count="3">
    <mergeCell ref="A1:E1"/>
    <mergeCell ref="A2:E2"/>
    <mergeCell ref="A7:E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E28"/>
  <sheetViews>
    <sheetView workbookViewId="0">
      <selection activeCell="D13" sqref="D13"/>
    </sheetView>
  </sheetViews>
  <sheetFormatPr defaultRowHeight="14.4" x14ac:dyDescent="0.3"/>
  <cols>
    <col min="1" max="1" width="39.44140625" customWidth="1"/>
    <col min="2" max="2" width="17.5546875" customWidth="1"/>
  </cols>
  <sheetData>
    <row r="1" spans="1:5" x14ac:dyDescent="0.3">
      <c r="A1" s="226" t="s">
        <v>682</v>
      </c>
      <c r="B1" s="227"/>
      <c r="C1" s="227"/>
      <c r="D1" s="227"/>
      <c r="E1" s="228"/>
    </row>
    <row r="2" spans="1:5" ht="55.05" customHeight="1" x14ac:dyDescent="0.3">
      <c r="A2" s="89" t="s">
        <v>683</v>
      </c>
      <c r="D2">
        <v>290</v>
      </c>
    </row>
    <row r="3" spans="1:5" ht="55.05" customHeight="1" x14ac:dyDescent="0.3">
      <c r="A3" s="63" t="s">
        <v>684</v>
      </c>
      <c r="D3">
        <v>395</v>
      </c>
    </row>
    <row r="4" spans="1:5" ht="55.05" customHeight="1" x14ac:dyDescent="0.3">
      <c r="A4" s="63" t="s">
        <v>685</v>
      </c>
      <c r="D4">
        <v>466</v>
      </c>
    </row>
    <row r="5" spans="1:5" ht="55.05" customHeight="1" x14ac:dyDescent="0.3">
      <c r="A5" s="63" t="s">
        <v>686</v>
      </c>
      <c r="D5">
        <v>625</v>
      </c>
    </row>
    <row r="6" spans="1:5" ht="55.05" customHeight="1" x14ac:dyDescent="0.3">
      <c r="A6" s="63" t="s">
        <v>688</v>
      </c>
      <c r="D6">
        <v>713</v>
      </c>
    </row>
    <row r="7" spans="1:5" ht="75" customHeight="1" x14ac:dyDescent="0.3">
      <c r="A7" s="63" t="s">
        <v>687</v>
      </c>
      <c r="D7">
        <v>740</v>
      </c>
    </row>
    <row r="8" spans="1:5" ht="58.2" customHeight="1" x14ac:dyDescent="0.3">
      <c r="A8" s="63" t="s">
        <v>689</v>
      </c>
      <c r="D8">
        <v>1042</v>
      </c>
    </row>
    <row r="9" spans="1:5" ht="55.8" customHeight="1" x14ac:dyDescent="0.3">
      <c r="A9" s="63" t="s">
        <v>690</v>
      </c>
      <c r="D9">
        <v>965</v>
      </c>
    </row>
    <row r="10" spans="1:5" ht="55.05" customHeight="1" x14ac:dyDescent="0.3">
      <c r="A10" s="63" t="s">
        <v>691</v>
      </c>
      <c r="D10">
        <v>932</v>
      </c>
    </row>
    <row r="11" spans="1:5" ht="62.4" customHeight="1" x14ac:dyDescent="0.3">
      <c r="A11" s="63" t="s">
        <v>692</v>
      </c>
      <c r="D11">
        <v>1206</v>
      </c>
    </row>
    <row r="12" spans="1:5" ht="55.05" customHeight="1" x14ac:dyDescent="0.3">
      <c r="A12" s="89" t="s">
        <v>693</v>
      </c>
      <c r="D12">
        <v>1349</v>
      </c>
    </row>
    <row r="13" spans="1:5" ht="55.05" customHeight="1" x14ac:dyDescent="0.3">
      <c r="A13" s="63" t="s">
        <v>694</v>
      </c>
      <c r="D13">
        <v>1206</v>
      </c>
    </row>
    <row r="14" spans="1:5" ht="83.4" customHeight="1" x14ac:dyDescent="0.3">
      <c r="A14" s="89" t="s">
        <v>695</v>
      </c>
      <c r="D14">
        <v>1502</v>
      </c>
    </row>
    <row r="15" spans="1:5" ht="60" customHeight="1" x14ac:dyDescent="0.3">
      <c r="A15" s="63" t="s">
        <v>696</v>
      </c>
      <c r="D15">
        <v>1453</v>
      </c>
    </row>
    <row r="16" spans="1:5" ht="63" customHeight="1" x14ac:dyDescent="0.3">
      <c r="A16" s="63" t="s">
        <v>697</v>
      </c>
      <c r="D16">
        <v>1755</v>
      </c>
    </row>
    <row r="17" spans="1:4" ht="94.2" customHeight="1" x14ac:dyDescent="0.3">
      <c r="A17" s="63" t="s">
        <v>698</v>
      </c>
      <c r="D17">
        <v>1733</v>
      </c>
    </row>
    <row r="18" spans="1:4" ht="91.8" customHeight="1" x14ac:dyDescent="0.3">
      <c r="A18" s="63" t="s">
        <v>699</v>
      </c>
      <c r="D18">
        <v>2248</v>
      </c>
    </row>
    <row r="19" spans="1:4" ht="107.4" customHeight="1" x14ac:dyDescent="0.3">
      <c r="A19" s="63" t="s">
        <v>700</v>
      </c>
      <c r="D19">
        <v>1865</v>
      </c>
    </row>
    <row r="20" spans="1:4" ht="75" customHeight="1" x14ac:dyDescent="0.3">
      <c r="A20" s="63" t="s">
        <v>701</v>
      </c>
      <c r="D20">
        <v>4003</v>
      </c>
    </row>
    <row r="21" spans="1:4" ht="69.599999999999994" customHeight="1" x14ac:dyDescent="0.3">
      <c r="A21" s="63" t="s">
        <v>702</v>
      </c>
      <c r="D21">
        <v>2742</v>
      </c>
    </row>
    <row r="22" spans="1:4" ht="105.6" customHeight="1" x14ac:dyDescent="0.3">
      <c r="A22" s="63" t="s">
        <v>703</v>
      </c>
      <c r="D22">
        <v>2465</v>
      </c>
    </row>
    <row r="23" spans="1:4" ht="69" customHeight="1" x14ac:dyDescent="0.3">
      <c r="A23" s="63" t="s">
        <v>704</v>
      </c>
      <c r="D23">
        <v>3180</v>
      </c>
    </row>
    <row r="24" spans="1:4" ht="55.05" customHeight="1" x14ac:dyDescent="0.3"/>
    <row r="25" spans="1:4" ht="55.05" customHeight="1" x14ac:dyDescent="0.3"/>
    <row r="26" spans="1:4" ht="55.05" customHeight="1" x14ac:dyDescent="0.3"/>
    <row r="27" spans="1:4" ht="55.05" customHeight="1" x14ac:dyDescent="0.3"/>
    <row r="28" spans="1:4" ht="55.05" customHeight="1" x14ac:dyDescent="0.3"/>
  </sheetData>
  <mergeCells count="1">
    <mergeCell ref="A1:E1"/>
  </mergeCells>
  <pageMargins left="0.25" right="0.25" top="0.75" bottom="0.75" header="0.3" footer="0.3"/>
  <pageSetup paperSize="9" scale="48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workbookViewId="0">
      <selection activeCell="A11" sqref="A11:XFD11"/>
    </sheetView>
  </sheetViews>
  <sheetFormatPr defaultRowHeight="14.4" x14ac:dyDescent="0.3"/>
  <cols>
    <col min="1" max="1" width="41" customWidth="1"/>
  </cols>
  <sheetData>
    <row r="1" spans="1:6" x14ac:dyDescent="0.3">
      <c r="A1" s="221" t="s">
        <v>804</v>
      </c>
      <c r="B1" s="221"/>
      <c r="C1" s="221"/>
      <c r="D1" s="221"/>
      <c r="E1" s="221"/>
    </row>
    <row r="2" spans="1:6" x14ac:dyDescent="0.3">
      <c r="A2" s="126" t="s">
        <v>846</v>
      </c>
      <c r="B2" s="127" t="s">
        <v>88</v>
      </c>
      <c r="C2" s="128"/>
      <c r="D2" s="132">
        <v>990</v>
      </c>
      <c r="E2" s="130"/>
    </row>
    <row r="3" spans="1:6" x14ac:dyDescent="0.3">
      <c r="A3" s="19" t="s">
        <v>847</v>
      </c>
      <c r="B3" s="15" t="s">
        <v>88</v>
      </c>
      <c r="C3" s="129"/>
      <c r="D3" s="17">
        <v>990</v>
      </c>
      <c r="E3" s="131"/>
    </row>
    <row r="4" spans="1:6" x14ac:dyDescent="0.3">
      <c r="A4" s="19" t="s">
        <v>848</v>
      </c>
      <c r="B4" s="15" t="s">
        <v>88</v>
      </c>
      <c r="C4" s="129"/>
      <c r="D4" s="17">
        <v>1590</v>
      </c>
      <c r="E4" s="131"/>
    </row>
    <row r="5" spans="1:6" x14ac:dyDescent="0.3">
      <c r="A5" s="19" t="s">
        <v>798</v>
      </c>
      <c r="B5" s="15" t="s">
        <v>88</v>
      </c>
      <c r="C5" s="129"/>
      <c r="D5" s="17">
        <v>1768</v>
      </c>
      <c r="E5" s="131"/>
      <c r="F5" s="1"/>
    </row>
    <row r="6" spans="1:6" x14ac:dyDescent="0.3">
      <c r="A6" s="19" t="s">
        <v>849</v>
      </c>
      <c r="B6" s="15" t="s">
        <v>88</v>
      </c>
      <c r="C6" s="129"/>
      <c r="D6" s="17">
        <v>1530</v>
      </c>
      <c r="E6" s="190" t="s">
        <v>1025</v>
      </c>
    </row>
    <row r="7" spans="1:6" x14ac:dyDescent="0.3">
      <c r="A7" s="19"/>
      <c r="B7" s="15"/>
      <c r="C7" s="129"/>
      <c r="D7" s="17"/>
      <c r="E7" s="131"/>
    </row>
    <row r="8" spans="1:6" x14ac:dyDescent="0.3">
      <c r="A8" s="102"/>
      <c r="B8" s="107"/>
      <c r="C8" s="111"/>
      <c r="D8" s="115"/>
      <c r="E8" s="113"/>
    </row>
    <row r="9" spans="1:6" x14ac:dyDescent="0.3">
      <c r="A9" s="222" t="s">
        <v>768</v>
      </c>
      <c r="B9" s="223"/>
      <c r="C9" s="223"/>
      <c r="D9" s="223"/>
      <c r="E9" s="224"/>
    </row>
    <row r="10" spans="1:6" x14ac:dyDescent="0.3">
      <c r="A10" s="126" t="s">
        <v>444</v>
      </c>
      <c r="B10" s="127" t="s">
        <v>88</v>
      </c>
      <c r="C10" s="128"/>
      <c r="D10" s="132">
        <v>1125</v>
      </c>
      <c r="E10" s="130"/>
    </row>
    <row r="11" spans="1:6" x14ac:dyDescent="0.3">
      <c r="A11" s="19" t="s">
        <v>445</v>
      </c>
      <c r="B11" s="15" t="s">
        <v>88</v>
      </c>
      <c r="C11" s="129"/>
      <c r="D11" s="17">
        <v>1255</v>
      </c>
      <c r="E11" s="131"/>
    </row>
    <row r="12" spans="1:6" x14ac:dyDescent="0.3">
      <c r="A12" s="19" t="s">
        <v>446</v>
      </c>
      <c r="B12" s="15" t="s">
        <v>88</v>
      </c>
      <c r="C12" s="129"/>
      <c r="D12" s="17">
        <v>1816</v>
      </c>
      <c r="E12" s="131"/>
    </row>
    <row r="13" spans="1:6" x14ac:dyDescent="0.3">
      <c r="A13" s="19" t="s">
        <v>836</v>
      </c>
      <c r="B13" s="15" t="s">
        <v>88</v>
      </c>
      <c r="C13" s="129"/>
      <c r="D13" s="17">
        <v>2950</v>
      </c>
      <c r="E13" s="131"/>
    </row>
    <row r="14" spans="1:6" x14ac:dyDescent="0.3">
      <c r="A14" s="19" t="s">
        <v>1023</v>
      </c>
      <c r="B14" s="15" t="s">
        <v>88</v>
      </c>
      <c r="C14" s="129"/>
      <c r="D14" s="17">
        <v>2350</v>
      </c>
      <c r="E14" s="131"/>
    </row>
    <row r="15" spans="1:6" x14ac:dyDescent="0.3">
      <c r="A15" s="19" t="s">
        <v>1024</v>
      </c>
      <c r="B15" s="15" t="s">
        <v>88</v>
      </c>
      <c r="C15" s="129"/>
      <c r="D15" s="17">
        <v>2880</v>
      </c>
      <c r="E15" s="131"/>
    </row>
    <row r="16" spans="1:6" ht="28.8" x14ac:dyDescent="0.3">
      <c r="A16" s="59" t="s">
        <v>457</v>
      </c>
      <c r="B16" s="55" t="s">
        <v>88</v>
      </c>
      <c r="C16" s="129"/>
      <c r="D16" s="17">
        <v>1347</v>
      </c>
      <c r="E16" s="136"/>
    </row>
    <row r="17" spans="1:9" ht="28.8" x14ac:dyDescent="0.3">
      <c r="A17" s="59" t="s">
        <v>458</v>
      </c>
      <c r="B17" s="55" t="s">
        <v>88</v>
      </c>
      <c r="C17" s="129"/>
      <c r="D17" s="17">
        <v>1200</v>
      </c>
      <c r="E17" s="136"/>
    </row>
    <row r="18" spans="1:9" ht="28.8" x14ac:dyDescent="0.3">
      <c r="A18" s="59" t="s">
        <v>459</v>
      </c>
      <c r="B18" s="55" t="s">
        <v>88</v>
      </c>
      <c r="C18" s="129"/>
      <c r="D18" s="17">
        <v>1247</v>
      </c>
      <c r="E18" s="136"/>
    </row>
    <row r="19" spans="1:9" ht="28.8" x14ac:dyDescent="0.3">
      <c r="A19" s="59" t="s">
        <v>460</v>
      </c>
      <c r="B19" s="58" t="s">
        <v>88</v>
      </c>
      <c r="C19" s="109"/>
      <c r="D19" s="58">
        <v>1477</v>
      </c>
      <c r="E19" s="77"/>
      <c r="I19" s="1"/>
    </row>
    <row r="20" spans="1:9" ht="28.8" x14ac:dyDescent="0.3">
      <c r="A20" s="135" t="s">
        <v>461</v>
      </c>
      <c r="B20" s="75" t="s">
        <v>88</v>
      </c>
      <c r="C20" s="121"/>
      <c r="D20" s="75">
        <v>1325</v>
      </c>
      <c r="E20" s="78"/>
    </row>
  </sheetData>
  <mergeCells count="2">
    <mergeCell ref="A1:E1"/>
    <mergeCell ref="A9:E9"/>
  </mergeCells>
  <pageMargins left="0.7" right="0.7" top="0.75" bottom="0.75" header="0.3" footer="0.3"/>
  <pageSetup paperSize="9" scale="93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E18" sqref="E18"/>
    </sheetView>
  </sheetViews>
  <sheetFormatPr defaultRowHeight="14.4" x14ac:dyDescent="0.3"/>
  <cols>
    <col min="1" max="1" width="43.21875" customWidth="1"/>
  </cols>
  <sheetData>
    <row r="1" spans="1:7" x14ac:dyDescent="0.3">
      <c r="A1" s="221" t="s">
        <v>769</v>
      </c>
      <c r="B1" s="221"/>
      <c r="C1" s="221"/>
      <c r="D1" s="221"/>
      <c r="E1" s="221"/>
    </row>
    <row r="2" spans="1:7" x14ac:dyDescent="0.3">
      <c r="A2" s="80" t="s">
        <v>799</v>
      </c>
      <c r="B2" s="74" t="s">
        <v>88</v>
      </c>
      <c r="C2" s="120"/>
      <c r="D2" s="74">
        <v>1025</v>
      </c>
      <c r="E2" s="76"/>
    </row>
    <row r="3" spans="1:7" x14ac:dyDescent="0.3">
      <c r="A3" s="19" t="s">
        <v>851</v>
      </c>
      <c r="B3" s="15" t="s">
        <v>88</v>
      </c>
      <c r="C3" s="129"/>
      <c r="D3" s="17">
        <v>2337</v>
      </c>
      <c r="E3" s="131"/>
    </row>
    <row r="4" spans="1:7" x14ac:dyDescent="0.3">
      <c r="A4" s="19" t="s">
        <v>850</v>
      </c>
      <c r="B4" s="15" t="s">
        <v>88</v>
      </c>
      <c r="C4" s="129"/>
      <c r="D4" s="17">
        <v>3167</v>
      </c>
      <c r="E4" s="131"/>
      <c r="G4" s="1"/>
    </row>
    <row r="5" spans="1:7" ht="28.8" x14ac:dyDescent="0.3">
      <c r="A5" s="59" t="s">
        <v>800</v>
      </c>
      <c r="B5" s="15" t="s">
        <v>88</v>
      </c>
      <c r="C5" s="129"/>
      <c r="D5" s="17">
        <v>2191</v>
      </c>
      <c r="E5" s="131"/>
      <c r="G5" s="1"/>
    </row>
    <row r="6" spans="1:7" ht="28.8" x14ac:dyDescent="0.3">
      <c r="A6" s="135" t="s">
        <v>801</v>
      </c>
      <c r="B6" s="107" t="s">
        <v>88</v>
      </c>
      <c r="C6" s="111"/>
      <c r="D6" s="115">
        <v>3809</v>
      </c>
      <c r="E6" s="113"/>
    </row>
    <row r="7" spans="1:7" x14ac:dyDescent="0.3">
      <c r="A7" s="225" t="s">
        <v>770</v>
      </c>
      <c r="B7" s="225"/>
      <c r="C7" s="225"/>
      <c r="D7" s="225"/>
      <c r="E7" s="225"/>
    </row>
    <row r="8" spans="1:7" x14ac:dyDescent="0.3">
      <c r="A8" s="137" t="s">
        <v>748</v>
      </c>
      <c r="B8" s="74" t="s">
        <v>88</v>
      </c>
      <c r="C8" s="120"/>
      <c r="D8" s="74">
        <v>380</v>
      </c>
      <c r="E8" s="76"/>
    </row>
    <row r="9" spans="1:7" x14ac:dyDescent="0.3">
      <c r="A9" s="59" t="s">
        <v>741</v>
      </c>
      <c r="B9" s="58" t="s">
        <v>88</v>
      </c>
      <c r="C9" s="109"/>
      <c r="D9" s="58">
        <v>440</v>
      </c>
      <c r="E9" s="77"/>
    </row>
    <row r="10" spans="1:7" x14ac:dyDescent="0.3">
      <c r="A10" s="59" t="s">
        <v>742</v>
      </c>
      <c r="B10" s="58" t="s">
        <v>88</v>
      </c>
      <c r="C10" s="109"/>
      <c r="D10" s="58">
        <v>454</v>
      </c>
      <c r="E10" s="77"/>
    </row>
    <row r="11" spans="1:7" x14ac:dyDescent="0.3">
      <c r="A11" s="59" t="s">
        <v>743</v>
      </c>
      <c r="B11" s="58" t="s">
        <v>88</v>
      </c>
      <c r="C11" s="109"/>
      <c r="D11" s="58">
        <v>556</v>
      </c>
      <c r="E11" s="77"/>
    </row>
    <row r="12" spans="1:7" x14ac:dyDescent="0.3">
      <c r="A12" s="19" t="s">
        <v>447</v>
      </c>
      <c r="B12" s="15" t="s">
        <v>88</v>
      </c>
      <c r="C12" s="129"/>
      <c r="D12" s="17">
        <v>788</v>
      </c>
      <c r="E12" s="131"/>
    </row>
    <row r="13" spans="1:7" x14ac:dyDescent="0.3">
      <c r="A13" s="19" t="s">
        <v>448</v>
      </c>
      <c r="B13" s="15" t="s">
        <v>88</v>
      </c>
      <c r="C13" s="129"/>
      <c r="D13" s="17">
        <v>1027</v>
      </c>
      <c r="E13" s="131"/>
    </row>
    <row r="14" spans="1:7" x14ac:dyDescent="0.3">
      <c r="A14" s="19" t="s">
        <v>744</v>
      </c>
      <c r="B14" s="15" t="s">
        <v>88</v>
      </c>
      <c r="C14" s="129"/>
      <c r="D14" s="17">
        <v>1580</v>
      </c>
      <c r="E14" s="131"/>
    </row>
    <row r="15" spans="1:7" x14ac:dyDescent="0.3">
      <c r="A15" s="19" t="s">
        <v>745</v>
      </c>
      <c r="B15" s="15" t="s">
        <v>88</v>
      </c>
      <c r="C15" s="129"/>
      <c r="D15" s="17">
        <v>1800</v>
      </c>
      <c r="E15" s="131"/>
    </row>
    <row r="16" spans="1:7" x14ac:dyDescent="0.3">
      <c r="A16" s="19" t="s">
        <v>746</v>
      </c>
      <c r="B16" s="15" t="s">
        <v>88</v>
      </c>
      <c r="C16" s="129"/>
      <c r="D16" s="17">
        <v>2100</v>
      </c>
      <c r="E16" s="131"/>
    </row>
    <row r="17" spans="1:5" x14ac:dyDescent="0.3">
      <c r="A17" s="19" t="s">
        <v>747</v>
      </c>
      <c r="B17" s="15" t="s">
        <v>88</v>
      </c>
      <c r="C17" s="129"/>
      <c r="D17" s="17">
        <v>2880</v>
      </c>
      <c r="E17" s="131"/>
    </row>
    <row r="18" spans="1:5" x14ac:dyDescent="0.3">
      <c r="A18" s="19" t="s">
        <v>802</v>
      </c>
      <c r="B18" s="15" t="s">
        <v>88</v>
      </c>
      <c r="C18" s="129"/>
      <c r="D18" s="17">
        <v>3570</v>
      </c>
      <c r="E18" s="131"/>
    </row>
    <row r="19" spans="1:5" x14ac:dyDescent="0.3">
      <c r="A19" s="102" t="s">
        <v>863</v>
      </c>
      <c r="B19" s="107" t="s">
        <v>88</v>
      </c>
      <c r="C19" s="111"/>
      <c r="D19" s="115">
        <v>1360</v>
      </c>
      <c r="E19" s="113"/>
    </row>
    <row r="20" spans="1:5" x14ac:dyDescent="0.3">
      <c r="A20" s="102" t="s">
        <v>864</v>
      </c>
      <c r="B20" s="26" t="s">
        <v>88</v>
      </c>
      <c r="C20" s="27"/>
      <c r="D20" s="28">
        <v>1800</v>
      </c>
      <c r="E20" s="27"/>
    </row>
    <row r="21" spans="1:5" x14ac:dyDescent="0.3">
      <c r="A21" s="210" t="s">
        <v>438</v>
      </c>
      <c r="B21" s="211"/>
      <c r="C21" s="211"/>
      <c r="D21" s="211"/>
      <c r="E21" s="212"/>
    </row>
    <row r="22" spans="1:5" x14ac:dyDescent="0.3">
      <c r="A22" s="126" t="s">
        <v>439</v>
      </c>
      <c r="B22" s="74" t="s">
        <v>88</v>
      </c>
      <c r="C22" s="120"/>
      <c r="D22" s="74">
        <v>630</v>
      </c>
      <c r="E22" s="76"/>
    </row>
    <row r="23" spans="1:5" x14ac:dyDescent="0.3">
      <c r="A23" s="19" t="s">
        <v>440</v>
      </c>
      <c r="B23" s="58" t="s">
        <v>88</v>
      </c>
      <c r="C23" s="109"/>
      <c r="D23" s="58">
        <v>567</v>
      </c>
      <c r="E23" s="77"/>
    </row>
    <row r="24" spans="1:5" x14ac:dyDescent="0.3">
      <c r="A24" s="19" t="s">
        <v>441</v>
      </c>
      <c r="B24" s="58" t="s">
        <v>88</v>
      </c>
      <c r="C24" s="109"/>
      <c r="D24" s="58">
        <v>1135</v>
      </c>
      <c r="E24" s="77"/>
    </row>
    <row r="25" spans="1:5" x14ac:dyDescent="0.3">
      <c r="A25" s="19" t="s">
        <v>442</v>
      </c>
      <c r="B25" s="58" t="s">
        <v>88</v>
      </c>
      <c r="C25" s="109"/>
      <c r="D25" s="58">
        <v>1740</v>
      </c>
      <c r="E25" s="77"/>
    </row>
    <row r="26" spans="1:5" ht="28.8" x14ac:dyDescent="0.3">
      <c r="A26" s="59" t="s">
        <v>451</v>
      </c>
      <c r="B26" s="15" t="s">
        <v>88</v>
      </c>
      <c r="C26" s="129"/>
      <c r="D26" s="17">
        <v>675</v>
      </c>
      <c r="E26" s="131"/>
    </row>
    <row r="27" spans="1:5" ht="28.8" x14ac:dyDescent="0.3">
      <c r="A27" s="135" t="s">
        <v>452</v>
      </c>
      <c r="B27" s="107" t="s">
        <v>88</v>
      </c>
      <c r="C27" s="111"/>
      <c r="D27" s="115">
        <v>1200</v>
      </c>
      <c r="E27" s="113"/>
    </row>
  </sheetData>
  <mergeCells count="3">
    <mergeCell ref="A1:E1"/>
    <mergeCell ref="A7:E7"/>
    <mergeCell ref="A21:E21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9"/>
  </sheetPr>
  <dimension ref="A1:E44"/>
  <sheetViews>
    <sheetView topLeftCell="A34" workbookViewId="0">
      <selection activeCell="G44" sqref="G44"/>
    </sheetView>
  </sheetViews>
  <sheetFormatPr defaultRowHeight="14.4" x14ac:dyDescent="0.3"/>
  <cols>
    <col min="1" max="1" width="41.5546875" customWidth="1"/>
  </cols>
  <sheetData>
    <row r="1" spans="1:5" x14ac:dyDescent="0.3">
      <c r="A1" s="226"/>
      <c r="B1" s="227"/>
      <c r="C1" s="227"/>
      <c r="D1" s="227"/>
      <c r="E1" s="228"/>
    </row>
    <row r="2" spans="1:5" x14ac:dyDescent="0.3">
      <c r="A2" s="19" t="s">
        <v>432</v>
      </c>
      <c r="B2" s="20" t="s">
        <v>88</v>
      </c>
      <c r="C2" s="16"/>
      <c r="D2" s="17">
        <v>6</v>
      </c>
      <c r="E2" s="18">
        <f t="shared" ref="E2:E21" si="0">D2*C2</f>
        <v>0</v>
      </c>
    </row>
    <row r="3" spans="1:5" x14ac:dyDescent="0.3">
      <c r="A3" s="19" t="s">
        <v>433</v>
      </c>
      <c r="B3" s="20" t="s">
        <v>88</v>
      </c>
      <c r="C3" s="16"/>
      <c r="D3" s="17">
        <v>12</v>
      </c>
      <c r="E3" s="18">
        <f t="shared" si="0"/>
        <v>0</v>
      </c>
    </row>
    <row r="4" spans="1:5" x14ac:dyDescent="0.3">
      <c r="A4" s="19" t="s">
        <v>865</v>
      </c>
      <c r="B4" s="20" t="s">
        <v>88</v>
      </c>
      <c r="C4" s="16"/>
      <c r="D4" s="17">
        <v>12</v>
      </c>
      <c r="E4" s="18">
        <f>D4*C4</f>
        <v>0</v>
      </c>
    </row>
    <row r="5" spans="1:5" x14ac:dyDescent="0.3">
      <c r="A5" s="19" t="s">
        <v>434</v>
      </c>
      <c r="B5" s="20" t="s">
        <v>88</v>
      </c>
      <c r="C5" s="16"/>
      <c r="D5" s="17">
        <v>15</v>
      </c>
      <c r="E5" s="18">
        <f t="shared" si="0"/>
        <v>0</v>
      </c>
    </row>
    <row r="6" spans="1:5" x14ac:dyDescent="0.3">
      <c r="A6" s="19" t="s">
        <v>435</v>
      </c>
      <c r="B6" s="20" t="s">
        <v>88</v>
      </c>
      <c r="C6" s="16"/>
      <c r="D6" s="17">
        <v>25</v>
      </c>
      <c r="E6" s="18">
        <f t="shared" si="0"/>
        <v>0</v>
      </c>
    </row>
    <row r="7" spans="1:5" x14ac:dyDescent="0.3">
      <c r="A7" s="19" t="s">
        <v>1011</v>
      </c>
      <c r="B7" s="20" t="s">
        <v>88</v>
      </c>
      <c r="C7" s="16"/>
      <c r="D7" s="17">
        <v>7</v>
      </c>
      <c r="E7" s="18">
        <f t="shared" si="0"/>
        <v>0</v>
      </c>
    </row>
    <row r="8" spans="1:5" x14ac:dyDescent="0.3">
      <c r="A8" s="19" t="s">
        <v>1012</v>
      </c>
      <c r="B8" s="20" t="s">
        <v>88</v>
      </c>
      <c r="C8" s="16"/>
      <c r="D8" s="17">
        <v>13</v>
      </c>
      <c r="E8" s="18">
        <f t="shared" si="0"/>
        <v>0</v>
      </c>
    </row>
    <row r="9" spans="1:5" ht="16.2" customHeight="1" x14ac:dyDescent="0.3">
      <c r="A9" s="19" t="s">
        <v>1013</v>
      </c>
      <c r="B9" s="20" t="s">
        <v>88</v>
      </c>
      <c r="C9" s="16"/>
      <c r="D9" s="17">
        <v>15</v>
      </c>
      <c r="E9" s="18">
        <f t="shared" si="0"/>
        <v>0</v>
      </c>
    </row>
    <row r="10" spans="1:5" x14ac:dyDescent="0.3">
      <c r="A10" s="19" t="s">
        <v>1014</v>
      </c>
      <c r="B10" s="20" t="s">
        <v>88</v>
      </c>
      <c r="C10" s="16"/>
      <c r="D10" s="17">
        <v>45</v>
      </c>
      <c r="E10" s="18">
        <f t="shared" si="0"/>
        <v>0</v>
      </c>
    </row>
    <row r="11" spans="1:5" x14ac:dyDescent="0.3">
      <c r="A11" s="19" t="s">
        <v>1015</v>
      </c>
      <c r="B11" s="20" t="s">
        <v>88</v>
      </c>
      <c r="C11" s="16"/>
      <c r="D11" s="17">
        <v>32</v>
      </c>
      <c r="E11" s="18">
        <f t="shared" si="0"/>
        <v>0</v>
      </c>
    </row>
    <row r="12" spans="1:5" x14ac:dyDescent="0.3">
      <c r="A12" s="19" t="s">
        <v>436</v>
      </c>
      <c r="B12" s="20" t="s">
        <v>88</v>
      </c>
      <c r="C12" s="16"/>
      <c r="D12" s="17">
        <v>160</v>
      </c>
      <c r="E12" s="16">
        <f t="shared" si="0"/>
        <v>0</v>
      </c>
    </row>
    <row r="13" spans="1:5" x14ac:dyDescent="0.3">
      <c r="A13" s="19" t="s">
        <v>885</v>
      </c>
      <c r="B13" s="20" t="s">
        <v>88</v>
      </c>
      <c r="C13" s="16"/>
      <c r="D13" s="17">
        <v>22</v>
      </c>
      <c r="E13" s="29">
        <f t="shared" si="0"/>
        <v>0</v>
      </c>
    </row>
    <row r="14" spans="1:5" x14ac:dyDescent="0.3">
      <c r="A14" s="19" t="s">
        <v>886</v>
      </c>
      <c r="B14" s="20" t="s">
        <v>88</v>
      </c>
      <c r="C14" s="16"/>
      <c r="D14" s="17">
        <v>16</v>
      </c>
      <c r="E14" s="29">
        <f t="shared" si="0"/>
        <v>0</v>
      </c>
    </row>
    <row r="15" spans="1:5" x14ac:dyDescent="0.3">
      <c r="A15" s="19" t="s">
        <v>887</v>
      </c>
      <c r="B15" s="20" t="s">
        <v>88</v>
      </c>
      <c r="C15" s="16"/>
      <c r="D15" s="17">
        <v>85</v>
      </c>
      <c r="E15" s="29">
        <f t="shared" si="0"/>
        <v>0</v>
      </c>
    </row>
    <row r="16" spans="1:5" x14ac:dyDescent="0.3">
      <c r="A16" s="19" t="s">
        <v>437</v>
      </c>
      <c r="B16" s="20" t="s">
        <v>88</v>
      </c>
      <c r="C16" s="16"/>
      <c r="D16" s="17">
        <v>25</v>
      </c>
      <c r="E16" s="29">
        <f t="shared" si="0"/>
        <v>0</v>
      </c>
    </row>
    <row r="17" spans="1:5" x14ac:dyDescent="0.3">
      <c r="A17" s="19" t="s">
        <v>669</v>
      </c>
      <c r="B17" s="20" t="s">
        <v>88</v>
      </c>
      <c r="C17" s="16"/>
      <c r="D17" s="17">
        <v>80</v>
      </c>
      <c r="E17" s="29">
        <f t="shared" si="0"/>
        <v>0</v>
      </c>
    </row>
    <row r="18" spans="1:5" x14ac:dyDescent="0.3">
      <c r="A18" s="19" t="s">
        <v>888</v>
      </c>
      <c r="B18" s="20" t="s">
        <v>88</v>
      </c>
      <c r="C18" s="16"/>
      <c r="D18" s="17">
        <v>61</v>
      </c>
      <c r="E18" s="29">
        <f t="shared" si="0"/>
        <v>0</v>
      </c>
    </row>
    <row r="19" spans="1:5" ht="28.8" x14ac:dyDescent="0.3">
      <c r="A19" s="59" t="s">
        <v>889</v>
      </c>
      <c r="B19" s="20" t="s">
        <v>88</v>
      </c>
      <c r="C19" s="16"/>
      <c r="D19" s="17">
        <v>18</v>
      </c>
      <c r="E19" s="29">
        <f t="shared" si="0"/>
        <v>0</v>
      </c>
    </row>
    <row r="20" spans="1:5" ht="28.8" x14ac:dyDescent="0.3">
      <c r="A20" s="59" t="s">
        <v>890</v>
      </c>
      <c r="B20" s="20" t="s">
        <v>88</v>
      </c>
      <c r="C20" s="16"/>
      <c r="D20" s="17">
        <v>20</v>
      </c>
      <c r="E20" s="29">
        <f t="shared" si="0"/>
        <v>0</v>
      </c>
    </row>
    <row r="21" spans="1:5" ht="15" thickBot="1" x14ac:dyDescent="0.35">
      <c r="A21" s="15" t="s">
        <v>1020</v>
      </c>
      <c r="B21" s="20" t="s">
        <v>88</v>
      </c>
      <c r="C21" s="16"/>
      <c r="D21" s="17">
        <v>85</v>
      </c>
      <c r="E21" s="18">
        <f t="shared" si="0"/>
        <v>0</v>
      </c>
    </row>
    <row r="22" spans="1:5" ht="15" thickBot="1" x14ac:dyDescent="0.35">
      <c r="A22" s="229" t="s">
        <v>438</v>
      </c>
      <c r="B22" s="230"/>
      <c r="C22" s="230"/>
      <c r="D22" s="230"/>
      <c r="E22" s="231"/>
    </row>
    <row r="23" spans="1:5" ht="15" thickBot="1" x14ac:dyDescent="0.35">
      <c r="A23" s="26" t="s">
        <v>439</v>
      </c>
      <c r="B23" s="43" t="s">
        <v>88</v>
      </c>
      <c r="C23" s="44"/>
      <c r="D23" s="43">
        <v>630</v>
      </c>
      <c r="E23" s="45">
        <f>D23*C23</f>
        <v>0</v>
      </c>
    </row>
    <row r="24" spans="1:5" ht="15" thickBot="1" x14ac:dyDescent="0.35">
      <c r="A24" s="26" t="s">
        <v>440</v>
      </c>
      <c r="B24" s="43" t="s">
        <v>88</v>
      </c>
      <c r="C24" s="44"/>
      <c r="D24" s="43">
        <v>567</v>
      </c>
      <c r="E24" s="45">
        <f>D24*C24</f>
        <v>0</v>
      </c>
    </row>
    <row r="25" spans="1:5" ht="15" thickBot="1" x14ac:dyDescent="0.35">
      <c r="A25" s="26" t="s">
        <v>441</v>
      </c>
      <c r="B25" s="43" t="s">
        <v>88</v>
      </c>
      <c r="C25" s="44"/>
      <c r="D25" s="43">
        <v>1135</v>
      </c>
      <c r="E25" s="45">
        <f>D25*C25</f>
        <v>0</v>
      </c>
    </row>
    <row r="26" spans="1:5" ht="15" thickBot="1" x14ac:dyDescent="0.35">
      <c r="A26" s="26" t="s">
        <v>442</v>
      </c>
      <c r="B26" s="43" t="s">
        <v>88</v>
      </c>
      <c r="C26" s="44"/>
      <c r="D26" s="43">
        <v>1740</v>
      </c>
      <c r="E26" s="45">
        <f>D26*C26</f>
        <v>0</v>
      </c>
    </row>
    <row r="27" spans="1:5" ht="15" thickBot="1" x14ac:dyDescent="0.35">
      <c r="A27" s="41" t="s">
        <v>443</v>
      </c>
      <c r="B27" s="46"/>
      <c r="C27" s="47"/>
      <c r="D27" s="48"/>
      <c r="E27" s="49"/>
    </row>
    <row r="28" spans="1:5" x14ac:dyDescent="0.3">
      <c r="A28" s="21" t="s">
        <v>641</v>
      </c>
      <c r="B28" s="20" t="s">
        <v>88</v>
      </c>
      <c r="C28" s="27"/>
      <c r="D28" s="22">
        <v>1590</v>
      </c>
      <c r="E28" s="50"/>
    </row>
    <row r="29" spans="1:5" ht="28.8" x14ac:dyDescent="0.3">
      <c r="A29" s="51" t="s">
        <v>449</v>
      </c>
      <c r="B29" s="52" t="s">
        <v>88</v>
      </c>
      <c r="C29" s="53"/>
      <c r="D29" s="22">
        <v>1650</v>
      </c>
      <c r="E29" s="54">
        <f t="shared" ref="E29:E43" si="1">D29*C29</f>
        <v>0</v>
      </c>
    </row>
    <row r="30" spans="1:5" x14ac:dyDescent="0.3">
      <c r="A30" s="15" t="s">
        <v>803</v>
      </c>
      <c r="B30" s="52" t="s">
        <v>88</v>
      </c>
      <c r="C30" s="53"/>
      <c r="D30" s="22">
        <v>900</v>
      </c>
      <c r="E30" s="54">
        <f t="shared" si="1"/>
        <v>0</v>
      </c>
    </row>
    <row r="31" spans="1:5" x14ac:dyDescent="0.3">
      <c r="A31" s="51"/>
      <c r="B31" s="52"/>
      <c r="C31" s="53"/>
      <c r="D31" s="22"/>
      <c r="E31" s="54"/>
    </row>
    <row r="32" spans="1:5" x14ac:dyDescent="0.3">
      <c r="A32" s="21" t="s">
        <v>450</v>
      </c>
      <c r="B32" s="20" t="s">
        <v>88</v>
      </c>
      <c r="C32" s="18"/>
      <c r="D32" s="22">
        <v>350</v>
      </c>
      <c r="E32" s="50">
        <f t="shared" si="1"/>
        <v>0</v>
      </c>
    </row>
    <row r="33" spans="1:5" ht="28.8" x14ac:dyDescent="0.3">
      <c r="A33" s="51" t="s">
        <v>451</v>
      </c>
      <c r="B33" s="20" t="s">
        <v>88</v>
      </c>
      <c r="C33" s="16"/>
      <c r="D33" s="22">
        <v>675</v>
      </c>
      <c r="E33" s="50">
        <f t="shared" si="1"/>
        <v>0</v>
      </c>
    </row>
    <row r="34" spans="1:5" ht="28.8" x14ac:dyDescent="0.3">
      <c r="A34" s="51" t="s">
        <v>452</v>
      </c>
      <c r="B34" s="20" t="s">
        <v>88</v>
      </c>
      <c r="C34" s="27"/>
      <c r="D34" s="22">
        <v>1200</v>
      </c>
      <c r="E34" s="50">
        <f t="shared" si="1"/>
        <v>0</v>
      </c>
    </row>
    <row r="35" spans="1:5" ht="28.8" x14ac:dyDescent="0.3">
      <c r="A35" s="51" t="s">
        <v>991</v>
      </c>
      <c r="B35" s="20" t="s">
        <v>88</v>
      </c>
      <c r="C35" s="16"/>
      <c r="D35" s="22">
        <v>195</v>
      </c>
      <c r="E35" s="50">
        <f t="shared" si="1"/>
        <v>0</v>
      </c>
    </row>
    <row r="36" spans="1:5" ht="28.8" x14ac:dyDescent="0.3">
      <c r="A36" s="51" t="s">
        <v>990</v>
      </c>
      <c r="B36" s="20" t="s">
        <v>88</v>
      </c>
      <c r="C36" s="27"/>
      <c r="D36" s="22">
        <v>350</v>
      </c>
      <c r="E36" s="50">
        <f t="shared" si="1"/>
        <v>0</v>
      </c>
    </row>
    <row r="37" spans="1:5" ht="28.8" x14ac:dyDescent="0.3">
      <c r="A37" s="51" t="s">
        <v>1016</v>
      </c>
      <c r="B37" s="20" t="s">
        <v>88</v>
      </c>
      <c r="C37" s="27"/>
      <c r="D37" s="22">
        <v>430</v>
      </c>
      <c r="E37" s="50">
        <f t="shared" si="1"/>
        <v>0</v>
      </c>
    </row>
    <row r="38" spans="1:5" ht="28.8" x14ac:dyDescent="0.3">
      <c r="A38" s="51" t="s">
        <v>1017</v>
      </c>
      <c r="B38" s="20" t="s">
        <v>88</v>
      </c>
      <c r="C38" s="27"/>
      <c r="D38" s="22">
        <v>1050</v>
      </c>
      <c r="E38" s="50">
        <f t="shared" si="1"/>
        <v>0</v>
      </c>
    </row>
    <row r="39" spans="1:5" x14ac:dyDescent="0.3">
      <c r="A39" s="21" t="s">
        <v>453</v>
      </c>
      <c r="B39" s="20" t="s">
        <v>88</v>
      </c>
      <c r="C39" s="18"/>
      <c r="D39" s="22">
        <v>124</v>
      </c>
      <c r="E39" s="50">
        <f t="shared" si="1"/>
        <v>0</v>
      </c>
    </row>
    <row r="40" spans="1:5" x14ac:dyDescent="0.3">
      <c r="A40" s="21" t="s">
        <v>749</v>
      </c>
      <c r="B40" s="20" t="s">
        <v>88</v>
      </c>
      <c r="C40" s="18"/>
      <c r="D40" s="22">
        <v>165</v>
      </c>
      <c r="E40" s="50">
        <f t="shared" si="1"/>
        <v>0</v>
      </c>
    </row>
    <row r="41" spans="1:5" x14ac:dyDescent="0.3">
      <c r="A41" s="21" t="s">
        <v>454</v>
      </c>
      <c r="B41" s="20" t="s">
        <v>88</v>
      </c>
      <c r="C41" s="18"/>
      <c r="D41" s="22">
        <v>1300</v>
      </c>
      <c r="E41" s="50">
        <f t="shared" si="1"/>
        <v>0</v>
      </c>
    </row>
    <row r="42" spans="1:5" x14ac:dyDescent="0.3">
      <c r="A42" s="21" t="s">
        <v>455</v>
      </c>
      <c r="B42" s="20" t="s">
        <v>88</v>
      </c>
      <c r="C42" s="18"/>
      <c r="D42" s="22">
        <v>350</v>
      </c>
      <c r="E42" s="50">
        <f t="shared" si="1"/>
        <v>0</v>
      </c>
    </row>
    <row r="43" spans="1:5" x14ac:dyDescent="0.3">
      <c r="A43" s="21" t="s">
        <v>456</v>
      </c>
      <c r="B43" s="20" t="s">
        <v>88</v>
      </c>
      <c r="C43" s="18"/>
      <c r="D43" s="22">
        <v>445</v>
      </c>
      <c r="E43" s="50">
        <f t="shared" si="1"/>
        <v>0</v>
      </c>
    </row>
    <row r="44" spans="1:5" x14ac:dyDescent="0.3">
      <c r="A44" s="90" t="s">
        <v>1021</v>
      </c>
    </row>
  </sheetData>
  <mergeCells count="2">
    <mergeCell ref="A1:E1"/>
    <mergeCell ref="A22:E2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0:E109"/>
  <sheetViews>
    <sheetView topLeftCell="A85" workbookViewId="0">
      <selection activeCell="A101" sqref="A101:XFD101"/>
    </sheetView>
  </sheetViews>
  <sheetFormatPr defaultRowHeight="14.4" x14ac:dyDescent="0.3"/>
  <cols>
    <col min="1" max="1" width="39.109375" customWidth="1"/>
  </cols>
  <sheetData>
    <row r="10" spans="1:5" x14ac:dyDescent="0.3">
      <c r="A10" s="235" t="s">
        <v>528</v>
      </c>
      <c r="B10" s="236"/>
      <c r="C10" s="236"/>
      <c r="D10" s="236"/>
      <c r="E10" s="237"/>
    </row>
    <row r="11" spans="1:5" ht="27.6" x14ac:dyDescent="0.3">
      <c r="A11" s="175" t="s">
        <v>533</v>
      </c>
      <c r="B11" s="160" t="s">
        <v>88</v>
      </c>
      <c r="C11" s="176"/>
      <c r="D11" s="177">
        <v>91</v>
      </c>
      <c r="E11" s="178"/>
    </row>
    <row r="12" spans="1:5" ht="27.6" x14ac:dyDescent="0.3">
      <c r="A12" s="64" t="s">
        <v>532</v>
      </c>
      <c r="B12" s="65" t="s">
        <v>88</v>
      </c>
      <c r="C12" s="14"/>
      <c r="D12" s="17">
        <v>80</v>
      </c>
      <c r="E12" s="18"/>
    </row>
    <row r="13" spans="1:5" ht="27.6" x14ac:dyDescent="0.3">
      <c r="A13" s="64" t="s">
        <v>531</v>
      </c>
      <c r="B13" s="42" t="s">
        <v>88</v>
      </c>
      <c r="C13" s="18"/>
      <c r="D13" s="13">
        <v>105</v>
      </c>
      <c r="E13" s="16"/>
    </row>
    <row r="14" spans="1:5" ht="27.6" x14ac:dyDescent="0.3">
      <c r="A14" s="67" t="s">
        <v>530</v>
      </c>
      <c r="B14" s="65" t="s">
        <v>88</v>
      </c>
      <c r="C14" s="69"/>
      <c r="D14" s="17">
        <v>105</v>
      </c>
      <c r="E14" s="16"/>
    </row>
    <row r="15" spans="1:5" ht="41.4" x14ac:dyDescent="0.3">
      <c r="A15" s="66" t="s">
        <v>529</v>
      </c>
      <c r="B15" s="42" t="s">
        <v>88</v>
      </c>
      <c r="C15" s="18"/>
      <c r="D15" s="13">
        <v>176</v>
      </c>
      <c r="E15" s="56"/>
    </row>
    <row r="16" spans="1:5" ht="27.6" x14ac:dyDescent="0.3">
      <c r="A16" s="67" t="s">
        <v>534</v>
      </c>
      <c r="B16" s="68" t="s">
        <v>88</v>
      </c>
      <c r="C16" s="18"/>
      <c r="D16" s="22">
        <v>118</v>
      </c>
      <c r="E16" s="14"/>
    </row>
    <row r="17" spans="1:5" ht="41.4" x14ac:dyDescent="0.3">
      <c r="A17" s="66" t="s">
        <v>535</v>
      </c>
      <c r="B17" s="68" t="s">
        <v>88</v>
      </c>
      <c r="C17" s="18"/>
      <c r="D17" s="22">
        <v>148</v>
      </c>
      <c r="E17" s="18"/>
    </row>
    <row r="18" spans="1:5" ht="27.6" x14ac:dyDescent="0.3">
      <c r="A18" s="64" t="s">
        <v>536</v>
      </c>
      <c r="B18" s="65" t="s">
        <v>88</v>
      </c>
      <c r="C18" s="16"/>
      <c r="D18" s="22">
        <v>140</v>
      </c>
      <c r="E18" s="18"/>
    </row>
    <row r="19" spans="1:5" ht="43.2" x14ac:dyDescent="0.3">
      <c r="A19" s="167" t="s">
        <v>537</v>
      </c>
      <c r="B19" s="42" t="s">
        <v>88</v>
      </c>
      <c r="C19" s="1"/>
      <c r="D19" s="25">
        <v>124</v>
      </c>
      <c r="E19" s="168"/>
    </row>
    <row r="20" spans="1:5" ht="43.2" x14ac:dyDescent="0.3">
      <c r="A20" s="167" t="s">
        <v>540</v>
      </c>
      <c r="B20" s="42" t="s">
        <v>88</v>
      </c>
      <c r="C20" s="1"/>
      <c r="D20" s="25">
        <v>151</v>
      </c>
      <c r="E20" s="168"/>
    </row>
    <row r="21" spans="1:5" ht="43.2" x14ac:dyDescent="0.3">
      <c r="A21" s="167" t="s">
        <v>538</v>
      </c>
      <c r="B21" s="42" t="s">
        <v>88</v>
      </c>
      <c r="C21" s="1"/>
      <c r="D21" s="25">
        <v>195</v>
      </c>
      <c r="E21" s="168"/>
    </row>
    <row r="22" spans="1:5" ht="43.2" x14ac:dyDescent="0.3">
      <c r="A22" s="167" t="s">
        <v>539</v>
      </c>
      <c r="B22" s="42" t="s">
        <v>88</v>
      </c>
      <c r="C22" s="1"/>
      <c r="D22" s="25">
        <v>292</v>
      </c>
      <c r="E22" s="168"/>
    </row>
    <row r="23" spans="1:5" ht="28.8" x14ac:dyDescent="0.3">
      <c r="A23" s="167" t="s">
        <v>542</v>
      </c>
      <c r="B23" s="42" t="s">
        <v>88</v>
      </c>
      <c r="C23" s="1"/>
      <c r="D23" s="25">
        <v>176</v>
      </c>
      <c r="E23" s="168"/>
    </row>
    <row r="24" spans="1:5" ht="43.2" x14ac:dyDescent="0.3">
      <c r="A24" s="167" t="s">
        <v>541</v>
      </c>
      <c r="B24" s="42" t="s">
        <v>88</v>
      </c>
      <c r="C24" s="1"/>
      <c r="D24" s="25">
        <v>332</v>
      </c>
      <c r="E24" s="168"/>
    </row>
    <row r="25" spans="1:5" ht="28.8" x14ac:dyDescent="0.3">
      <c r="A25" s="174" t="s">
        <v>543</v>
      </c>
      <c r="B25" s="161" t="s">
        <v>88</v>
      </c>
      <c r="C25" s="170"/>
      <c r="D25" s="163">
        <v>1528</v>
      </c>
      <c r="E25" s="171"/>
    </row>
    <row r="26" spans="1:5" x14ac:dyDescent="0.3">
      <c r="A26" s="232" t="s">
        <v>544</v>
      </c>
      <c r="B26" s="233"/>
      <c r="C26" s="233"/>
      <c r="D26" s="233"/>
      <c r="E26" s="234"/>
    </row>
    <row r="27" spans="1:5" ht="28.8" x14ac:dyDescent="0.3">
      <c r="A27" s="164" t="s">
        <v>545</v>
      </c>
      <c r="B27" s="160" t="s">
        <v>88</v>
      </c>
      <c r="C27" s="165"/>
      <c r="D27" s="162">
        <v>86</v>
      </c>
      <c r="E27" s="166"/>
    </row>
    <row r="28" spans="1:5" ht="28.8" x14ac:dyDescent="0.3">
      <c r="A28" s="167" t="s">
        <v>548</v>
      </c>
      <c r="B28" s="42" t="s">
        <v>88</v>
      </c>
      <c r="C28" s="1"/>
      <c r="D28" s="25">
        <v>117</v>
      </c>
      <c r="E28" s="168"/>
    </row>
    <row r="29" spans="1:5" ht="43.2" x14ac:dyDescent="0.3">
      <c r="A29" s="167" t="s">
        <v>546</v>
      </c>
      <c r="B29" s="42" t="s">
        <v>88</v>
      </c>
      <c r="C29" s="1"/>
      <c r="D29" s="25">
        <v>115</v>
      </c>
      <c r="E29" s="168"/>
    </row>
    <row r="30" spans="1:5" ht="43.2" x14ac:dyDescent="0.3">
      <c r="A30" s="167" t="s">
        <v>547</v>
      </c>
      <c r="B30" s="42" t="s">
        <v>88</v>
      </c>
      <c r="C30" s="1"/>
      <c r="D30" s="25">
        <v>163</v>
      </c>
      <c r="E30" s="168"/>
    </row>
    <row r="31" spans="1:5" ht="28.8" x14ac:dyDescent="0.3">
      <c r="A31" s="167" t="s">
        <v>549</v>
      </c>
      <c r="B31" s="42" t="s">
        <v>88</v>
      </c>
      <c r="C31" s="1"/>
      <c r="D31" s="25">
        <v>116</v>
      </c>
      <c r="E31" s="168"/>
    </row>
    <row r="32" spans="1:5" ht="28.8" x14ac:dyDescent="0.3">
      <c r="A32" s="167" t="s">
        <v>550</v>
      </c>
      <c r="B32" s="42" t="s">
        <v>88</v>
      </c>
      <c r="C32" s="1"/>
      <c r="D32" s="25">
        <v>195</v>
      </c>
      <c r="E32" s="168"/>
    </row>
    <row r="33" spans="1:5" ht="43.2" x14ac:dyDescent="0.3">
      <c r="A33" s="167" t="s">
        <v>551</v>
      </c>
      <c r="B33" s="42" t="s">
        <v>88</v>
      </c>
      <c r="C33" s="1"/>
      <c r="D33" s="25">
        <v>1019</v>
      </c>
      <c r="E33" s="168"/>
    </row>
    <row r="34" spans="1:5" ht="43.2" x14ac:dyDescent="0.3">
      <c r="A34" s="174" t="s">
        <v>552</v>
      </c>
      <c r="B34" s="161" t="s">
        <v>88</v>
      </c>
      <c r="C34" s="170"/>
      <c r="D34" s="163">
        <v>2376</v>
      </c>
      <c r="E34" s="171"/>
    </row>
    <row r="35" spans="1:5" x14ac:dyDescent="0.3">
      <c r="A35" s="232" t="s">
        <v>553</v>
      </c>
      <c r="B35" s="233"/>
      <c r="C35" s="233"/>
      <c r="D35" s="233"/>
      <c r="E35" s="234"/>
    </row>
    <row r="36" spans="1:5" ht="28.8" x14ac:dyDescent="0.3">
      <c r="A36" s="164" t="s">
        <v>554</v>
      </c>
      <c r="B36" s="160" t="s">
        <v>88</v>
      </c>
      <c r="C36" s="165"/>
      <c r="D36" s="162">
        <v>27</v>
      </c>
      <c r="E36" s="166"/>
    </row>
    <row r="37" spans="1:5" ht="28.8" x14ac:dyDescent="0.3">
      <c r="A37" s="167" t="s">
        <v>555</v>
      </c>
      <c r="B37" s="42" t="s">
        <v>88</v>
      </c>
      <c r="C37" s="1"/>
      <c r="D37" s="25">
        <v>44</v>
      </c>
      <c r="E37" s="168"/>
    </row>
    <row r="38" spans="1:5" ht="28.8" x14ac:dyDescent="0.3">
      <c r="A38" s="167" t="s">
        <v>556</v>
      </c>
      <c r="B38" s="42" t="s">
        <v>88</v>
      </c>
      <c r="C38" s="1"/>
      <c r="D38" s="25">
        <v>79</v>
      </c>
      <c r="E38" s="168"/>
    </row>
    <row r="39" spans="1:5" ht="28.8" x14ac:dyDescent="0.3">
      <c r="A39" s="167" t="s">
        <v>557</v>
      </c>
      <c r="B39" s="42" t="s">
        <v>88</v>
      </c>
      <c r="C39" s="1"/>
      <c r="D39" s="25">
        <v>115</v>
      </c>
      <c r="E39" s="168"/>
    </row>
    <row r="40" spans="1:5" ht="28.8" x14ac:dyDescent="0.3">
      <c r="A40" s="174" t="s">
        <v>558</v>
      </c>
      <c r="B40" s="161" t="s">
        <v>88</v>
      </c>
      <c r="C40" s="170"/>
      <c r="D40" s="163">
        <v>150</v>
      </c>
      <c r="E40" s="171"/>
    </row>
    <row r="41" spans="1:5" x14ac:dyDescent="0.3">
      <c r="A41" s="232" t="s">
        <v>560</v>
      </c>
      <c r="B41" s="233"/>
      <c r="C41" s="233"/>
      <c r="D41" s="233"/>
      <c r="E41" s="234"/>
    </row>
    <row r="42" spans="1:5" ht="28.8" x14ac:dyDescent="0.3">
      <c r="A42" s="164" t="s">
        <v>559</v>
      </c>
      <c r="B42" s="160" t="s">
        <v>88</v>
      </c>
      <c r="C42" s="165"/>
      <c r="D42" s="162">
        <v>137</v>
      </c>
      <c r="E42" s="166"/>
    </row>
    <row r="43" spans="1:5" ht="28.8" x14ac:dyDescent="0.3">
      <c r="A43" s="167" t="s">
        <v>561</v>
      </c>
      <c r="B43" s="42" t="s">
        <v>88</v>
      </c>
      <c r="C43" s="1"/>
      <c r="D43" s="25">
        <v>118</v>
      </c>
      <c r="E43" s="168"/>
    </row>
    <row r="44" spans="1:5" ht="28.8" x14ac:dyDescent="0.3">
      <c r="A44" s="167" t="s">
        <v>562</v>
      </c>
      <c r="B44" s="42" t="s">
        <v>88</v>
      </c>
      <c r="C44" s="1"/>
      <c r="D44" s="25">
        <v>158</v>
      </c>
      <c r="E44" s="168"/>
    </row>
    <row r="45" spans="1:5" ht="28.8" x14ac:dyDescent="0.3">
      <c r="A45" s="167" t="s">
        <v>563</v>
      </c>
      <c r="B45" s="42" t="s">
        <v>88</v>
      </c>
      <c r="C45" s="1"/>
      <c r="D45" s="25">
        <v>221</v>
      </c>
      <c r="E45" s="168"/>
    </row>
    <row r="46" spans="1:5" ht="28.8" x14ac:dyDescent="0.3">
      <c r="A46" s="167" t="s">
        <v>564</v>
      </c>
      <c r="B46" s="42" t="s">
        <v>88</v>
      </c>
      <c r="C46" s="1"/>
      <c r="D46" s="25">
        <v>264</v>
      </c>
      <c r="E46" s="168"/>
    </row>
    <row r="47" spans="1:5" ht="28.8" x14ac:dyDescent="0.3">
      <c r="A47" s="167" t="s">
        <v>565</v>
      </c>
      <c r="B47" s="42" t="s">
        <v>88</v>
      </c>
      <c r="C47" s="1"/>
      <c r="D47" s="25">
        <v>185</v>
      </c>
      <c r="E47" s="168"/>
    </row>
    <row r="48" spans="1:5" ht="28.8" x14ac:dyDescent="0.3">
      <c r="A48" s="167" t="s">
        <v>566</v>
      </c>
      <c r="B48" s="42" t="s">
        <v>88</v>
      </c>
      <c r="C48" s="1"/>
      <c r="D48" s="25">
        <v>211</v>
      </c>
      <c r="E48" s="168"/>
    </row>
    <row r="49" spans="1:5" ht="28.8" x14ac:dyDescent="0.3">
      <c r="A49" s="167" t="s">
        <v>567</v>
      </c>
      <c r="B49" s="42" t="s">
        <v>88</v>
      </c>
      <c r="C49" s="1"/>
      <c r="D49" s="25">
        <v>226</v>
      </c>
      <c r="E49" s="168"/>
    </row>
    <row r="50" spans="1:5" ht="28.8" x14ac:dyDescent="0.3">
      <c r="A50" s="167" t="s">
        <v>568</v>
      </c>
      <c r="B50" s="42" t="s">
        <v>88</v>
      </c>
      <c r="C50" s="1"/>
      <c r="D50" s="25">
        <v>438</v>
      </c>
      <c r="E50" s="168"/>
    </row>
    <row r="51" spans="1:5" ht="28.8" x14ac:dyDescent="0.3">
      <c r="A51" s="167" t="s">
        <v>569</v>
      </c>
      <c r="B51" s="42" t="s">
        <v>88</v>
      </c>
      <c r="C51" s="1"/>
      <c r="D51" s="25">
        <v>250</v>
      </c>
      <c r="E51" s="168"/>
    </row>
    <row r="52" spans="1:5" ht="28.8" x14ac:dyDescent="0.3">
      <c r="A52" s="167" t="s">
        <v>570</v>
      </c>
      <c r="B52" s="42" t="s">
        <v>88</v>
      </c>
      <c r="C52" s="1"/>
      <c r="D52" s="25">
        <v>264</v>
      </c>
      <c r="E52" s="168"/>
    </row>
    <row r="53" spans="1:5" ht="28.8" x14ac:dyDescent="0.3">
      <c r="A53" s="167" t="s">
        <v>571</v>
      </c>
      <c r="B53" s="42" t="s">
        <v>88</v>
      </c>
      <c r="C53" s="1"/>
      <c r="D53" s="25">
        <v>407</v>
      </c>
      <c r="E53" s="168"/>
    </row>
    <row r="54" spans="1:5" x14ac:dyDescent="0.3">
      <c r="A54" s="169" t="s">
        <v>572</v>
      </c>
      <c r="B54" s="161" t="s">
        <v>88</v>
      </c>
      <c r="C54" s="170"/>
      <c r="D54" s="163">
        <v>2295</v>
      </c>
      <c r="E54" s="171"/>
    </row>
    <row r="55" spans="1:5" x14ac:dyDescent="0.3">
      <c r="A55" s="232" t="s">
        <v>573</v>
      </c>
      <c r="B55" s="233"/>
      <c r="C55" s="233"/>
      <c r="D55" s="233"/>
      <c r="E55" s="234"/>
    </row>
    <row r="56" spans="1:5" ht="28.8" x14ac:dyDescent="0.3">
      <c r="A56" s="164" t="s">
        <v>574</v>
      </c>
      <c r="B56" s="160" t="s">
        <v>88</v>
      </c>
      <c r="C56" s="165"/>
      <c r="D56" s="162">
        <v>128</v>
      </c>
      <c r="E56" s="166"/>
    </row>
    <row r="57" spans="1:5" ht="28.8" x14ac:dyDescent="0.3">
      <c r="A57" s="167" t="s">
        <v>575</v>
      </c>
      <c r="B57" s="42" t="s">
        <v>88</v>
      </c>
      <c r="C57" s="1"/>
      <c r="D57" s="25">
        <v>177</v>
      </c>
      <c r="E57" s="168"/>
    </row>
    <row r="58" spans="1:5" ht="28.8" x14ac:dyDescent="0.3">
      <c r="A58" s="167" t="s">
        <v>576</v>
      </c>
      <c r="B58" s="42" t="s">
        <v>88</v>
      </c>
      <c r="C58" s="1"/>
      <c r="D58" s="25">
        <v>170</v>
      </c>
      <c r="E58" s="168"/>
    </row>
    <row r="59" spans="1:5" ht="28.8" x14ac:dyDescent="0.3">
      <c r="A59" s="167" t="s">
        <v>577</v>
      </c>
      <c r="B59" s="42" t="s">
        <v>88</v>
      </c>
      <c r="C59" s="1"/>
      <c r="D59" s="25">
        <v>243</v>
      </c>
      <c r="E59" s="168"/>
    </row>
    <row r="60" spans="1:5" ht="28.8" x14ac:dyDescent="0.3">
      <c r="A60" s="167" t="s">
        <v>578</v>
      </c>
      <c r="B60" s="42" t="s">
        <v>88</v>
      </c>
      <c r="C60" s="1"/>
      <c r="D60" s="25">
        <v>174</v>
      </c>
      <c r="E60" s="168"/>
    </row>
    <row r="61" spans="1:5" ht="28.8" x14ac:dyDescent="0.3">
      <c r="A61" s="167" t="s">
        <v>579</v>
      </c>
      <c r="B61" s="42" t="s">
        <v>88</v>
      </c>
      <c r="C61" s="1"/>
      <c r="D61" s="25">
        <v>293</v>
      </c>
      <c r="E61" s="168"/>
    </row>
    <row r="62" spans="1:5" ht="28.8" x14ac:dyDescent="0.3">
      <c r="A62" s="167" t="s">
        <v>580</v>
      </c>
      <c r="B62" s="42" t="s">
        <v>88</v>
      </c>
      <c r="C62" s="1"/>
      <c r="D62" s="25">
        <v>1784</v>
      </c>
      <c r="E62" s="168"/>
    </row>
    <row r="63" spans="1:5" ht="28.8" x14ac:dyDescent="0.3">
      <c r="A63" s="174" t="s">
        <v>581</v>
      </c>
      <c r="B63" s="161" t="s">
        <v>88</v>
      </c>
      <c r="C63" s="170"/>
      <c r="D63" s="163">
        <v>3566</v>
      </c>
      <c r="E63" s="171"/>
    </row>
    <row r="64" spans="1:5" x14ac:dyDescent="0.3">
      <c r="A64" s="232" t="s">
        <v>582</v>
      </c>
      <c r="B64" s="233"/>
      <c r="C64" s="233"/>
      <c r="D64" s="233"/>
      <c r="E64" s="234"/>
    </row>
    <row r="65" spans="1:5" x14ac:dyDescent="0.3">
      <c r="A65" s="172" t="s">
        <v>583</v>
      </c>
      <c r="B65" s="160" t="s">
        <v>88</v>
      </c>
      <c r="C65" s="165"/>
      <c r="D65" s="162">
        <v>43</v>
      </c>
      <c r="E65" s="166"/>
    </row>
    <row r="66" spans="1:5" x14ac:dyDescent="0.3">
      <c r="A66" s="173" t="s">
        <v>584</v>
      </c>
      <c r="B66" s="42" t="s">
        <v>88</v>
      </c>
      <c r="C66" s="1"/>
      <c r="D66" s="25">
        <v>69</v>
      </c>
      <c r="E66" s="168"/>
    </row>
    <row r="67" spans="1:5" x14ac:dyDescent="0.3">
      <c r="A67" s="173" t="s">
        <v>585</v>
      </c>
      <c r="B67" s="42" t="s">
        <v>88</v>
      </c>
      <c r="C67" s="1"/>
      <c r="D67" s="25">
        <v>118</v>
      </c>
      <c r="E67" s="168"/>
    </row>
    <row r="68" spans="1:5" x14ac:dyDescent="0.3">
      <c r="A68" s="173" t="s">
        <v>586</v>
      </c>
      <c r="B68" s="42" t="s">
        <v>88</v>
      </c>
      <c r="C68" s="1"/>
      <c r="D68" s="25">
        <v>172</v>
      </c>
      <c r="E68" s="168"/>
    </row>
    <row r="69" spans="1:5" x14ac:dyDescent="0.3">
      <c r="A69" s="169" t="s">
        <v>587</v>
      </c>
      <c r="B69" s="161" t="s">
        <v>88</v>
      </c>
      <c r="C69" s="170"/>
      <c r="D69" s="163">
        <v>224</v>
      </c>
      <c r="E69" s="171"/>
    </row>
    <row r="70" spans="1:5" x14ac:dyDescent="0.3">
      <c r="A70" s="232" t="s">
        <v>893</v>
      </c>
      <c r="B70" s="233"/>
      <c r="C70" s="233"/>
      <c r="D70" s="233"/>
      <c r="E70" s="234"/>
    </row>
    <row r="71" spans="1:5" x14ac:dyDescent="0.3">
      <c r="A71" s="164"/>
      <c r="B71" s="160"/>
      <c r="C71" s="165"/>
      <c r="D71" s="162"/>
      <c r="E71" s="166"/>
    </row>
    <row r="72" spans="1:5" x14ac:dyDescent="0.3">
      <c r="A72" s="167"/>
      <c r="B72" s="42"/>
      <c r="C72" s="1"/>
      <c r="D72" s="25"/>
      <c r="E72" s="168"/>
    </row>
    <row r="73" spans="1:5" x14ac:dyDescent="0.3">
      <c r="A73" s="167"/>
      <c r="B73" s="42"/>
      <c r="C73" s="1"/>
      <c r="D73" s="25"/>
      <c r="E73" s="168"/>
    </row>
    <row r="74" spans="1:5" x14ac:dyDescent="0.3">
      <c r="A74" s="167"/>
      <c r="B74" s="42"/>
      <c r="C74" s="1"/>
      <c r="D74" s="25"/>
      <c r="E74" s="168"/>
    </row>
    <row r="75" spans="1:5" x14ac:dyDescent="0.3">
      <c r="A75" s="167"/>
      <c r="B75" s="42"/>
      <c r="C75" s="1"/>
      <c r="D75" s="25"/>
      <c r="E75" s="168"/>
    </row>
    <row r="76" spans="1:5" x14ac:dyDescent="0.3">
      <c r="A76" s="167"/>
      <c r="B76" s="42"/>
      <c r="C76" s="1"/>
      <c r="D76" s="25"/>
      <c r="E76" s="168"/>
    </row>
    <row r="77" spans="1:5" x14ac:dyDescent="0.3">
      <c r="A77" s="167"/>
      <c r="B77" s="42"/>
      <c r="C77" s="1"/>
      <c r="D77" s="25"/>
      <c r="E77" s="168"/>
    </row>
    <row r="78" spans="1:5" x14ac:dyDescent="0.3">
      <c r="A78" s="167"/>
      <c r="B78" s="42"/>
      <c r="C78" s="1"/>
      <c r="D78" s="25"/>
      <c r="E78" s="168"/>
    </row>
    <row r="79" spans="1:5" x14ac:dyDescent="0.3">
      <c r="A79" s="167"/>
      <c r="B79" s="42"/>
      <c r="C79" s="1"/>
      <c r="D79" s="25"/>
      <c r="E79" s="168"/>
    </row>
    <row r="80" spans="1:5" x14ac:dyDescent="0.3">
      <c r="A80" s="167"/>
      <c r="B80" s="42"/>
      <c r="C80" s="1"/>
      <c r="D80" s="25"/>
      <c r="E80" s="168"/>
    </row>
    <row r="81" spans="1:5" x14ac:dyDescent="0.3">
      <c r="A81" s="167"/>
      <c r="B81" s="42"/>
      <c r="C81" s="1"/>
      <c r="D81" s="25"/>
      <c r="E81" s="168"/>
    </row>
    <row r="82" spans="1:5" x14ac:dyDescent="0.3">
      <c r="A82" s="167"/>
      <c r="B82" s="42"/>
      <c r="C82" s="1"/>
      <c r="D82" s="25"/>
      <c r="E82" s="168"/>
    </row>
    <row r="83" spans="1:5" x14ac:dyDescent="0.3">
      <c r="A83" s="169"/>
      <c r="B83" s="161"/>
      <c r="C83" s="170"/>
      <c r="D83" s="163"/>
      <c r="E83" s="171"/>
    </row>
    <row r="84" spans="1:5" x14ac:dyDescent="0.3">
      <c r="A84" s="232"/>
      <c r="B84" s="233"/>
      <c r="C84" s="233"/>
      <c r="D84" s="233"/>
      <c r="E84" s="234"/>
    </row>
    <row r="85" spans="1:5" x14ac:dyDescent="0.3">
      <c r="A85" s="164"/>
      <c r="B85" s="160"/>
      <c r="C85" s="165"/>
      <c r="D85" s="162"/>
      <c r="E85" s="166"/>
    </row>
    <row r="86" spans="1:5" x14ac:dyDescent="0.3">
      <c r="A86" s="167"/>
      <c r="B86" s="42"/>
      <c r="C86" s="1"/>
      <c r="D86" s="25"/>
      <c r="E86" s="168"/>
    </row>
    <row r="87" spans="1:5" x14ac:dyDescent="0.3">
      <c r="A87" s="167"/>
      <c r="B87" s="42"/>
      <c r="C87" s="1"/>
      <c r="D87" s="25"/>
      <c r="E87" s="168"/>
    </row>
    <row r="88" spans="1:5" x14ac:dyDescent="0.3">
      <c r="A88" s="167"/>
      <c r="B88" s="42"/>
      <c r="C88" s="1"/>
      <c r="D88" s="25"/>
      <c r="E88" s="168"/>
    </row>
    <row r="89" spans="1:5" x14ac:dyDescent="0.3">
      <c r="A89" s="167"/>
      <c r="B89" s="42"/>
      <c r="C89" s="1"/>
      <c r="D89" s="25"/>
      <c r="E89" s="168"/>
    </row>
    <row r="90" spans="1:5" x14ac:dyDescent="0.3">
      <c r="A90" s="167"/>
      <c r="B90" s="42"/>
      <c r="C90" s="1"/>
      <c r="D90" s="25"/>
      <c r="E90" s="168"/>
    </row>
    <row r="91" spans="1:5" x14ac:dyDescent="0.3">
      <c r="A91" s="167"/>
      <c r="B91" s="42"/>
      <c r="C91" s="1"/>
      <c r="D91" s="25"/>
      <c r="E91" s="168"/>
    </row>
    <row r="92" spans="1:5" x14ac:dyDescent="0.3">
      <c r="A92" s="174"/>
      <c r="B92" s="161"/>
      <c r="C92" s="170"/>
      <c r="D92" s="163"/>
      <c r="E92" s="171"/>
    </row>
    <row r="93" spans="1:5" x14ac:dyDescent="0.3">
      <c r="A93" s="232"/>
      <c r="B93" s="233"/>
      <c r="C93" s="233"/>
      <c r="D93" s="233"/>
      <c r="E93" s="234"/>
    </row>
    <row r="94" spans="1:5" x14ac:dyDescent="0.3">
      <c r="A94" s="172"/>
      <c r="B94" s="160"/>
      <c r="C94" s="165"/>
      <c r="D94" s="162"/>
      <c r="E94" s="166"/>
    </row>
    <row r="95" spans="1:5" x14ac:dyDescent="0.3">
      <c r="A95" s="173"/>
      <c r="B95" s="42"/>
      <c r="C95" s="1"/>
      <c r="D95" s="25"/>
      <c r="E95" s="168"/>
    </row>
    <row r="96" spans="1:5" x14ac:dyDescent="0.3">
      <c r="A96" s="173"/>
      <c r="B96" s="42"/>
      <c r="C96" s="1"/>
      <c r="D96" s="25"/>
      <c r="E96" s="168"/>
    </row>
    <row r="97" spans="1:5" x14ac:dyDescent="0.3">
      <c r="A97" s="173"/>
      <c r="B97" s="42"/>
      <c r="C97" s="1"/>
      <c r="D97" s="25"/>
      <c r="E97" s="168"/>
    </row>
    <row r="98" spans="1:5" x14ac:dyDescent="0.3">
      <c r="A98" s="169"/>
      <c r="B98" s="161"/>
      <c r="C98" s="170"/>
      <c r="D98" s="163"/>
      <c r="E98" s="171"/>
    </row>
    <row r="99" spans="1:5" x14ac:dyDescent="0.3">
      <c r="A99" s="215" t="s">
        <v>589</v>
      </c>
      <c r="B99" s="216"/>
      <c r="C99" s="216"/>
      <c r="D99" s="216"/>
      <c r="E99" s="217"/>
    </row>
    <row r="100" spans="1:5" ht="28.8" x14ac:dyDescent="0.3">
      <c r="A100" s="179" t="s">
        <v>590</v>
      </c>
      <c r="B100" s="180" t="s">
        <v>88</v>
      </c>
      <c r="C100" s="181"/>
      <c r="D100" s="182">
        <v>83</v>
      </c>
      <c r="E100" s="183">
        <v>0</v>
      </c>
    </row>
    <row r="101" spans="1:5" ht="28.8" x14ac:dyDescent="0.3">
      <c r="A101" s="73" t="s">
        <v>830</v>
      </c>
      <c r="B101" s="57" t="s">
        <v>88</v>
      </c>
      <c r="C101" s="12"/>
      <c r="D101" s="23">
        <v>50</v>
      </c>
      <c r="E101" s="72">
        <v>0</v>
      </c>
    </row>
    <row r="102" spans="1:5" ht="28.8" x14ac:dyDescent="0.3">
      <c r="A102" s="59" t="s">
        <v>591</v>
      </c>
      <c r="B102" s="52" t="s">
        <v>88</v>
      </c>
      <c r="C102" s="16"/>
      <c r="D102" s="17">
        <v>40</v>
      </c>
      <c r="E102" s="56">
        <v>0</v>
      </c>
    </row>
    <row r="103" spans="1:5" ht="28.8" x14ac:dyDescent="0.3">
      <c r="A103" s="59" t="s">
        <v>592</v>
      </c>
      <c r="B103" s="52" t="s">
        <v>88</v>
      </c>
      <c r="C103" s="16"/>
      <c r="D103" s="17">
        <v>16</v>
      </c>
      <c r="E103" s="56">
        <v>0</v>
      </c>
    </row>
    <row r="104" spans="1:5" ht="28.8" x14ac:dyDescent="0.3">
      <c r="A104" s="59" t="s">
        <v>593</v>
      </c>
      <c r="B104" s="52" t="s">
        <v>88</v>
      </c>
      <c r="C104" s="16"/>
      <c r="D104" s="17">
        <v>25</v>
      </c>
      <c r="E104" s="56">
        <v>0</v>
      </c>
    </row>
    <row r="105" spans="1:5" ht="28.8" x14ac:dyDescent="0.3">
      <c r="A105" s="59" t="s">
        <v>594</v>
      </c>
      <c r="B105" s="52" t="s">
        <v>88</v>
      </c>
      <c r="C105" s="16"/>
      <c r="D105" s="17">
        <v>38</v>
      </c>
      <c r="E105" s="56">
        <v>0</v>
      </c>
    </row>
    <row r="106" spans="1:5" x14ac:dyDescent="0.3">
      <c r="A106" s="59" t="s">
        <v>595</v>
      </c>
      <c r="B106" s="52" t="s">
        <v>88</v>
      </c>
      <c r="C106" s="16"/>
      <c r="D106" s="17">
        <v>25</v>
      </c>
      <c r="E106" s="56">
        <v>0</v>
      </c>
    </row>
    <row r="107" spans="1:5" x14ac:dyDescent="0.3">
      <c r="A107" s="73" t="s">
        <v>596</v>
      </c>
      <c r="B107" s="15" t="s">
        <v>88</v>
      </c>
      <c r="C107" s="12"/>
      <c r="D107" s="23">
        <v>6</v>
      </c>
      <c r="E107" s="14">
        <v>0</v>
      </c>
    </row>
    <row r="108" spans="1:5" x14ac:dyDescent="0.3">
      <c r="A108" s="71" t="s">
        <v>597</v>
      </c>
      <c r="B108" s="20" t="s">
        <v>88</v>
      </c>
      <c r="C108" s="14"/>
      <c r="D108" s="13">
        <v>8</v>
      </c>
      <c r="E108" s="14">
        <v>0</v>
      </c>
    </row>
    <row r="109" spans="1:5" x14ac:dyDescent="0.3">
      <c r="A109" s="135" t="s">
        <v>598</v>
      </c>
      <c r="B109" s="107" t="s">
        <v>88</v>
      </c>
      <c r="C109" s="184"/>
      <c r="D109" s="115">
        <v>17</v>
      </c>
      <c r="E109" s="184">
        <v>0</v>
      </c>
    </row>
  </sheetData>
  <mergeCells count="10">
    <mergeCell ref="A99:E99"/>
    <mergeCell ref="A64:E64"/>
    <mergeCell ref="A10:E10"/>
    <mergeCell ref="A26:E26"/>
    <mergeCell ref="A35:E35"/>
    <mergeCell ref="A41:E41"/>
    <mergeCell ref="A55:E55"/>
    <mergeCell ref="A70:E70"/>
    <mergeCell ref="A84:E84"/>
    <mergeCell ref="A93:E9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8" tint="0.39997558519241921"/>
    <pageSetUpPr fitToPage="1"/>
  </sheetPr>
  <dimension ref="A1:J48"/>
  <sheetViews>
    <sheetView workbookViewId="0">
      <selection activeCell="I14" sqref="I14"/>
    </sheetView>
  </sheetViews>
  <sheetFormatPr defaultRowHeight="14.4" x14ac:dyDescent="0.3"/>
  <cols>
    <col min="1" max="1" width="39.33203125" customWidth="1"/>
  </cols>
  <sheetData>
    <row r="1" spans="1:10" x14ac:dyDescent="0.3">
      <c r="A1" s="238" t="s">
        <v>154</v>
      </c>
      <c r="B1" s="239"/>
      <c r="C1" s="239"/>
      <c r="D1" s="239"/>
      <c r="E1" s="240"/>
    </row>
    <row r="2" spans="1:10" x14ac:dyDescent="0.3">
      <c r="A2" s="126" t="s">
        <v>170</v>
      </c>
      <c r="B2" s="127" t="s">
        <v>155</v>
      </c>
      <c r="C2" s="128"/>
      <c r="D2" s="132">
        <v>14</v>
      </c>
      <c r="E2" s="130">
        <f>D2*C2</f>
        <v>0</v>
      </c>
    </row>
    <row r="3" spans="1:10" x14ac:dyDescent="0.3">
      <c r="A3" s="19" t="s">
        <v>169</v>
      </c>
      <c r="B3" s="15" t="s">
        <v>155</v>
      </c>
      <c r="C3" s="129"/>
      <c r="D3" s="17">
        <v>14</v>
      </c>
      <c r="E3" s="131">
        <f>D3*C3</f>
        <v>0</v>
      </c>
    </row>
    <row r="4" spans="1:10" x14ac:dyDescent="0.3">
      <c r="A4" s="19" t="s">
        <v>168</v>
      </c>
      <c r="B4" s="15" t="s">
        <v>155</v>
      </c>
      <c r="C4" s="129"/>
      <c r="D4" s="17">
        <v>18</v>
      </c>
      <c r="E4" s="131">
        <f>D4*C4</f>
        <v>0</v>
      </c>
    </row>
    <row r="5" spans="1:10" x14ac:dyDescent="0.3">
      <c r="A5" s="19" t="s">
        <v>171</v>
      </c>
      <c r="B5" s="15" t="s">
        <v>155</v>
      </c>
      <c r="C5" s="129"/>
      <c r="D5" s="17">
        <v>27</v>
      </c>
      <c r="E5" s="131">
        <f>D5*C5</f>
        <v>0</v>
      </c>
    </row>
    <row r="6" spans="1:10" x14ac:dyDescent="0.3">
      <c r="A6" s="19" t="s">
        <v>167</v>
      </c>
      <c r="B6" s="15" t="s">
        <v>155</v>
      </c>
      <c r="C6" s="129"/>
      <c r="D6" s="17">
        <v>50</v>
      </c>
      <c r="E6" s="131">
        <f t="shared" ref="E6:E21" si="0">D6*C6</f>
        <v>0</v>
      </c>
    </row>
    <row r="7" spans="1:10" x14ac:dyDescent="0.3">
      <c r="A7" s="19" t="s">
        <v>166</v>
      </c>
      <c r="B7" s="15" t="s">
        <v>155</v>
      </c>
      <c r="C7" s="129"/>
      <c r="D7" s="17">
        <v>65</v>
      </c>
      <c r="E7" s="131">
        <f t="shared" si="0"/>
        <v>0</v>
      </c>
      <c r="J7" s="1"/>
    </row>
    <row r="8" spans="1:10" x14ac:dyDescent="0.3">
      <c r="A8" s="19" t="s">
        <v>165</v>
      </c>
      <c r="B8" s="15" t="s">
        <v>155</v>
      </c>
      <c r="C8" s="129"/>
      <c r="D8" s="17">
        <v>100</v>
      </c>
      <c r="E8" s="131">
        <f t="shared" si="0"/>
        <v>0</v>
      </c>
    </row>
    <row r="9" spans="1:10" x14ac:dyDescent="0.3">
      <c r="A9" s="19" t="s">
        <v>163</v>
      </c>
      <c r="B9" s="15" t="s">
        <v>155</v>
      </c>
      <c r="C9" s="129"/>
      <c r="D9" s="17">
        <v>204</v>
      </c>
      <c r="E9" s="131">
        <f t="shared" si="0"/>
        <v>0</v>
      </c>
      <c r="G9" s="1"/>
    </row>
    <row r="10" spans="1:10" x14ac:dyDescent="0.3">
      <c r="A10" s="19" t="s">
        <v>164</v>
      </c>
      <c r="B10" s="15" t="s">
        <v>155</v>
      </c>
      <c r="C10" s="129"/>
      <c r="D10" s="17">
        <v>206</v>
      </c>
      <c r="E10" s="131">
        <f t="shared" si="0"/>
        <v>0</v>
      </c>
    </row>
    <row r="11" spans="1:10" x14ac:dyDescent="0.3">
      <c r="A11" s="19" t="s">
        <v>157</v>
      </c>
      <c r="B11" s="15" t="s">
        <v>155</v>
      </c>
      <c r="C11" s="129"/>
      <c r="D11" s="17">
        <v>139</v>
      </c>
      <c r="E11" s="131">
        <f t="shared" si="0"/>
        <v>0</v>
      </c>
    </row>
    <row r="12" spans="1:10" x14ac:dyDescent="0.3">
      <c r="A12" s="19" t="s">
        <v>158</v>
      </c>
      <c r="B12" s="15" t="s">
        <v>155</v>
      </c>
      <c r="C12" s="129"/>
      <c r="D12" s="17">
        <v>195</v>
      </c>
      <c r="E12" s="131">
        <f t="shared" si="0"/>
        <v>0</v>
      </c>
    </row>
    <row r="13" spans="1:10" x14ac:dyDescent="0.3">
      <c r="A13" s="19" t="s">
        <v>159</v>
      </c>
      <c r="B13" s="15" t="s">
        <v>155</v>
      </c>
      <c r="C13" s="129"/>
      <c r="D13" s="17">
        <v>280</v>
      </c>
      <c r="E13" s="131">
        <f t="shared" si="0"/>
        <v>0</v>
      </c>
    </row>
    <row r="14" spans="1:10" x14ac:dyDescent="0.3">
      <c r="A14" s="19" t="s">
        <v>835</v>
      </c>
      <c r="B14" s="15" t="s">
        <v>155</v>
      </c>
      <c r="C14" s="129"/>
      <c r="D14" s="17">
        <v>85</v>
      </c>
      <c r="E14" s="131">
        <f t="shared" si="0"/>
        <v>0</v>
      </c>
    </row>
    <row r="15" spans="1:10" x14ac:dyDescent="0.3">
      <c r="A15" s="19" t="s">
        <v>160</v>
      </c>
      <c r="B15" s="15" t="s">
        <v>155</v>
      </c>
      <c r="C15" s="129"/>
      <c r="D15" s="17">
        <v>120</v>
      </c>
      <c r="E15" s="131">
        <f t="shared" ref="E15:E20" si="1">D15*C15</f>
        <v>0</v>
      </c>
    </row>
    <row r="16" spans="1:10" x14ac:dyDescent="0.3">
      <c r="A16" s="19" t="s">
        <v>832</v>
      </c>
      <c r="B16" s="15" t="s">
        <v>155</v>
      </c>
      <c r="C16" s="129"/>
      <c r="D16" s="17">
        <v>125</v>
      </c>
      <c r="E16" s="131">
        <f t="shared" si="1"/>
        <v>0</v>
      </c>
    </row>
    <row r="17" spans="1:9" x14ac:dyDescent="0.3">
      <c r="A17" s="19" t="s">
        <v>161</v>
      </c>
      <c r="B17" s="15" t="s">
        <v>155</v>
      </c>
      <c r="C17" s="129"/>
      <c r="D17" s="17">
        <v>170</v>
      </c>
      <c r="E17" s="131">
        <f t="shared" si="1"/>
        <v>0</v>
      </c>
    </row>
    <row r="18" spans="1:9" x14ac:dyDescent="0.3">
      <c r="A18" s="19" t="s">
        <v>162</v>
      </c>
      <c r="B18" s="15" t="s">
        <v>155</v>
      </c>
      <c r="C18" s="129"/>
      <c r="D18" s="17">
        <v>205</v>
      </c>
      <c r="E18" s="131">
        <f t="shared" si="1"/>
        <v>0</v>
      </c>
    </row>
    <row r="19" spans="1:9" x14ac:dyDescent="0.3">
      <c r="A19" s="19" t="s">
        <v>833</v>
      </c>
      <c r="B19" s="15" t="s">
        <v>155</v>
      </c>
      <c r="C19" s="129"/>
      <c r="D19" s="17">
        <v>262</v>
      </c>
      <c r="E19" s="131">
        <f t="shared" si="1"/>
        <v>0</v>
      </c>
    </row>
    <row r="20" spans="1:9" x14ac:dyDescent="0.3">
      <c r="A20" s="19" t="s">
        <v>834</v>
      </c>
      <c r="B20" s="15" t="s">
        <v>155</v>
      </c>
      <c r="C20" s="129"/>
      <c r="D20" s="17">
        <v>325</v>
      </c>
      <c r="E20" s="131">
        <f t="shared" si="1"/>
        <v>0</v>
      </c>
    </row>
    <row r="21" spans="1:9" x14ac:dyDescent="0.3">
      <c r="A21" s="19" t="s">
        <v>156</v>
      </c>
      <c r="B21" s="15" t="s">
        <v>155</v>
      </c>
      <c r="C21" s="129"/>
      <c r="D21" s="17">
        <v>115</v>
      </c>
      <c r="E21" s="131">
        <f t="shared" si="0"/>
        <v>0</v>
      </c>
    </row>
    <row r="22" spans="1:9" x14ac:dyDescent="0.3">
      <c r="A22" s="81"/>
      <c r="B22" s="75"/>
      <c r="C22" s="121"/>
      <c r="D22" s="75"/>
      <c r="E22" s="78"/>
    </row>
    <row r="23" spans="1:9" x14ac:dyDescent="0.3">
      <c r="A23" s="241" t="s">
        <v>752</v>
      </c>
      <c r="B23" s="242"/>
      <c r="C23" s="242"/>
      <c r="D23" s="242"/>
      <c r="E23" s="243"/>
      <c r="I23" s="1"/>
    </row>
    <row r="24" spans="1:9" x14ac:dyDescent="0.3">
      <c r="A24" s="138" t="s">
        <v>753</v>
      </c>
      <c r="B24" s="117" t="s">
        <v>88</v>
      </c>
      <c r="C24" s="120"/>
      <c r="D24" s="124">
        <v>10</v>
      </c>
      <c r="E24" s="76"/>
      <c r="H24" s="1"/>
    </row>
    <row r="25" spans="1:9" x14ac:dyDescent="0.3">
      <c r="A25" s="82" t="s">
        <v>754</v>
      </c>
      <c r="B25" s="106" t="s">
        <v>88</v>
      </c>
      <c r="C25" s="109"/>
      <c r="D25" s="30">
        <v>17</v>
      </c>
      <c r="E25" s="77"/>
    </row>
    <row r="26" spans="1:9" x14ac:dyDescent="0.3">
      <c r="A26" s="82" t="s">
        <v>755</v>
      </c>
      <c r="B26" s="106" t="s">
        <v>88</v>
      </c>
      <c r="C26" s="109"/>
      <c r="D26" s="30">
        <v>27</v>
      </c>
      <c r="E26" s="77"/>
    </row>
    <row r="27" spans="1:9" x14ac:dyDescent="0.3">
      <c r="A27" s="82" t="s">
        <v>756</v>
      </c>
      <c r="B27" s="106" t="s">
        <v>88</v>
      </c>
      <c r="C27" s="109"/>
      <c r="D27" s="30">
        <v>47</v>
      </c>
      <c r="E27" s="77"/>
    </row>
    <row r="28" spans="1:9" x14ac:dyDescent="0.3">
      <c r="A28" s="82" t="s">
        <v>757</v>
      </c>
      <c r="B28" s="106" t="s">
        <v>88</v>
      </c>
      <c r="C28" s="109"/>
      <c r="D28" s="30">
        <v>60</v>
      </c>
      <c r="E28" s="77"/>
    </row>
    <row r="29" spans="1:9" x14ac:dyDescent="0.3">
      <c r="A29" s="82" t="s">
        <v>758</v>
      </c>
      <c r="B29" s="106" t="s">
        <v>88</v>
      </c>
      <c r="C29" s="109"/>
      <c r="D29" s="30">
        <v>83</v>
      </c>
      <c r="E29" s="77"/>
    </row>
    <row r="30" spans="1:9" x14ac:dyDescent="0.3">
      <c r="A30" s="79" t="s">
        <v>759</v>
      </c>
      <c r="B30" s="106" t="s">
        <v>88</v>
      </c>
      <c r="C30" s="109"/>
      <c r="D30" s="30">
        <v>89</v>
      </c>
      <c r="E30" s="77"/>
    </row>
    <row r="31" spans="1:9" ht="28.8" x14ac:dyDescent="0.3">
      <c r="A31" s="82" t="s">
        <v>760</v>
      </c>
      <c r="B31" s="106" t="s">
        <v>88</v>
      </c>
      <c r="C31" s="109"/>
      <c r="D31" s="30">
        <v>10</v>
      </c>
      <c r="E31" s="77"/>
    </row>
    <row r="32" spans="1:9" ht="28.8" x14ac:dyDescent="0.3">
      <c r="A32" s="82" t="s">
        <v>761</v>
      </c>
      <c r="B32" s="106" t="s">
        <v>88</v>
      </c>
      <c r="C32" s="109"/>
      <c r="D32" s="30">
        <v>17</v>
      </c>
      <c r="E32" s="77"/>
    </row>
    <row r="33" spans="1:5" ht="28.8" x14ac:dyDescent="0.3">
      <c r="A33" s="82" t="s">
        <v>762</v>
      </c>
      <c r="B33" s="106" t="s">
        <v>88</v>
      </c>
      <c r="C33" s="109"/>
      <c r="D33" s="30">
        <v>27</v>
      </c>
      <c r="E33" s="77"/>
    </row>
    <row r="34" spans="1:5" ht="28.8" x14ac:dyDescent="0.3">
      <c r="A34" s="82" t="s">
        <v>763</v>
      </c>
      <c r="B34" s="106" t="s">
        <v>88</v>
      </c>
      <c r="C34" s="109"/>
      <c r="D34" s="30">
        <v>47</v>
      </c>
      <c r="E34" s="77"/>
    </row>
    <row r="35" spans="1:5" ht="28.8" x14ac:dyDescent="0.3">
      <c r="A35" s="82" t="s">
        <v>764</v>
      </c>
      <c r="B35" s="106" t="s">
        <v>88</v>
      </c>
      <c r="C35" s="109"/>
      <c r="D35" s="30">
        <v>60</v>
      </c>
      <c r="E35" s="77"/>
    </row>
    <row r="36" spans="1:5" ht="28.8" x14ac:dyDescent="0.3">
      <c r="A36" s="82" t="s">
        <v>765</v>
      </c>
      <c r="B36" s="106" t="s">
        <v>88</v>
      </c>
      <c r="C36" s="109"/>
      <c r="D36" s="30">
        <v>83</v>
      </c>
      <c r="E36" s="77"/>
    </row>
    <row r="37" spans="1:5" ht="28.8" x14ac:dyDescent="0.3">
      <c r="A37" s="82" t="s">
        <v>766</v>
      </c>
      <c r="B37" s="106" t="s">
        <v>88</v>
      </c>
      <c r="C37" s="109"/>
      <c r="D37" s="30">
        <v>89</v>
      </c>
      <c r="E37" s="77"/>
    </row>
    <row r="38" spans="1:5" ht="18.600000000000001" thickBot="1" x14ac:dyDescent="0.4">
      <c r="A38" s="139" t="s">
        <v>767</v>
      </c>
      <c r="B38" s="75"/>
      <c r="C38" s="121"/>
      <c r="D38" s="75"/>
      <c r="E38" s="78"/>
    </row>
    <row r="39" spans="1:5" x14ac:dyDescent="0.3">
      <c r="A39" s="238" t="s">
        <v>1018</v>
      </c>
      <c r="B39" s="239"/>
      <c r="C39" s="239"/>
      <c r="D39" s="239"/>
      <c r="E39" s="240"/>
    </row>
    <row r="40" spans="1:5" x14ac:dyDescent="0.3">
      <c r="A40" s="126" t="s">
        <v>170</v>
      </c>
      <c r="B40" s="127" t="s">
        <v>155</v>
      </c>
      <c r="C40" s="128"/>
      <c r="D40" s="132"/>
      <c r="E40" s="130">
        <f>D40*C40</f>
        <v>0</v>
      </c>
    </row>
    <row r="41" spans="1:5" x14ac:dyDescent="0.3">
      <c r="A41" s="19" t="s">
        <v>169</v>
      </c>
      <c r="B41" s="15" t="s">
        <v>155</v>
      </c>
      <c r="C41" s="129"/>
      <c r="D41" s="17">
        <v>8</v>
      </c>
      <c r="E41" s="131">
        <f>D41*C41</f>
        <v>0</v>
      </c>
    </row>
    <row r="42" spans="1:5" x14ac:dyDescent="0.3">
      <c r="A42" s="19" t="s">
        <v>168</v>
      </c>
      <c r="B42" s="15" t="s">
        <v>155</v>
      </c>
      <c r="C42" s="129"/>
      <c r="D42" s="17">
        <v>9</v>
      </c>
      <c r="E42" s="131">
        <f>D42*C42</f>
        <v>0</v>
      </c>
    </row>
    <row r="43" spans="1:5" x14ac:dyDescent="0.3">
      <c r="A43" s="19" t="s">
        <v>171</v>
      </c>
      <c r="B43" s="15" t="s">
        <v>155</v>
      </c>
      <c r="C43" s="129"/>
      <c r="D43" s="17">
        <v>15</v>
      </c>
      <c r="E43" s="131">
        <f>D43*C43</f>
        <v>0</v>
      </c>
    </row>
    <row r="44" spans="1:5" x14ac:dyDescent="0.3">
      <c r="A44" s="19" t="s">
        <v>1019</v>
      </c>
      <c r="B44" s="15" t="s">
        <v>155</v>
      </c>
      <c r="C44" s="129"/>
      <c r="D44" s="17">
        <v>33</v>
      </c>
      <c r="E44" s="131">
        <f t="shared" ref="E44:E48" si="2">D44*C44</f>
        <v>0</v>
      </c>
    </row>
    <row r="45" spans="1:5" x14ac:dyDescent="0.3">
      <c r="A45" s="19" t="s">
        <v>166</v>
      </c>
      <c r="B45" s="15" t="s">
        <v>155</v>
      </c>
      <c r="C45" s="129"/>
      <c r="D45" s="17">
        <v>44</v>
      </c>
      <c r="E45" s="131">
        <f t="shared" si="2"/>
        <v>0</v>
      </c>
    </row>
    <row r="46" spans="1:5" x14ac:dyDescent="0.3">
      <c r="A46" s="19" t="s">
        <v>165</v>
      </c>
      <c r="B46" s="15" t="s">
        <v>155</v>
      </c>
      <c r="C46" s="129"/>
      <c r="D46" s="17">
        <v>58</v>
      </c>
      <c r="E46" s="131">
        <f t="shared" si="2"/>
        <v>0</v>
      </c>
    </row>
    <row r="47" spans="1:5" x14ac:dyDescent="0.3">
      <c r="A47" s="19" t="s">
        <v>163</v>
      </c>
      <c r="B47" s="15" t="s">
        <v>155</v>
      </c>
      <c r="C47" s="129"/>
      <c r="D47" s="17"/>
      <c r="E47" s="131">
        <f t="shared" si="2"/>
        <v>0</v>
      </c>
    </row>
    <row r="48" spans="1:5" x14ac:dyDescent="0.3">
      <c r="A48" s="19" t="s">
        <v>164</v>
      </c>
      <c r="B48" s="15" t="s">
        <v>155</v>
      </c>
      <c r="C48" s="129"/>
      <c r="D48" s="17"/>
      <c r="E48" s="131">
        <f t="shared" si="2"/>
        <v>0</v>
      </c>
    </row>
  </sheetData>
  <mergeCells count="3">
    <mergeCell ref="A1:E1"/>
    <mergeCell ref="A23:E23"/>
    <mergeCell ref="A39:E39"/>
  </mergeCells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B34"/>
  <sheetViews>
    <sheetView workbookViewId="0">
      <selection activeCell="A24" sqref="A24"/>
    </sheetView>
  </sheetViews>
  <sheetFormatPr defaultRowHeight="18" x14ac:dyDescent="0.35"/>
  <cols>
    <col min="1" max="1" width="44.6640625" style="8" customWidth="1"/>
    <col min="2" max="2" width="13.88671875" style="9" customWidth="1"/>
  </cols>
  <sheetData>
    <row r="1" spans="1:2" ht="15" thickBot="1" x14ac:dyDescent="0.35">
      <c r="A1" s="244" t="s">
        <v>41</v>
      </c>
      <c r="B1" s="244"/>
    </row>
    <row r="2" spans="1:2" ht="15" thickBot="1" x14ac:dyDescent="0.35">
      <c r="A2" s="244"/>
      <c r="B2" s="244"/>
    </row>
    <row r="3" spans="1:2" ht="15" thickBot="1" x14ac:dyDescent="0.35">
      <c r="A3" s="244"/>
      <c r="B3" s="244"/>
    </row>
    <row r="4" spans="1:2" ht="15" thickBot="1" x14ac:dyDescent="0.35">
      <c r="A4" s="245" t="s">
        <v>42</v>
      </c>
      <c r="B4" s="246" t="s">
        <v>43</v>
      </c>
    </row>
    <row r="5" spans="1:2" ht="15" thickBot="1" x14ac:dyDescent="0.35">
      <c r="A5" s="245"/>
      <c r="B5" s="246"/>
    </row>
    <row r="6" spans="1:2" ht="18.600000000000001" thickBot="1" x14ac:dyDescent="0.4">
      <c r="A6" s="5" t="s">
        <v>44</v>
      </c>
      <c r="B6" s="6">
        <v>5</v>
      </c>
    </row>
    <row r="7" spans="1:2" ht="18.600000000000001" thickBot="1" x14ac:dyDescent="0.4">
      <c r="A7" s="5" t="s">
        <v>45</v>
      </c>
      <c r="B7" s="6">
        <v>8</v>
      </c>
    </row>
    <row r="8" spans="1:2" ht="18.600000000000001" thickBot="1" x14ac:dyDescent="0.4">
      <c r="A8" s="5" t="s">
        <v>46</v>
      </c>
      <c r="B8" s="6">
        <v>13</v>
      </c>
    </row>
    <row r="9" spans="1:2" ht="18.600000000000001" thickBot="1" x14ac:dyDescent="0.4">
      <c r="A9" s="5" t="s">
        <v>47</v>
      </c>
      <c r="B9" s="6">
        <v>14</v>
      </c>
    </row>
    <row r="10" spans="1:2" ht="18.600000000000001" thickBot="1" x14ac:dyDescent="0.4">
      <c r="A10" s="5" t="s">
        <v>48</v>
      </c>
      <c r="B10" s="6">
        <v>14.5</v>
      </c>
    </row>
    <row r="11" spans="1:2" ht="18.600000000000001" thickBot="1" x14ac:dyDescent="0.4">
      <c r="A11" s="5" t="s">
        <v>49</v>
      </c>
      <c r="B11" s="6">
        <v>19</v>
      </c>
    </row>
    <row r="12" spans="1:2" ht="18.600000000000001" thickBot="1" x14ac:dyDescent="0.4">
      <c r="A12" s="5" t="s">
        <v>50</v>
      </c>
      <c r="B12" s="6">
        <v>29</v>
      </c>
    </row>
    <row r="13" spans="1:2" ht="18.600000000000001" thickBot="1" x14ac:dyDescent="0.4">
      <c r="A13" s="5" t="s">
        <v>51</v>
      </c>
      <c r="B13" s="6">
        <v>42</v>
      </c>
    </row>
    <row r="14" spans="1:2" ht="18.600000000000001" thickBot="1" x14ac:dyDescent="0.4">
      <c r="A14" s="5" t="s">
        <v>52</v>
      </c>
      <c r="B14" s="6">
        <v>57.5</v>
      </c>
    </row>
    <row r="15" spans="1:2" ht="18.600000000000001" thickBot="1" x14ac:dyDescent="0.4">
      <c r="A15" s="5" t="s">
        <v>53</v>
      </c>
      <c r="B15" s="6">
        <v>71</v>
      </c>
    </row>
    <row r="16" spans="1:2" ht="18.600000000000001" thickBot="1" x14ac:dyDescent="0.4">
      <c r="A16" s="5" t="s">
        <v>54</v>
      </c>
      <c r="B16" s="6">
        <v>9</v>
      </c>
    </row>
    <row r="17" spans="1:2" ht="18.600000000000001" thickBot="1" x14ac:dyDescent="0.4">
      <c r="A17" s="5" t="s">
        <v>55</v>
      </c>
      <c r="B17" s="6">
        <v>14.5</v>
      </c>
    </row>
    <row r="18" spans="1:2" ht="36.6" thickBot="1" x14ac:dyDescent="0.4">
      <c r="A18" s="7" t="s">
        <v>56</v>
      </c>
      <c r="B18" s="6">
        <v>15</v>
      </c>
    </row>
    <row r="19" spans="1:2" ht="36.6" thickBot="1" x14ac:dyDescent="0.4">
      <c r="A19" s="7" t="s">
        <v>57</v>
      </c>
      <c r="B19" s="6">
        <v>19.5</v>
      </c>
    </row>
    <row r="20" spans="1:2" ht="36.6" thickBot="1" x14ac:dyDescent="0.4">
      <c r="A20" s="7" t="s">
        <v>58</v>
      </c>
      <c r="B20" s="6">
        <v>29</v>
      </c>
    </row>
    <row r="21" spans="1:2" ht="36.6" thickBot="1" x14ac:dyDescent="0.4">
      <c r="A21" s="7" t="s">
        <v>59</v>
      </c>
      <c r="B21" s="6">
        <v>43</v>
      </c>
    </row>
    <row r="22" spans="1:2" ht="18.600000000000001" thickBot="1" x14ac:dyDescent="0.4">
      <c r="A22" s="7" t="s">
        <v>60</v>
      </c>
      <c r="B22" s="6">
        <v>76.5</v>
      </c>
    </row>
    <row r="23" spans="1:2" ht="18.600000000000001" thickBot="1" x14ac:dyDescent="0.4">
      <c r="A23" s="7" t="s">
        <v>61</v>
      </c>
      <c r="B23" s="6">
        <v>20</v>
      </c>
    </row>
    <row r="24" spans="1:2" ht="18.600000000000001" thickBot="1" x14ac:dyDescent="0.4">
      <c r="A24" s="7" t="s">
        <v>62</v>
      </c>
      <c r="B24" s="6">
        <v>26.5</v>
      </c>
    </row>
    <row r="25" spans="1:2" ht="18.600000000000001" thickBot="1" x14ac:dyDescent="0.4">
      <c r="A25" s="7" t="s">
        <v>63</v>
      </c>
      <c r="B25" s="6">
        <v>53.5</v>
      </c>
    </row>
    <row r="26" spans="1:2" ht="18.600000000000001" thickBot="1" x14ac:dyDescent="0.4">
      <c r="A26" s="7" t="s">
        <v>64</v>
      </c>
      <c r="B26" s="6">
        <v>544</v>
      </c>
    </row>
    <row r="27" spans="1:2" ht="18.600000000000001" thickBot="1" x14ac:dyDescent="0.4">
      <c r="A27" s="5" t="s">
        <v>65</v>
      </c>
      <c r="B27" s="6">
        <v>55.5</v>
      </c>
    </row>
    <row r="28" spans="1:2" ht="18.600000000000001" thickBot="1" x14ac:dyDescent="0.4">
      <c r="A28" s="7" t="s">
        <v>841</v>
      </c>
      <c r="B28" s="6">
        <v>60</v>
      </c>
    </row>
    <row r="29" spans="1:2" ht="18.600000000000001" thickBot="1" x14ac:dyDescent="0.4">
      <c r="A29" s="7" t="s">
        <v>842</v>
      </c>
      <c r="B29" s="6">
        <v>120</v>
      </c>
    </row>
    <row r="30" spans="1:2" ht="18.600000000000001" thickBot="1" x14ac:dyDescent="0.4">
      <c r="A30" s="5" t="s">
        <v>66</v>
      </c>
      <c r="B30" s="6">
        <v>117</v>
      </c>
    </row>
    <row r="31" spans="1:2" ht="18.600000000000001" thickBot="1" x14ac:dyDescent="0.4">
      <c r="A31" s="5" t="s">
        <v>67</v>
      </c>
      <c r="B31" s="6">
        <v>175</v>
      </c>
    </row>
    <row r="32" spans="1:2" ht="18.600000000000001" thickBot="1" x14ac:dyDescent="0.4">
      <c r="A32" s="5" t="s">
        <v>68</v>
      </c>
      <c r="B32" s="6">
        <v>258</v>
      </c>
    </row>
    <row r="33" spans="1:2" ht="18.600000000000001" thickBot="1" x14ac:dyDescent="0.4">
      <c r="A33" s="5" t="s">
        <v>69</v>
      </c>
      <c r="B33" s="6">
        <v>297</v>
      </c>
    </row>
    <row r="34" spans="1:2" ht="18.600000000000001" thickBot="1" x14ac:dyDescent="0.4">
      <c r="A34" s="5" t="s">
        <v>70</v>
      </c>
      <c r="B34" s="6">
        <v>552</v>
      </c>
    </row>
  </sheetData>
  <mergeCells count="3">
    <mergeCell ref="A1:B3"/>
    <mergeCell ref="A4:A5"/>
    <mergeCell ref="B4: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H448"/>
  <sheetViews>
    <sheetView topLeftCell="A28" workbookViewId="0">
      <selection activeCell="A40" sqref="A40"/>
    </sheetView>
  </sheetViews>
  <sheetFormatPr defaultRowHeight="18" x14ac:dyDescent="0.35"/>
  <cols>
    <col min="1" max="1" width="43.77734375" style="10" customWidth="1"/>
    <col min="2" max="2" width="8.109375" style="11" customWidth="1"/>
  </cols>
  <sheetData>
    <row r="1" spans="1:3" ht="15.6" x14ac:dyDescent="0.3">
      <c r="A1" s="253" t="s">
        <v>42</v>
      </c>
      <c r="B1" s="254" t="s">
        <v>71</v>
      </c>
      <c r="C1" s="33"/>
    </row>
    <row r="2" spans="1:3" ht="15.6" x14ac:dyDescent="0.3">
      <c r="A2" s="253"/>
      <c r="B2" s="254"/>
      <c r="C2" s="33"/>
    </row>
    <row r="3" spans="1:3" ht="15.6" x14ac:dyDescent="0.3">
      <c r="A3" s="255" t="s">
        <v>83</v>
      </c>
      <c r="B3" s="256"/>
      <c r="C3" s="33"/>
    </row>
    <row r="4" spans="1:3" ht="15.6" x14ac:dyDescent="0.3">
      <c r="A4" s="34" t="s">
        <v>774</v>
      </c>
      <c r="B4" s="35">
        <v>274</v>
      </c>
      <c r="C4" s="33"/>
    </row>
    <row r="5" spans="1:3" ht="15.6" x14ac:dyDescent="0.3">
      <c r="A5" s="34" t="s">
        <v>775</v>
      </c>
      <c r="B5" s="91">
        <v>293</v>
      </c>
      <c r="C5" s="33"/>
    </row>
    <row r="6" spans="1:3" ht="15.6" x14ac:dyDescent="0.3">
      <c r="A6" s="34" t="s">
        <v>776</v>
      </c>
      <c r="B6" s="35">
        <v>327</v>
      </c>
      <c r="C6" s="33"/>
    </row>
    <row r="7" spans="1:3" ht="15.6" x14ac:dyDescent="0.3">
      <c r="A7" s="34" t="s">
        <v>777</v>
      </c>
      <c r="B7" s="35">
        <v>357</v>
      </c>
      <c r="C7" s="33"/>
    </row>
    <row r="8" spans="1:3" ht="15.6" x14ac:dyDescent="0.3">
      <c r="A8" s="34" t="s">
        <v>778</v>
      </c>
      <c r="B8" s="91">
        <v>411</v>
      </c>
      <c r="C8" s="33"/>
    </row>
    <row r="9" spans="1:3" ht="15.6" x14ac:dyDescent="0.3">
      <c r="A9" s="34" t="s">
        <v>779</v>
      </c>
      <c r="B9" s="91">
        <v>440</v>
      </c>
      <c r="C9" s="33"/>
    </row>
    <row r="10" spans="1:3" ht="15.6" x14ac:dyDescent="0.3">
      <c r="A10" s="34" t="s">
        <v>780</v>
      </c>
      <c r="B10" s="91">
        <v>557</v>
      </c>
      <c r="C10" s="33"/>
    </row>
    <row r="11" spans="1:3" ht="15.6" x14ac:dyDescent="0.3">
      <c r="A11" s="34" t="s">
        <v>781</v>
      </c>
      <c r="B11" s="91">
        <v>580</v>
      </c>
      <c r="C11" s="33"/>
    </row>
    <row r="12" spans="1:3" ht="15.6" x14ac:dyDescent="0.3">
      <c r="A12" s="34" t="s">
        <v>782</v>
      </c>
      <c r="B12" s="35">
        <v>858</v>
      </c>
      <c r="C12" s="33"/>
    </row>
    <row r="13" spans="1:3" ht="15.6" x14ac:dyDescent="0.3">
      <c r="A13" s="34" t="s">
        <v>783</v>
      </c>
      <c r="B13" s="35">
        <v>879</v>
      </c>
      <c r="C13" s="33"/>
    </row>
    <row r="14" spans="1:3" ht="15.6" x14ac:dyDescent="0.3">
      <c r="A14" s="34" t="s">
        <v>784</v>
      </c>
      <c r="B14" s="35">
        <v>1126</v>
      </c>
      <c r="C14" s="33"/>
    </row>
    <row r="15" spans="1:3" ht="15.6" x14ac:dyDescent="0.3">
      <c r="A15" s="34" t="s">
        <v>785</v>
      </c>
      <c r="B15" s="92">
        <v>1174</v>
      </c>
      <c r="C15" s="33"/>
    </row>
    <row r="16" spans="1:3" ht="15.6" x14ac:dyDescent="0.3">
      <c r="A16" s="255" t="s">
        <v>72</v>
      </c>
      <c r="B16" s="256"/>
      <c r="C16" s="33"/>
    </row>
    <row r="17" spans="1:3" ht="15.6" x14ac:dyDescent="0.3">
      <c r="A17" s="34" t="s">
        <v>73</v>
      </c>
      <c r="B17" s="93">
        <v>779</v>
      </c>
      <c r="C17" s="33"/>
    </row>
    <row r="18" spans="1:3" ht="15.6" x14ac:dyDescent="0.3">
      <c r="A18" s="34" t="s">
        <v>74</v>
      </c>
      <c r="B18" s="93">
        <v>957</v>
      </c>
      <c r="C18" s="33"/>
    </row>
    <row r="19" spans="1:3" ht="15.6" x14ac:dyDescent="0.3">
      <c r="A19" s="36" t="s">
        <v>81</v>
      </c>
      <c r="B19" s="93">
        <v>1050</v>
      </c>
      <c r="C19" s="33"/>
    </row>
    <row r="20" spans="1:3" ht="15.6" x14ac:dyDescent="0.3">
      <c r="A20" s="34" t="s">
        <v>75</v>
      </c>
      <c r="B20" s="93">
        <v>996</v>
      </c>
      <c r="C20" s="33"/>
    </row>
    <row r="21" spans="1:3" ht="15.6" x14ac:dyDescent="0.3">
      <c r="A21" s="34" t="s">
        <v>76</v>
      </c>
      <c r="B21" s="93">
        <v>975</v>
      </c>
      <c r="C21" s="33"/>
    </row>
    <row r="22" spans="1:3" ht="15.6" x14ac:dyDescent="0.3">
      <c r="A22" s="34" t="s">
        <v>82</v>
      </c>
      <c r="B22" s="93">
        <v>1350</v>
      </c>
      <c r="C22" s="33"/>
    </row>
    <row r="23" spans="1:3" ht="15.6" x14ac:dyDescent="0.3">
      <c r="A23" s="34" t="s">
        <v>77</v>
      </c>
      <c r="B23" s="93">
        <v>1600</v>
      </c>
      <c r="C23" s="33"/>
    </row>
    <row r="24" spans="1:3" ht="15.6" x14ac:dyDescent="0.3">
      <c r="A24" s="34" t="s">
        <v>78</v>
      </c>
      <c r="B24" s="93">
        <v>1288</v>
      </c>
      <c r="C24" s="33"/>
    </row>
    <row r="25" spans="1:3" ht="15.6" x14ac:dyDescent="0.3">
      <c r="A25" s="34" t="s">
        <v>1108</v>
      </c>
      <c r="B25" s="199">
        <v>2450</v>
      </c>
      <c r="C25" s="33"/>
    </row>
    <row r="26" spans="1:3" ht="15.6" x14ac:dyDescent="0.3">
      <c r="A26" s="34" t="s">
        <v>80</v>
      </c>
      <c r="B26" s="93">
        <v>2210</v>
      </c>
      <c r="C26" s="33"/>
    </row>
    <row r="27" spans="1:3" ht="15.6" x14ac:dyDescent="0.3">
      <c r="A27" s="34" t="s">
        <v>79</v>
      </c>
      <c r="B27" s="93">
        <v>2063</v>
      </c>
      <c r="C27" s="33"/>
    </row>
    <row r="28" spans="1:3" ht="31.2" x14ac:dyDescent="0.3">
      <c r="A28" s="37" t="s">
        <v>84</v>
      </c>
      <c r="B28" s="38">
        <v>2100</v>
      </c>
      <c r="C28" s="39"/>
    </row>
    <row r="29" spans="1:3" ht="31.2" x14ac:dyDescent="0.3">
      <c r="A29" s="37" t="s">
        <v>85</v>
      </c>
      <c r="B29" s="38">
        <v>2200</v>
      </c>
      <c r="C29" s="39"/>
    </row>
    <row r="30" spans="1:3" ht="31.2" x14ac:dyDescent="0.3">
      <c r="A30" s="37" t="s">
        <v>86</v>
      </c>
      <c r="B30" s="38">
        <v>2685</v>
      </c>
      <c r="C30" s="39"/>
    </row>
    <row r="31" spans="1:3" ht="31.2" x14ac:dyDescent="0.3">
      <c r="A31" s="37" t="s">
        <v>852</v>
      </c>
      <c r="B31" s="95">
        <v>3515</v>
      </c>
      <c r="C31" s="39"/>
    </row>
    <row r="32" spans="1:3" ht="15.6" x14ac:dyDescent="0.3">
      <c r="A32" s="255" t="s">
        <v>837</v>
      </c>
      <c r="B32" s="256"/>
      <c r="C32" s="39"/>
    </row>
    <row r="33" spans="1:7" ht="15.6" x14ac:dyDescent="0.3">
      <c r="A33" s="94" t="s">
        <v>838</v>
      </c>
      <c r="B33" s="95">
        <v>1860</v>
      </c>
      <c r="C33" s="39"/>
    </row>
    <row r="34" spans="1:7" ht="15.6" x14ac:dyDescent="0.3">
      <c r="A34" s="94" t="s">
        <v>839</v>
      </c>
      <c r="B34" s="95">
        <v>1715</v>
      </c>
      <c r="C34" s="39"/>
    </row>
    <row r="35" spans="1:7" ht="15.6" x14ac:dyDescent="0.3">
      <c r="A35" s="94" t="s">
        <v>840</v>
      </c>
      <c r="B35" s="95">
        <v>2505</v>
      </c>
      <c r="C35" s="39"/>
    </row>
    <row r="36" spans="1:7" ht="16.2" thickBot="1" x14ac:dyDescent="0.35">
      <c r="A36" s="94"/>
      <c r="B36" s="95"/>
      <c r="C36" s="39"/>
    </row>
    <row r="37" spans="1:7" ht="14.4" x14ac:dyDescent="0.3">
      <c r="A37" s="247" t="s">
        <v>172</v>
      </c>
      <c r="B37" s="248"/>
      <c r="C37" s="248"/>
      <c r="D37" s="248"/>
      <c r="E37" s="249"/>
    </row>
    <row r="38" spans="1:7" ht="14.4" x14ac:dyDescent="0.3">
      <c r="A38" s="99" t="s">
        <v>809</v>
      </c>
      <c r="B38" s="103" t="s">
        <v>88</v>
      </c>
      <c r="C38" s="108"/>
      <c r="D38" s="114">
        <v>373</v>
      </c>
      <c r="E38" s="76"/>
    </row>
    <row r="39" spans="1:7" ht="14.4" x14ac:dyDescent="0.3">
      <c r="A39" s="100" t="s">
        <v>810</v>
      </c>
      <c r="B39" s="104" t="s">
        <v>88</v>
      </c>
      <c r="C39" s="109"/>
      <c r="D39" s="58">
        <v>412</v>
      </c>
      <c r="E39" s="77"/>
      <c r="G39" s="1"/>
    </row>
    <row r="40" spans="1:7" ht="14.4" x14ac:dyDescent="0.3">
      <c r="A40" s="100" t="s">
        <v>811</v>
      </c>
      <c r="B40" s="104" t="s">
        <v>88</v>
      </c>
      <c r="C40" s="109"/>
      <c r="D40" s="58">
        <v>610</v>
      </c>
      <c r="E40" s="77"/>
    </row>
    <row r="41" spans="1:7" ht="14.4" x14ac:dyDescent="0.3">
      <c r="A41" s="100" t="s">
        <v>933</v>
      </c>
      <c r="B41" s="104" t="s">
        <v>88</v>
      </c>
      <c r="C41" s="109"/>
      <c r="D41" s="58">
        <v>660</v>
      </c>
      <c r="E41" s="77"/>
    </row>
    <row r="42" spans="1:7" ht="14.4" x14ac:dyDescent="0.3">
      <c r="A42" s="100" t="s">
        <v>930</v>
      </c>
      <c r="B42" s="104" t="s">
        <v>88</v>
      </c>
      <c r="C42" s="109"/>
      <c r="D42" s="58">
        <v>710</v>
      </c>
      <c r="E42" s="77"/>
    </row>
    <row r="43" spans="1:7" ht="14.4" x14ac:dyDescent="0.3">
      <c r="A43" s="100" t="s">
        <v>929</v>
      </c>
      <c r="B43" s="104" t="s">
        <v>88</v>
      </c>
      <c r="C43" s="109"/>
      <c r="D43" s="58">
        <v>745</v>
      </c>
      <c r="E43" s="77"/>
    </row>
    <row r="44" spans="1:7" ht="14.4" x14ac:dyDescent="0.3">
      <c r="A44" s="100" t="s">
        <v>812</v>
      </c>
      <c r="B44" s="105" t="s">
        <v>88</v>
      </c>
      <c r="C44" s="110"/>
      <c r="D44" s="30">
        <v>727</v>
      </c>
      <c r="E44" s="112"/>
    </row>
    <row r="45" spans="1:7" ht="14.4" x14ac:dyDescent="0.3">
      <c r="A45" s="100" t="s">
        <v>813</v>
      </c>
      <c r="B45" s="105" t="s">
        <v>88</v>
      </c>
      <c r="C45" s="110"/>
      <c r="D45" s="30">
        <v>705</v>
      </c>
      <c r="E45" s="112"/>
    </row>
    <row r="46" spans="1:7" ht="14.4" x14ac:dyDescent="0.3">
      <c r="A46" s="100" t="s">
        <v>932</v>
      </c>
      <c r="B46" s="105" t="s">
        <v>88</v>
      </c>
      <c r="C46" s="110"/>
      <c r="D46" s="30">
        <v>1470</v>
      </c>
      <c r="E46" s="112"/>
    </row>
    <row r="47" spans="1:7" ht="14.4" x14ac:dyDescent="0.3">
      <c r="A47" s="100" t="s">
        <v>814</v>
      </c>
      <c r="B47" s="105" t="s">
        <v>88</v>
      </c>
      <c r="C47" s="110"/>
      <c r="D47" s="30">
        <v>1780</v>
      </c>
      <c r="E47" s="112"/>
      <c r="G47" s="1"/>
    </row>
    <row r="48" spans="1:7" ht="14.4" x14ac:dyDescent="0.3">
      <c r="A48" s="100" t="s">
        <v>927</v>
      </c>
      <c r="B48" s="105" t="s">
        <v>88</v>
      </c>
      <c r="C48" s="110"/>
      <c r="D48" s="30">
        <v>1960</v>
      </c>
      <c r="E48" s="112"/>
      <c r="G48" s="1"/>
    </row>
    <row r="49" spans="1:5" ht="14.4" x14ac:dyDescent="0.3">
      <c r="A49" s="100" t="s">
        <v>815</v>
      </c>
      <c r="B49" s="105" t="s">
        <v>88</v>
      </c>
      <c r="C49" s="110"/>
      <c r="D49" s="30">
        <v>2352</v>
      </c>
      <c r="E49" s="112"/>
    </row>
    <row r="50" spans="1:5" ht="14.4" x14ac:dyDescent="0.3">
      <c r="A50" s="100" t="s">
        <v>816</v>
      </c>
      <c r="B50" s="105" t="s">
        <v>88</v>
      </c>
      <c r="C50" s="110"/>
      <c r="D50" s="30">
        <v>2579</v>
      </c>
      <c r="E50" s="112"/>
    </row>
    <row r="51" spans="1:5" ht="14.4" x14ac:dyDescent="0.3">
      <c r="A51" s="101" t="s">
        <v>173</v>
      </c>
      <c r="B51" s="106" t="s">
        <v>88</v>
      </c>
      <c r="C51" s="110"/>
      <c r="D51" s="30">
        <v>480</v>
      </c>
      <c r="E51" s="112"/>
    </row>
    <row r="52" spans="1:5" ht="14.4" x14ac:dyDescent="0.3">
      <c r="A52" s="101" t="s">
        <v>174</v>
      </c>
      <c r="B52" s="106" t="s">
        <v>88</v>
      </c>
      <c r="C52" s="110"/>
      <c r="D52" s="30">
        <v>660</v>
      </c>
      <c r="E52" s="112"/>
    </row>
    <row r="53" spans="1:5" ht="14.4" x14ac:dyDescent="0.3">
      <c r="A53" s="101" t="s">
        <v>175</v>
      </c>
      <c r="B53" s="106" t="s">
        <v>88</v>
      </c>
      <c r="C53" s="110"/>
      <c r="D53" s="30">
        <v>770</v>
      </c>
      <c r="E53" s="112"/>
    </row>
    <row r="54" spans="1:5" ht="14.4" x14ac:dyDescent="0.3">
      <c r="A54" s="102" t="s">
        <v>176</v>
      </c>
      <c r="B54" s="107" t="s">
        <v>88</v>
      </c>
      <c r="C54" s="111"/>
      <c r="D54" s="115">
        <v>960</v>
      </c>
      <c r="E54" s="113"/>
    </row>
    <row r="55" spans="1:5" ht="15.6" x14ac:dyDescent="0.3">
      <c r="A55" s="250" t="s">
        <v>177</v>
      </c>
      <c r="B55" s="251"/>
      <c r="C55" s="251"/>
      <c r="D55" s="251"/>
      <c r="E55" s="252"/>
    </row>
    <row r="56" spans="1:5" ht="14.4" x14ac:dyDescent="0.3">
      <c r="A56" s="80" t="s">
        <v>178</v>
      </c>
      <c r="B56" s="117" t="s">
        <v>88</v>
      </c>
      <c r="C56" s="120"/>
      <c r="D56" s="124">
        <v>770</v>
      </c>
      <c r="E56" s="122"/>
    </row>
    <row r="57" spans="1:5" ht="14.4" x14ac:dyDescent="0.3">
      <c r="A57" s="79" t="s">
        <v>817</v>
      </c>
      <c r="B57" s="106" t="s">
        <v>88</v>
      </c>
      <c r="C57" s="109"/>
      <c r="D57" s="30">
        <v>937</v>
      </c>
      <c r="E57" s="112"/>
    </row>
    <row r="58" spans="1:5" ht="14.4" x14ac:dyDescent="0.3">
      <c r="A58" s="79" t="s">
        <v>818</v>
      </c>
      <c r="B58" s="106" t="s">
        <v>88</v>
      </c>
      <c r="C58" s="109"/>
      <c r="D58" s="30">
        <v>1013</v>
      </c>
      <c r="E58" s="112"/>
    </row>
    <row r="59" spans="1:5" ht="14.4" x14ac:dyDescent="0.3">
      <c r="A59" s="79" t="s">
        <v>182</v>
      </c>
      <c r="B59" s="106" t="s">
        <v>88</v>
      </c>
      <c r="C59" s="109"/>
      <c r="D59" s="30">
        <v>1155</v>
      </c>
      <c r="E59" s="112"/>
    </row>
    <row r="60" spans="1:5" ht="14.4" x14ac:dyDescent="0.3">
      <c r="A60" s="79" t="s">
        <v>928</v>
      </c>
      <c r="B60" s="106" t="s">
        <v>88</v>
      </c>
      <c r="C60" s="109"/>
      <c r="D60" s="30">
        <v>1190</v>
      </c>
      <c r="E60" s="112"/>
    </row>
    <row r="61" spans="1:5" ht="14.4" x14ac:dyDescent="0.3">
      <c r="A61" s="79" t="s">
        <v>179</v>
      </c>
      <c r="B61" s="106" t="s">
        <v>88</v>
      </c>
      <c r="C61" s="109"/>
      <c r="D61" s="30">
        <v>1305</v>
      </c>
      <c r="E61" s="112"/>
    </row>
    <row r="62" spans="1:5" ht="14.4" x14ac:dyDescent="0.3">
      <c r="A62" s="79" t="s">
        <v>180</v>
      </c>
      <c r="B62" s="106" t="s">
        <v>88</v>
      </c>
      <c r="C62" s="109"/>
      <c r="D62" s="30">
        <v>1480</v>
      </c>
      <c r="E62" s="112"/>
    </row>
    <row r="63" spans="1:5" ht="14.4" x14ac:dyDescent="0.3">
      <c r="A63" s="79" t="s">
        <v>819</v>
      </c>
      <c r="B63" s="106" t="s">
        <v>88</v>
      </c>
      <c r="C63" s="109"/>
      <c r="D63" s="30">
        <v>1557</v>
      </c>
      <c r="E63" s="112"/>
    </row>
    <row r="64" spans="1:5" ht="14.4" x14ac:dyDescent="0.3">
      <c r="A64" s="79" t="s">
        <v>931</v>
      </c>
      <c r="B64" s="106" t="s">
        <v>88</v>
      </c>
      <c r="C64" s="109"/>
      <c r="D64" s="30">
        <v>1820</v>
      </c>
      <c r="E64" s="112"/>
    </row>
    <row r="65" spans="1:8" ht="14.4" x14ac:dyDescent="0.3">
      <c r="A65" s="79" t="s">
        <v>181</v>
      </c>
      <c r="B65" s="106" t="s">
        <v>88</v>
      </c>
      <c r="C65" s="109"/>
      <c r="D65" s="30">
        <v>2775</v>
      </c>
      <c r="E65" s="112"/>
    </row>
    <row r="66" spans="1:8" ht="14.4" x14ac:dyDescent="0.3">
      <c r="A66" s="79" t="s">
        <v>820</v>
      </c>
      <c r="B66" s="104" t="s">
        <v>88</v>
      </c>
      <c r="C66" s="109"/>
      <c r="D66" s="30">
        <v>3555</v>
      </c>
      <c r="E66" s="112"/>
    </row>
    <row r="67" spans="1:8" ht="14.4" x14ac:dyDescent="0.3">
      <c r="A67" s="79" t="s">
        <v>821</v>
      </c>
      <c r="B67" s="104" t="s">
        <v>88</v>
      </c>
      <c r="C67" s="109"/>
      <c r="D67" s="30">
        <v>4063</v>
      </c>
      <c r="E67" s="112"/>
      <c r="H67" s="98"/>
    </row>
    <row r="68" spans="1:8" ht="14.4" x14ac:dyDescent="0.3">
      <c r="A68" s="79"/>
      <c r="B68" s="118"/>
      <c r="C68" s="109"/>
      <c r="D68" s="30"/>
      <c r="E68" s="112"/>
    </row>
    <row r="69" spans="1:8" ht="28.2" x14ac:dyDescent="0.35">
      <c r="A69" s="116" t="s">
        <v>670</v>
      </c>
      <c r="B69" s="119"/>
      <c r="C69" s="121"/>
      <c r="D69" s="125">
        <v>2550</v>
      </c>
      <c r="E69" s="123"/>
    </row>
    <row r="70" spans="1:8" ht="15.6" x14ac:dyDescent="0.3">
      <c r="A70" s="250" t="s">
        <v>183</v>
      </c>
      <c r="B70" s="251"/>
      <c r="C70" s="251"/>
      <c r="D70" s="251"/>
      <c r="E70" s="252"/>
    </row>
    <row r="71" spans="1:8" ht="14.4" x14ac:dyDescent="0.3">
      <c r="A71" s="126" t="s">
        <v>184</v>
      </c>
      <c r="B71" s="127" t="s">
        <v>88</v>
      </c>
      <c r="C71" s="128"/>
      <c r="D71" s="132">
        <v>360</v>
      </c>
      <c r="E71" s="130"/>
    </row>
    <row r="72" spans="1:8" ht="14.4" x14ac:dyDescent="0.3">
      <c r="A72" s="19" t="s">
        <v>185</v>
      </c>
      <c r="B72" s="15" t="s">
        <v>88</v>
      </c>
      <c r="C72" s="129"/>
      <c r="D72" s="17">
        <v>345</v>
      </c>
      <c r="E72" s="131"/>
    </row>
    <row r="73" spans="1:8" ht="14.4" x14ac:dyDescent="0.3">
      <c r="A73" s="19" t="s">
        <v>186</v>
      </c>
      <c r="B73" s="15" t="s">
        <v>88</v>
      </c>
      <c r="C73" s="129"/>
      <c r="D73" s="17">
        <v>680</v>
      </c>
      <c r="E73" s="131"/>
    </row>
    <row r="74" spans="1:8" ht="14.4" x14ac:dyDescent="0.3">
      <c r="A74" s="102" t="s">
        <v>187</v>
      </c>
      <c r="B74" s="107" t="s">
        <v>88</v>
      </c>
      <c r="C74" s="111"/>
      <c r="D74" s="115">
        <v>310</v>
      </c>
      <c r="E74" s="113"/>
    </row>
    <row r="75" spans="1:8" x14ac:dyDescent="0.35">
      <c r="A75" s="96"/>
      <c r="B75" s="97"/>
      <c r="C75" s="1"/>
    </row>
    <row r="76" spans="1:8" x14ac:dyDescent="0.35">
      <c r="A76" s="96"/>
      <c r="B76" s="97"/>
      <c r="C76" s="1"/>
    </row>
    <row r="77" spans="1:8" x14ac:dyDescent="0.35">
      <c r="A77" s="96"/>
      <c r="B77" s="97"/>
      <c r="C77" s="1"/>
    </row>
    <row r="78" spans="1:8" x14ac:dyDescent="0.35">
      <c r="A78" s="96"/>
      <c r="B78" s="97"/>
      <c r="C78" s="1"/>
    </row>
    <row r="79" spans="1:8" x14ac:dyDescent="0.35">
      <c r="A79" s="96"/>
      <c r="B79" s="97"/>
      <c r="C79" s="1"/>
    </row>
    <row r="80" spans="1:8" x14ac:dyDescent="0.35">
      <c r="A80" s="96"/>
      <c r="B80" s="97"/>
      <c r="C80" s="1"/>
    </row>
    <row r="81" spans="1:3" x14ac:dyDescent="0.35">
      <c r="A81" s="96"/>
      <c r="B81" s="97"/>
      <c r="C81" s="1"/>
    </row>
    <row r="82" spans="1:3" x14ac:dyDescent="0.35">
      <c r="A82" s="96"/>
      <c r="B82" s="97"/>
      <c r="C82" s="1"/>
    </row>
    <row r="83" spans="1:3" x14ac:dyDescent="0.35">
      <c r="A83" s="96"/>
      <c r="B83" s="97"/>
      <c r="C83" s="1"/>
    </row>
    <row r="84" spans="1:3" x14ac:dyDescent="0.35">
      <c r="A84" s="96"/>
      <c r="B84" s="97"/>
      <c r="C84" s="1"/>
    </row>
    <row r="85" spans="1:3" x14ac:dyDescent="0.35">
      <c r="A85" s="96"/>
      <c r="B85" s="97"/>
      <c r="C85" s="1"/>
    </row>
    <row r="86" spans="1:3" x14ac:dyDescent="0.35">
      <c r="A86" s="96"/>
      <c r="B86" s="97"/>
      <c r="C86" s="1"/>
    </row>
    <row r="87" spans="1:3" x14ac:dyDescent="0.35">
      <c r="A87" s="96"/>
      <c r="B87" s="97"/>
      <c r="C87" s="1"/>
    </row>
    <row r="88" spans="1:3" x14ac:dyDescent="0.35">
      <c r="A88" s="96"/>
      <c r="B88" s="97"/>
      <c r="C88" s="1"/>
    </row>
    <row r="89" spans="1:3" x14ac:dyDescent="0.35">
      <c r="A89" s="96"/>
      <c r="B89" s="97"/>
      <c r="C89" s="1"/>
    </row>
    <row r="90" spans="1:3" x14ac:dyDescent="0.35">
      <c r="A90" s="96"/>
      <c r="B90" s="97"/>
      <c r="C90" s="1"/>
    </row>
    <row r="91" spans="1:3" x14ac:dyDescent="0.35">
      <c r="A91" s="96"/>
      <c r="B91" s="97"/>
      <c r="C91" s="1"/>
    </row>
    <row r="92" spans="1:3" x14ac:dyDescent="0.35">
      <c r="A92" s="96"/>
      <c r="B92" s="97"/>
      <c r="C92" s="1"/>
    </row>
    <row r="93" spans="1:3" x14ac:dyDescent="0.35">
      <c r="A93" s="96"/>
      <c r="B93" s="97"/>
      <c r="C93" s="1"/>
    </row>
    <row r="94" spans="1:3" x14ac:dyDescent="0.35">
      <c r="A94" s="96"/>
      <c r="B94" s="97"/>
      <c r="C94" s="1"/>
    </row>
    <row r="95" spans="1:3" x14ac:dyDescent="0.35">
      <c r="A95" s="96"/>
      <c r="B95" s="97"/>
      <c r="C95" s="1"/>
    </row>
    <row r="96" spans="1:3" x14ac:dyDescent="0.35">
      <c r="A96" s="96"/>
      <c r="B96" s="97"/>
      <c r="C96" s="1"/>
    </row>
    <row r="97" spans="1:3" x14ac:dyDescent="0.35">
      <c r="A97" s="96"/>
      <c r="B97" s="97"/>
      <c r="C97" s="1"/>
    </row>
    <row r="98" spans="1:3" x14ac:dyDescent="0.35">
      <c r="A98" s="96"/>
      <c r="B98" s="97"/>
      <c r="C98" s="1"/>
    </row>
    <row r="99" spans="1:3" x14ac:dyDescent="0.35">
      <c r="A99" s="96"/>
      <c r="B99" s="97"/>
      <c r="C99" s="1"/>
    </row>
    <row r="100" spans="1:3" x14ac:dyDescent="0.35">
      <c r="A100" s="96"/>
      <c r="B100" s="97"/>
      <c r="C100" s="1"/>
    </row>
    <row r="101" spans="1:3" x14ac:dyDescent="0.35">
      <c r="A101" s="96"/>
      <c r="B101" s="97"/>
      <c r="C101" s="1"/>
    </row>
    <row r="102" spans="1:3" x14ac:dyDescent="0.35">
      <c r="A102" s="96"/>
      <c r="B102" s="97"/>
      <c r="C102" s="1"/>
    </row>
    <row r="103" spans="1:3" x14ac:dyDescent="0.35">
      <c r="A103" s="96"/>
      <c r="B103" s="97"/>
      <c r="C103" s="1"/>
    </row>
    <row r="104" spans="1:3" x14ac:dyDescent="0.35">
      <c r="A104" s="96"/>
      <c r="B104" s="97"/>
      <c r="C104" s="1"/>
    </row>
    <row r="105" spans="1:3" x14ac:dyDescent="0.35">
      <c r="A105" s="96"/>
      <c r="B105" s="97"/>
      <c r="C105" s="1"/>
    </row>
    <row r="106" spans="1:3" x14ac:dyDescent="0.35">
      <c r="A106" s="96"/>
      <c r="B106" s="97"/>
      <c r="C106" s="1"/>
    </row>
    <row r="107" spans="1:3" x14ac:dyDescent="0.35">
      <c r="A107" s="96"/>
      <c r="B107" s="97"/>
      <c r="C107" s="1"/>
    </row>
    <row r="108" spans="1:3" x14ac:dyDescent="0.35">
      <c r="A108" s="96"/>
      <c r="B108" s="97"/>
      <c r="C108" s="1"/>
    </row>
    <row r="109" spans="1:3" x14ac:dyDescent="0.35">
      <c r="A109" s="96"/>
      <c r="B109" s="97"/>
      <c r="C109" s="1"/>
    </row>
    <row r="110" spans="1:3" x14ac:dyDescent="0.35">
      <c r="A110" s="96"/>
      <c r="B110" s="97"/>
      <c r="C110" s="1"/>
    </row>
    <row r="111" spans="1:3" x14ac:dyDescent="0.35">
      <c r="A111" s="96"/>
      <c r="B111" s="97"/>
      <c r="C111" s="1"/>
    </row>
    <row r="112" spans="1:3" x14ac:dyDescent="0.35">
      <c r="A112" s="96"/>
      <c r="B112" s="97"/>
      <c r="C112" s="1"/>
    </row>
    <row r="113" spans="1:3" x14ac:dyDescent="0.35">
      <c r="A113" s="96"/>
      <c r="B113" s="97"/>
      <c r="C113" s="1"/>
    </row>
    <row r="114" spans="1:3" x14ac:dyDescent="0.35">
      <c r="A114" s="96"/>
      <c r="B114" s="97"/>
      <c r="C114" s="1"/>
    </row>
    <row r="115" spans="1:3" x14ac:dyDescent="0.35">
      <c r="A115" s="96"/>
      <c r="B115" s="97"/>
      <c r="C115" s="1"/>
    </row>
    <row r="116" spans="1:3" x14ac:dyDescent="0.35">
      <c r="A116" s="96"/>
      <c r="B116" s="97"/>
      <c r="C116" s="1"/>
    </row>
    <row r="117" spans="1:3" x14ac:dyDescent="0.35">
      <c r="A117" s="96"/>
      <c r="B117" s="97"/>
      <c r="C117" s="1"/>
    </row>
    <row r="118" spans="1:3" x14ac:dyDescent="0.35">
      <c r="A118" s="96"/>
      <c r="B118" s="97"/>
      <c r="C118" s="1"/>
    </row>
    <row r="119" spans="1:3" x14ac:dyDescent="0.35">
      <c r="A119" s="96"/>
      <c r="B119" s="97"/>
      <c r="C119" s="1"/>
    </row>
    <row r="120" spans="1:3" x14ac:dyDescent="0.35">
      <c r="A120" s="96"/>
      <c r="B120" s="97"/>
      <c r="C120" s="1"/>
    </row>
    <row r="121" spans="1:3" x14ac:dyDescent="0.35">
      <c r="A121" s="96"/>
      <c r="B121" s="97"/>
      <c r="C121" s="1"/>
    </row>
    <row r="122" spans="1:3" x14ac:dyDescent="0.35">
      <c r="A122" s="96"/>
      <c r="B122" s="97"/>
      <c r="C122" s="1"/>
    </row>
    <row r="123" spans="1:3" x14ac:dyDescent="0.35">
      <c r="A123" s="96"/>
      <c r="B123" s="97"/>
      <c r="C123" s="1"/>
    </row>
    <row r="124" spans="1:3" x14ac:dyDescent="0.35">
      <c r="A124" s="96"/>
      <c r="B124" s="97"/>
      <c r="C124" s="1"/>
    </row>
    <row r="125" spans="1:3" x14ac:dyDescent="0.35">
      <c r="A125" s="96"/>
      <c r="B125" s="97"/>
      <c r="C125" s="1"/>
    </row>
    <row r="126" spans="1:3" x14ac:dyDescent="0.35">
      <c r="A126" s="96"/>
      <c r="B126" s="97"/>
      <c r="C126" s="1"/>
    </row>
    <row r="127" spans="1:3" x14ac:dyDescent="0.35">
      <c r="A127" s="96"/>
      <c r="B127" s="97"/>
      <c r="C127" s="1"/>
    </row>
    <row r="128" spans="1:3" x14ac:dyDescent="0.35">
      <c r="A128" s="96"/>
      <c r="B128" s="97"/>
      <c r="C128" s="1"/>
    </row>
    <row r="129" spans="1:3" x14ac:dyDescent="0.35">
      <c r="A129" s="96"/>
      <c r="B129" s="97"/>
      <c r="C129" s="1"/>
    </row>
    <row r="130" spans="1:3" x14ac:dyDescent="0.35">
      <c r="A130" s="96"/>
      <c r="B130" s="97"/>
      <c r="C130" s="1"/>
    </row>
    <row r="131" spans="1:3" x14ac:dyDescent="0.35">
      <c r="A131" s="96"/>
      <c r="B131" s="97"/>
      <c r="C131" s="1"/>
    </row>
    <row r="132" spans="1:3" x14ac:dyDescent="0.35">
      <c r="A132" s="96"/>
      <c r="B132" s="97"/>
      <c r="C132" s="1"/>
    </row>
    <row r="133" spans="1:3" x14ac:dyDescent="0.35">
      <c r="A133" s="96"/>
      <c r="B133" s="97"/>
      <c r="C133" s="1"/>
    </row>
    <row r="134" spans="1:3" x14ac:dyDescent="0.35">
      <c r="A134" s="96"/>
      <c r="B134" s="97"/>
      <c r="C134" s="1"/>
    </row>
    <row r="135" spans="1:3" x14ac:dyDescent="0.35">
      <c r="A135" s="96"/>
      <c r="B135" s="97"/>
      <c r="C135" s="1"/>
    </row>
    <row r="136" spans="1:3" x14ac:dyDescent="0.35">
      <c r="A136" s="96"/>
      <c r="B136" s="97"/>
      <c r="C136" s="1"/>
    </row>
    <row r="137" spans="1:3" x14ac:dyDescent="0.35">
      <c r="A137" s="96"/>
      <c r="B137" s="97"/>
      <c r="C137" s="1"/>
    </row>
    <row r="138" spans="1:3" x14ac:dyDescent="0.35">
      <c r="A138" s="96"/>
      <c r="B138" s="97"/>
      <c r="C138" s="1"/>
    </row>
    <row r="139" spans="1:3" x14ac:dyDescent="0.35">
      <c r="A139" s="96"/>
      <c r="B139" s="97"/>
      <c r="C139" s="1"/>
    </row>
    <row r="140" spans="1:3" x14ac:dyDescent="0.35">
      <c r="A140" s="96"/>
      <c r="B140" s="97"/>
      <c r="C140" s="1"/>
    </row>
    <row r="141" spans="1:3" x14ac:dyDescent="0.35">
      <c r="A141" s="96"/>
      <c r="B141" s="97"/>
      <c r="C141" s="1"/>
    </row>
    <row r="142" spans="1:3" x14ac:dyDescent="0.35">
      <c r="A142" s="96"/>
      <c r="B142" s="97"/>
      <c r="C142" s="1"/>
    </row>
    <row r="143" spans="1:3" x14ac:dyDescent="0.35">
      <c r="A143" s="96"/>
      <c r="B143" s="97"/>
      <c r="C143" s="1"/>
    </row>
    <row r="144" spans="1:3" x14ac:dyDescent="0.35">
      <c r="A144" s="96"/>
      <c r="B144" s="97"/>
      <c r="C144" s="1"/>
    </row>
    <row r="145" spans="1:3" x14ac:dyDescent="0.35">
      <c r="A145" s="96"/>
      <c r="B145" s="97"/>
      <c r="C145" s="1"/>
    </row>
    <row r="146" spans="1:3" x14ac:dyDescent="0.35">
      <c r="A146" s="96"/>
      <c r="B146" s="97"/>
      <c r="C146" s="1"/>
    </row>
    <row r="147" spans="1:3" x14ac:dyDescent="0.35">
      <c r="A147" s="96"/>
      <c r="B147" s="97"/>
      <c r="C147" s="1"/>
    </row>
    <row r="148" spans="1:3" x14ac:dyDescent="0.35">
      <c r="A148" s="96"/>
      <c r="B148" s="97"/>
      <c r="C148" s="1"/>
    </row>
    <row r="149" spans="1:3" x14ac:dyDescent="0.35">
      <c r="A149" s="96"/>
      <c r="B149" s="97"/>
      <c r="C149" s="1"/>
    </row>
    <row r="150" spans="1:3" x14ac:dyDescent="0.35">
      <c r="A150" s="96"/>
      <c r="B150" s="97"/>
      <c r="C150" s="1"/>
    </row>
    <row r="151" spans="1:3" x14ac:dyDescent="0.35">
      <c r="A151" s="96"/>
      <c r="B151" s="97"/>
      <c r="C151" s="1"/>
    </row>
    <row r="152" spans="1:3" x14ac:dyDescent="0.35">
      <c r="A152" s="96"/>
      <c r="B152" s="97"/>
      <c r="C152" s="1"/>
    </row>
    <row r="153" spans="1:3" x14ac:dyDescent="0.35">
      <c r="A153" s="96"/>
      <c r="B153" s="97"/>
      <c r="C153" s="1"/>
    </row>
    <row r="154" spans="1:3" x14ac:dyDescent="0.35">
      <c r="A154" s="96"/>
      <c r="B154" s="97"/>
      <c r="C154" s="1"/>
    </row>
    <row r="155" spans="1:3" x14ac:dyDescent="0.35">
      <c r="A155" s="96"/>
      <c r="B155" s="97"/>
      <c r="C155" s="1"/>
    </row>
    <row r="156" spans="1:3" x14ac:dyDescent="0.35">
      <c r="A156" s="96"/>
      <c r="B156" s="97"/>
      <c r="C156" s="1"/>
    </row>
    <row r="157" spans="1:3" x14ac:dyDescent="0.35">
      <c r="A157" s="96"/>
      <c r="B157" s="97"/>
      <c r="C157" s="1"/>
    </row>
    <row r="158" spans="1:3" x14ac:dyDescent="0.35">
      <c r="A158" s="96"/>
      <c r="B158" s="97"/>
      <c r="C158" s="1"/>
    </row>
    <row r="159" spans="1:3" x14ac:dyDescent="0.35">
      <c r="A159" s="96"/>
      <c r="B159" s="97"/>
      <c r="C159" s="1"/>
    </row>
    <row r="160" spans="1:3" x14ac:dyDescent="0.35">
      <c r="A160" s="96"/>
      <c r="B160" s="97"/>
      <c r="C160" s="1"/>
    </row>
    <row r="161" spans="1:3" x14ac:dyDescent="0.35">
      <c r="A161" s="96"/>
      <c r="B161" s="97"/>
      <c r="C161" s="1"/>
    </row>
    <row r="162" spans="1:3" x14ac:dyDescent="0.35">
      <c r="A162" s="96"/>
      <c r="B162" s="97"/>
      <c r="C162" s="1"/>
    </row>
    <row r="163" spans="1:3" x14ac:dyDescent="0.35">
      <c r="A163" s="96"/>
      <c r="B163" s="97"/>
      <c r="C163" s="1"/>
    </row>
    <row r="164" spans="1:3" x14ac:dyDescent="0.35">
      <c r="A164" s="96"/>
      <c r="B164" s="97"/>
      <c r="C164" s="1"/>
    </row>
    <row r="165" spans="1:3" x14ac:dyDescent="0.35">
      <c r="A165" s="96"/>
      <c r="B165" s="97"/>
      <c r="C165" s="1"/>
    </row>
    <row r="166" spans="1:3" x14ac:dyDescent="0.35">
      <c r="A166" s="96"/>
      <c r="B166" s="97"/>
      <c r="C166" s="1"/>
    </row>
    <row r="167" spans="1:3" x14ac:dyDescent="0.35">
      <c r="A167" s="96"/>
      <c r="B167" s="97"/>
      <c r="C167" s="1"/>
    </row>
    <row r="168" spans="1:3" x14ac:dyDescent="0.35">
      <c r="A168" s="96"/>
      <c r="B168" s="97"/>
      <c r="C168" s="1"/>
    </row>
    <row r="169" spans="1:3" x14ac:dyDescent="0.35">
      <c r="A169" s="96"/>
      <c r="B169" s="97"/>
      <c r="C169" s="1"/>
    </row>
    <row r="170" spans="1:3" x14ac:dyDescent="0.35">
      <c r="A170" s="96"/>
      <c r="B170" s="97"/>
      <c r="C170" s="1"/>
    </row>
    <row r="171" spans="1:3" x14ac:dyDescent="0.35">
      <c r="A171" s="96"/>
      <c r="B171" s="97"/>
      <c r="C171" s="1"/>
    </row>
    <row r="172" spans="1:3" x14ac:dyDescent="0.35">
      <c r="A172" s="96"/>
      <c r="B172" s="97"/>
      <c r="C172" s="1"/>
    </row>
    <row r="173" spans="1:3" x14ac:dyDescent="0.35">
      <c r="A173" s="96"/>
      <c r="B173" s="97"/>
      <c r="C173" s="1"/>
    </row>
    <row r="174" spans="1:3" x14ac:dyDescent="0.35">
      <c r="A174" s="96"/>
      <c r="B174" s="97"/>
      <c r="C174" s="1"/>
    </row>
    <row r="175" spans="1:3" x14ac:dyDescent="0.35">
      <c r="A175" s="96"/>
      <c r="B175" s="97"/>
      <c r="C175" s="1"/>
    </row>
    <row r="176" spans="1:3" x14ac:dyDescent="0.35">
      <c r="A176" s="96"/>
      <c r="B176" s="97"/>
      <c r="C176" s="1"/>
    </row>
    <row r="177" spans="1:3" x14ac:dyDescent="0.35">
      <c r="A177" s="96"/>
      <c r="B177" s="97"/>
      <c r="C177" s="1"/>
    </row>
    <row r="178" spans="1:3" x14ac:dyDescent="0.35">
      <c r="A178" s="96"/>
      <c r="B178" s="97"/>
      <c r="C178" s="1"/>
    </row>
    <row r="179" spans="1:3" x14ac:dyDescent="0.35">
      <c r="A179" s="96"/>
      <c r="B179" s="97"/>
      <c r="C179" s="1"/>
    </row>
    <row r="180" spans="1:3" x14ac:dyDescent="0.35">
      <c r="A180" s="96"/>
      <c r="B180" s="97"/>
      <c r="C180" s="1"/>
    </row>
    <row r="181" spans="1:3" x14ac:dyDescent="0.35">
      <c r="A181" s="96"/>
      <c r="B181" s="97"/>
      <c r="C181" s="1"/>
    </row>
    <row r="182" spans="1:3" x14ac:dyDescent="0.35">
      <c r="A182" s="96"/>
      <c r="B182" s="97"/>
      <c r="C182" s="1"/>
    </row>
    <row r="183" spans="1:3" x14ac:dyDescent="0.35">
      <c r="A183" s="96"/>
      <c r="B183" s="97"/>
      <c r="C183" s="1"/>
    </row>
    <row r="184" spans="1:3" x14ac:dyDescent="0.35">
      <c r="A184" s="96"/>
      <c r="B184" s="97"/>
      <c r="C184" s="1"/>
    </row>
    <row r="185" spans="1:3" x14ac:dyDescent="0.35">
      <c r="A185" s="96"/>
      <c r="B185" s="97"/>
      <c r="C185" s="1"/>
    </row>
    <row r="186" spans="1:3" x14ac:dyDescent="0.35">
      <c r="A186" s="96"/>
      <c r="B186" s="97"/>
      <c r="C186" s="1"/>
    </row>
    <row r="187" spans="1:3" x14ac:dyDescent="0.35">
      <c r="A187" s="96"/>
      <c r="B187" s="97"/>
      <c r="C187" s="1"/>
    </row>
    <row r="188" spans="1:3" x14ac:dyDescent="0.35">
      <c r="A188" s="96"/>
      <c r="B188" s="97"/>
      <c r="C188" s="1"/>
    </row>
    <row r="189" spans="1:3" x14ac:dyDescent="0.35">
      <c r="A189" s="96"/>
      <c r="B189" s="97"/>
      <c r="C189" s="1"/>
    </row>
    <row r="190" spans="1:3" x14ac:dyDescent="0.35">
      <c r="A190" s="96"/>
      <c r="B190" s="97"/>
      <c r="C190" s="1"/>
    </row>
    <row r="191" spans="1:3" x14ac:dyDescent="0.35">
      <c r="A191" s="96"/>
      <c r="B191" s="97"/>
      <c r="C191" s="1"/>
    </row>
    <row r="192" spans="1:3" x14ac:dyDescent="0.35">
      <c r="A192" s="96"/>
      <c r="B192" s="97"/>
      <c r="C192" s="1"/>
    </row>
    <row r="193" spans="1:3" x14ac:dyDescent="0.35">
      <c r="A193" s="96"/>
      <c r="B193" s="97"/>
      <c r="C193" s="1"/>
    </row>
    <row r="194" spans="1:3" x14ac:dyDescent="0.35">
      <c r="A194" s="96"/>
      <c r="B194" s="97"/>
      <c r="C194" s="1"/>
    </row>
    <row r="195" spans="1:3" x14ac:dyDescent="0.35">
      <c r="A195" s="96"/>
      <c r="B195" s="97"/>
      <c r="C195" s="1"/>
    </row>
    <row r="196" spans="1:3" x14ac:dyDescent="0.35">
      <c r="A196" s="96"/>
      <c r="B196" s="97"/>
      <c r="C196" s="1"/>
    </row>
    <row r="197" spans="1:3" x14ac:dyDescent="0.35">
      <c r="A197" s="96"/>
      <c r="B197" s="97"/>
      <c r="C197" s="1"/>
    </row>
    <row r="198" spans="1:3" x14ac:dyDescent="0.35">
      <c r="A198" s="96"/>
      <c r="B198" s="97"/>
      <c r="C198" s="1"/>
    </row>
    <row r="199" spans="1:3" x14ac:dyDescent="0.35">
      <c r="A199" s="96"/>
      <c r="B199" s="97"/>
      <c r="C199" s="1"/>
    </row>
    <row r="200" spans="1:3" x14ac:dyDescent="0.35">
      <c r="A200" s="96"/>
      <c r="B200" s="97"/>
      <c r="C200" s="1"/>
    </row>
    <row r="201" spans="1:3" x14ac:dyDescent="0.35">
      <c r="A201" s="96"/>
      <c r="B201" s="97"/>
      <c r="C201" s="1"/>
    </row>
    <row r="202" spans="1:3" x14ac:dyDescent="0.35">
      <c r="A202" s="96"/>
      <c r="B202" s="97"/>
      <c r="C202" s="1"/>
    </row>
    <row r="203" spans="1:3" x14ac:dyDescent="0.35">
      <c r="A203" s="96"/>
      <c r="B203" s="97"/>
      <c r="C203" s="1"/>
    </row>
    <row r="204" spans="1:3" x14ac:dyDescent="0.35">
      <c r="A204" s="96"/>
      <c r="B204" s="97"/>
      <c r="C204" s="1"/>
    </row>
    <row r="205" spans="1:3" x14ac:dyDescent="0.35">
      <c r="A205" s="96"/>
      <c r="B205" s="97"/>
      <c r="C205" s="1"/>
    </row>
    <row r="206" spans="1:3" x14ac:dyDescent="0.35">
      <c r="A206" s="96"/>
      <c r="B206" s="97"/>
      <c r="C206" s="1"/>
    </row>
    <row r="207" spans="1:3" x14ac:dyDescent="0.35">
      <c r="A207" s="96"/>
      <c r="B207" s="97"/>
      <c r="C207" s="1"/>
    </row>
    <row r="208" spans="1:3" x14ac:dyDescent="0.35">
      <c r="A208" s="96"/>
      <c r="B208" s="97"/>
      <c r="C208" s="1"/>
    </row>
    <row r="209" spans="1:3" x14ac:dyDescent="0.35">
      <c r="A209" s="96"/>
      <c r="B209" s="97"/>
      <c r="C209" s="1"/>
    </row>
    <row r="210" spans="1:3" x14ac:dyDescent="0.35">
      <c r="A210" s="96"/>
      <c r="B210" s="97"/>
      <c r="C210" s="1"/>
    </row>
    <row r="211" spans="1:3" x14ac:dyDescent="0.35">
      <c r="A211" s="96"/>
      <c r="B211" s="97"/>
      <c r="C211" s="1"/>
    </row>
    <row r="212" spans="1:3" x14ac:dyDescent="0.35">
      <c r="A212" s="96"/>
      <c r="B212" s="97"/>
      <c r="C212" s="1"/>
    </row>
    <row r="213" spans="1:3" x14ac:dyDescent="0.35">
      <c r="A213" s="96"/>
      <c r="B213" s="97"/>
      <c r="C213" s="1"/>
    </row>
    <row r="214" spans="1:3" x14ac:dyDescent="0.35">
      <c r="A214" s="96"/>
      <c r="B214" s="97"/>
      <c r="C214" s="1"/>
    </row>
    <row r="215" spans="1:3" x14ac:dyDescent="0.35">
      <c r="A215" s="96"/>
      <c r="B215" s="97"/>
      <c r="C215" s="1"/>
    </row>
    <row r="216" spans="1:3" x14ac:dyDescent="0.35">
      <c r="A216" s="96"/>
      <c r="B216" s="97"/>
      <c r="C216" s="1"/>
    </row>
    <row r="217" spans="1:3" x14ac:dyDescent="0.35">
      <c r="A217" s="96"/>
      <c r="B217" s="97"/>
      <c r="C217" s="1"/>
    </row>
    <row r="218" spans="1:3" x14ac:dyDescent="0.35">
      <c r="A218" s="96"/>
      <c r="B218" s="97"/>
      <c r="C218" s="1"/>
    </row>
    <row r="219" spans="1:3" x14ac:dyDescent="0.35">
      <c r="A219" s="96"/>
      <c r="B219" s="97"/>
      <c r="C219" s="1"/>
    </row>
    <row r="220" spans="1:3" x14ac:dyDescent="0.35">
      <c r="A220" s="96"/>
      <c r="B220" s="97"/>
      <c r="C220" s="1"/>
    </row>
    <row r="221" spans="1:3" x14ac:dyDescent="0.35">
      <c r="A221" s="96"/>
      <c r="B221" s="97"/>
      <c r="C221" s="1"/>
    </row>
    <row r="222" spans="1:3" x14ac:dyDescent="0.35">
      <c r="A222" s="96"/>
      <c r="B222" s="97"/>
      <c r="C222" s="1"/>
    </row>
    <row r="223" spans="1:3" x14ac:dyDescent="0.35">
      <c r="A223" s="96"/>
      <c r="B223" s="97"/>
      <c r="C223" s="1"/>
    </row>
    <row r="224" spans="1:3" x14ac:dyDescent="0.35">
      <c r="A224" s="96"/>
      <c r="B224" s="97"/>
      <c r="C224" s="1"/>
    </row>
    <row r="225" spans="1:3" x14ac:dyDescent="0.35">
      <c r="A225" s="96"/>
      <c r="B225" s="97"/>
      <c r="C225" s="1"/>
    </row>
    <row r="226" spans="1:3" x14ac:dyDescent="0.35">
      <c r="A226" s="96"/>
      <c r="B226" s="97"/>
      <c r="C226" s="1"/>
    </row>
    <row r="227" spans="1:3" x14ac:dyDescent="0.35">
      <c r="A227" s="96"/>
      <c r="B227" s="97"/>
      <c r="C227" s="1"/>
    </row>
    <row r="228" spans="1:3" x14ac:dyDescent="0.35">
      <c r="A228" s="96"/>
      <c r="B228" s="97"/>
      <c r="C228" s="1"/>
    </row>
    <row r="229" spans="1:3" x14ac:dyDescent="0.35">
      <c r="A229" s="96"/>
      <c r="B229" s="97"/>
      <c r="C229" s="1"/>
    </row>
    <row r="230" spans="1:3" x14ac:dyDescent="0.35">
      <c r="A230" s="96"/>
      <c r="B230" s="97"/>
      <c r="C230" s="1"/>
    </row>
    <row r="231" spans="1:3" x14ac:dyDescent="0.35">
      <c r="A231" s="96"/>
      <c r="B231" s="97"/>
      <c r="C231" s="1"/>
    </row>
    <row r="232" spans="1:3" x14ac:dyDescent="0.35">
      <c r="A232" s="96"/>
      <c r="B232" s="97"/>
      <c r="C232" s="1"/>
    </row>
    <row r="233" spans="1:3" x14ac:dyDescent="0.35">
      <c r="A233" s="96"/>
      <c r="B233" s="97"/>
      <c r="C233" s="1"/>
    </row>
    <row r="234" spans="1:3" x14ac:dyDescent="0.35">
      <c r="A234" s="96"/>
      <c r="B234" s="97"/>
      <c r="C234" s="1"/>
    </row>
    <row r="235" spans="1:3" x14ac:dyDescent="0.35">
      <c r="A235" s="96"/>
      <c r="B235" s="97"/>
      <c r="C235" s="1"/>
    </row>
    <row r="236" spans="1:3" x14ac:dyDescent="0.35">
      <c r="A236" s="96"/>
      <c r="B236" s="97"/>
      <c r="C236" s="1"/>
    </row>
    <row r="237" spans="1:3" x14ac:dyDescent="0.35">
      <c r="A237" s="96"/>
      <c r="B237" s="97"/>
      <c r="C237" s="1"/>
    </row>
    <row r="238" spans="1:3" x14ac:dyDescent="0.35">
      <c r="A238" s="96"/>
      <c r="B238" s="97"/>
      <c r="C238" s="1"/>
    </row>
    <row r="239" spans="1:3" x14ac:dyDescent="0.35">
      <c r="A239" s="96"/>
      <c r="B239" s="97"/>
      <c r="C239" s="1"/>
    </row>
    <row r="240" spans="1:3" x14ac:dyDescent="0.35">
      <c r="A240" s="96"/>
      <c r="B240" s="97"/>
      <c r="C240" s="1"/>
    </row>
    <row r="241" spans="1:3" x14ac:dyDescent="0.35">
      <c r="A241" s="96"/>
      <c r="B241" s="97"/>
      <c r="C241" s="1"/>
    </row>
    <row r="242" spans="1:3" x14ac:dyDescent="0.35">
      <c r="A242" s="96"/>
      <c r="B242" s="97"/>
      <c r="C242" s="1"/>
    </row>
    <row r="243" spans="1:3" x14ac:dyDescent="0.35">
      <c r="A243" s="96"/>
      <c r="B243" s="97"/>
      <c r="C243" s="1"/>
    </row>
    <row r="244" spans="1:3" x14ac:dyDescent="0.35">
      <c r="A244" s="96"/>
      <c r="B244" s="97"/>
      <c r="C244" s="1"/>
    </row>
    <row r="245" spans="1:3" x14ac:dyDescent="0.35">
      <c r="A245" s="96"/>
      <c r="B245" s="97"/>
      <c r="C245" s="1"/>
    </row>
    <row r="246" spans="1:3" x14ac:dyDescent="0.35">
      <c r="A246" s="96"/>
      <c r="B246" s="97"/>
      <c r="C246" s="1"/>
    </row>
    <row r="247" spans="1:3" x14ac:dyDescent="0.35">
      <c r="A247" s="96"/>
      <c r="B247" s="97"/>
      <c r="C247" s="1"/>
    </row>
    <row r="248" spans="1:3" x14ac:dyDescent="0.35">
      <c r="A248" s="96"/>
      <c r="B248" s="97"/>
      <c r="C248" s="1"/>
    </row>
    <row r="249" spans="1:3" x14ac:dyDescent="0.35">
      <c r="A249" s="96"/>
      <c r="B249" s="97"/>
      <c r="C249" s="1"/>
    </row>
    <row r="250" spans="1:3" x14ac:dyDescent="0.35">
      <c r="A250" s="96"/>
      <c r="B250" s="97"/>
      <c r="C250" s="1"/>
    </row>
    <row r="251" spans="1:3" x14ac:dyDescent="0.35">
      <c r="A251" s="96"/>
      <c r="B251" s="97"/>
      <c r="C251" s="1"/>
    </row>
    <row r="252" spans="1:3" x14ac:dyDescent="0.35">
      <c r="A252" s="96"/>
      <c r="B252" s="97"/>
      <c r="C252" s="1"/>
    </row>
    <row r="253" spans="1:3" x14ac:dyDescent="0.35">
      <c r="A253" s="96"/>
      <c r="B253" s="97"/>
      <c r="C253" s="1"/>
    </row>
    <row r="254" spans="1:3" x14ac:dyDescent="0.35">
      <c r="A254" s="96"/>
      <c r="B254" s="97"/>
      <c r="C254" s="1"/>
    </row>
    <row r="255" spans="1:3" x14ac:dyDescent="0.35">
      <c r="A255" s="96"/>
      <c r="B255" s="97"/>
      <c r="C255" s="1"/>
    </row>
    <row r="256" spans="1:3" x14ac:dyDescent="0.35">
      <c r="A256" s="96"/>
      <c r="B256" s="97"/>
      <c r="C256" s="1"/>
    </row>
    <row r="257" spans="1:3" x14ac:dyDescent="0.35">
      <c r="A257" s="96"/>
      <c r="B257" s="97"/>
      <c r="C257" s="1"/>
    </row>
    <row r="258" spans="1:3" x14ac:dyDescent="0.35">
      <c r="A258" s="96"/>
      <c r="B258" s="97"/>
      <c r="C258" s="1"/>
    </row>
    <row r="259" spans="1:3" x14ac:dyDescent="0.35">
      <c r="A259" s="96"/>
      <c r="B259" s="97"/>
      <c r="C259" s="1"/>
    </row>
    <row r="260" spans="1:3" x14ac:dyDescent="0.35">
      <c r="A260" s="96"/>
      <c r="B260" s="97"/>
      <c r="C260" s="1"/>
    </row>
    <row r="261" spans="1:3" x14ac:dyDescent="0.35">
      <c r="A261" s="96"/>
      <c r="B261" s="97"/>
      <c r="C261" s="1"/>
    </row>
    <row r="262" spans="1:3" x14ac:dyDescent="0.35">
      <c r="A262" s="96"/>
      <c r="B262" s="97"/>
      <c r="C262" s="1"/>
    </row>
    <row r="263" spans="1:3" x14ac:dyDescent="0.35">
      <c r="A263" s="96"/>
      <c r="B263" s="97"/>
      <c r="C263" s="1"/>
    </row>
    <row r="264" spans="1:3" x14ac:dyDescent="0.35">
      <c r="A264" s="96"/>
      <c r="B264" s="97"/>
      <c r="C264" s="1"/>
    </row>
    <row r="265" spans="1:3" x14ac:dyDescent="0.35">
      <c r="A265" s="96"/>
      <c r="B265" s="97"/>
      <c r="C265" s="1"/>
    </row>
    <row r="266" spans="1:3" x14ac:dyDescent="0.35">
      <c r="A266" s="96"/>
      <c r="B266" s="97"/>
      <c r="C266" s="1"/>
    </row>
    <row r="267" spans="1:3" x14ac:dyDescent="0.35">
      <c r="A267" s="96"/>
      <c r="B267" s="97"/>
      <c r="C267" s="1"/>
    </row>
    <row r="268" spans="1:3" x14ac:dyDescent="0.35">
      <c r="A268" s="96"/>
      <c r="B268" s="97"/>
      <c r="C268" s="1"/>
    </row>
    <row r="269" spans="1:3" x14ac:dyDescent="0.35">
      <c r="A269" s="96"/>
      <c r="B269" s="97"/>
      <c r="C269" s="1"/>
    </row>
    <row r="270" spans="1:3" x14ac:dyDescent="0.35">
      <c r="A270" s="96"/>
      <c r="B270" s="97"/>
      <c r="C270" s="1"/>
    </row>
    <row r="271" spans="1:3" x14ac:dyDescent="0.35">
      <c r="A271" s="96"/>
      <c r="B271" s="97"/>
      <c r="C271" s="1"/>
    </row>
    <row r="272" spans="1:3" x14ac:dyDescent="0.35">
      <c r="A272" s="96"/>
      <c r="B272" s="97"/>
      <c r="C272" s="1"/>
    </row>
    <row r="273" spans="1:3" x14ac:dyDescent="0.35">
      <c r="A273" s="96"/>
      <c r="B273" s="97"/>
      <c r="C273" s="1"/>
    </row>
    <row r="274" spans="1:3" x14ac:dyDescent="0.35">
      <c r="A274" s="96"/>
      <c r="B274" s="97"/>
      <c r="C274" s="1"/>
    </row>
    <row r="275" spans="1:3" x14ac:dyDescent="0.35">
      <c r="A275" s="96"/>
      <c r="B275" s="97"/>
      <c r="C275" s="1"/>
    </row>
    <row r="276" spans="1:3" x14ac:dyDescent="0.35">
      <c r="A276" s="96"/>
      <c r="B276" s="97"/>
      <c r="C276" s="1"/>
    </row>
    <row r="277" spans="1:3" x14ac:dyDescent="0.35">
      <c r="A277" s="96"/>
      <c r="B277" s="97"/>
      <c r="C277" s="1"/>
    </row>
    <row r="278" spans="1:3" x14ac:dyDescent="0.35">
      <c r="A278" s="96"/>
      <c r="B278" s="97"/>
      <c r="C278" s="1"/>
    </row>
    <row r="279" spans="1:3" x14ac:dyDescent="0.35">
      <c r="A279" s="96"/>
      <c r="B279" s="97"/>
      <c r="C279" s="1"/>
    </row>
    <row r="280" spans="1:3" x14ac:dyDescent="0.35">
      <c r="A280" s="96"/>
      <c r="B280" s="97"/>
      <c r="C280" s="1"/>
    </row>
    <row r="281" spans="1:3" x14ac:dyDescent="0.35">
      <c r="A281" s="96"/>
      <c r="B281" s="97"/>
      <c r="C281" s="1"/>
    </row>
    <row r="282" spans="1:3" x14ac:dyDescent="0.35">
      <c r="A282" s="96"/>
      <c r="B282" s="97"/>
      <c r="C282" s="1"/>
    </row>
    <row r="283" spans="1:3" x14ac:dyDescent="0.35">
      <c r="A283" s="96"/>
      <c r="B283" s="97"/>
      <c r="C283" s="1"/>
    </row>
    <row r="284" spans="1:3" x14ac:dyDescent="0.35">
      <c r="A284" s="96"/>
      <c r="B284" s="97"/>
      <c r="C284" s="1"/>
    </row>
    <row r="285" spans="1:3" x14ac:dyDescent="0.35">
      <c r="A285" s="96"/>
      <c r="B285" s="97"/>
      <c r="C285" s="1"/>
    </row>
    <row r="286" spans="1:3" x14ac:dyDescent="0.35">
      <c r="A286" s="96"/>
      <c r="B286" s="97"/>
      <c r="C286" s="1"/>
    </row>
    <row r="287" spans="1:3" x14ac:dyDescent="0.35">
      <c r="A287" s="96"/>
      <c r="B287" s="97"/>
      <c r="C287" s="1"/>
    </row>
    <row r="288" spans="1:3" x14ac:dyDescent="0.35">
      <c r="A288" s="96"/>
      <c r="B288" s="97"/>
      <c r="C288" s="1"/>
    </row>
    <row r="289" spans="1:3" x14ac:dyDescent="0.35">
      <c r="A289" s="96"/>
      <c r="B289" s="97"/>
      <c r="C289" s="1"/>
    </row>
    <row r="290" spans="1:3" x14ac:dyDescent="0.35">
      <c r="A290" s="96"/>
      <c r="B290" s="97"/>
      <c r="C290" s="1"/>
    </row>
    <row r="291" spans="1:3" x14ac:dyDescent="0.35">
      <c r="A291" s="96"/>
      <c r="B291" s="97"/>
      <c r="C291" s="1"/>
    </row>
    <row r="292" spans="1:3" x14ac:dyDescent="0.35">
      <c r="A292" s="96"/>
      <c r="B292" s="97"/>
      <c r="C292" s="1"/>
    </row>
    <row r="293" spans="1:3" x14ac:dyDescent="0.35">
      <c r="A293" s="96"/>
      <c r="B293" s="97"/>
      <c r="C293" s="1"/>
    </row>
    <row r="294" spans="1:3" x14ac:dyDescent="0.35">
      <c r="A294" s="96"/>
      <c r="B294" s="97"/>
      <c r="C294" s="1"/>
    </row>
    <row r="295" spans="1:3" x14ac:dyDescent="0.35">
      <c r="A295" s="96"/>
      <c r="B295" s="97"/>
      <c r="C295" s="1"/>
    </row>
    <row r="296" spans="1:3" x14ac:dyDescent="0.35">
      <c r="A296" s="96"/>
      <c r="B296" s="97"/>
      <c r="C296" s="1"/>
    </row>
    <row r="297" spans="1:3" x14ac:dyDescent="0.35">
      <c r="A297" s="96"/>
      <c r="B297" s="97"/>
      <c r="C297" s="1"/>
    </row>
    <row r="298" spans="1:3" x14ac:dyDescent="0.35">
      <c r="A298" s="96"/>
      <c r="B298" s="97"/>
      <c r="C298" s="1"/>
    </row>
    <row r="299" spans="1:3" x14ac:dyDescent="0.35">
      <c r="A299" s="96"/>
      <c r="B299" s="97"/>
      <c r="C299" s="1"/>
    </row>
    <row r="300" spans="1:3" x14ac:dyDescent="0.35">
      <c r="A300" s="96"/>
      <c r="B300" s="97"/>
      <c r="C300" s="1"/>
    </row>
    <row r="301" spans="1:3" x14ac:dyDescent="0.35">
      <c r="A301" s="96"/>
      <c r="B301" s="97"/>
      <c r="C301" s="1"/>
    </row>
    <row r="302" spans="1:3" x14ac:dyDescent="0.35">
      <c r="A302" s="96"/>
      <c r="B302" s="97"/>
      <c r="C302" s="1"/>
    </row>
    <row r="303" spans="1:3" x14ac:dyDescent="0.35">
      <c r="A303" s="96"/>
      <c r="B303" s="97"/>
      <c r="C303" s="1"/>
    </row>
    <row r="304" spans="1:3" x14ac:dyDescent="0.35">
      <c r="A304" s="96"/>
      <c r="B304" s="97"/>
      <c r="C304" s="1"/>
    </row>
    <row r="305" spans="1:3" x14ac:dyDescent="0.35">
      <c r="A305" s="96"/>
      <c r="B305" s="97"/>
      <c r="C305" s="1"/>
    </row>
    <row r="306" spans="1:3" x14ac:dyDescent="0.35">
      <c r="A306" s="96"/>
      <c r="B306" s="97"/>
      <c r="C306" s="1"/>
    </row>
    <row r="307" spans="1:3" x14ac:dyDescent="0.35">
      <c r="A307" s="96"/>
      <c r="B307" s="97"/>
      <c r="C307" s="1"/>
    </row>
    <row r="308" spans="1:3" x14ac:dyDescent="0.35">
      <c r="A308" s="96"/>
      <c r="B308" s="97"/>
      <c r="C308" s="1"/>
    </row>
    <row r="309" spans="1:3" x14ac:dyDescent="0.35">
      <c r="A309" s="96"/>
      <c r="B309" s="97"/>
      <c r="C309" s="1"/>
    </row>
    <row r="310" spans="1:3" x14ac:dyDescent="0.35">
      <c r="A310" s="96"/>
      <c r="B310" s="97"/>
      <c r="C310" s="1"/>
    </row>
    <row r="311" spans="1:3" x14ac:dyDescent="0.35">
      <c r="A311" s="96"/>
      <c r="B311" s="97"/>
      <c r="C311" s="1"/>
    </row>
    <row r="312" spans="1:3" x14ac:dyDescent="0.35">
      <c r="A312" s="96"/>
      <c r="B312" s="97"/>
      <c r="C312" s="1"/>
    </row>
    <row r="313" spans="1:3" x14ac:dyDescent="0.35">
      <c r="A313" s="96"/>
      <c r="B313" s="97"/>
      <c r="C313" s="1"/>
    </row>
    <row r="314" spans="1:3" x14ac:dyDescent="0.35">
      <c r="A314" s="96"/>
      <c r="B314" s="97"/>
      <c r="C314" s="1"/>
    </row>
    <row r="315" spans="1:3" x14ac:dyDescent="0.35">
      <c r="A315" s="96"/>
      <c r="B315" s="97"/>
      <c r="C315" s="1"/>
    </row>
    <row r="316" spans="1:3" x14ac:dyDescent="0.35">
      <c r="A316" s="96"/>
      <c r="B316" s="97"/>
      <c r="C316" s="1"/>
    </row>
    <row r="317" spans="1:3" x14ac:dyDescent="0.35">
      <c r="A317" s="96"/>
      <c r="B317" s="97"/>
      <c r="C317" s="1"/>
    </row>
    <row r="318" spans="1:3" x14ac:dyDescent="0.35">
      <c r="A318" s="96"/>
      <c r="B318" s="97"/>
      <c r="C318" s="1"/>
    </row>
    <row r="319" spans="1:3" x14ac:dyDescent="0.35">
      <c r="A319" s="96"/>
      <c r="B319" s="97"/>
      <c r="C319" s="1"/>
    </row>
    <row r="320" spans="1:3" x14ac:dyDescent="0.35">
      <c r="A320" s="96"/>
      <c r="B320" s="97"/>
      <c r="C320" s="1"/>
    </row>
    <row r="321" spans="1:3" x14ac:dyDescent="0.35">
      <c r="A321" s="96"/>
      <c r="B321" s="97"/>
      <c r="C321" s="1"/>
    </row>
    <row r="322" spans="1:3" x14ac:dyDescent="0.35">
      <c r="A322" s="96"/>
      <c r="B322" s="97"/>
      <c r="C322" s="1"/>
    </row>
    <row r="323" spans="1:3" x14ac:dyDescent="0.35">
      <c r="A323" s="96"/>
      <c r="B323" s="97"/>
      <c r="C323" s="1"/>
    </row>
    <row r="324" spans="1:3" x14ac:dyDescent="0.35">
      <c r="A324" s="96"/>
      <c r="B324" s="97"/>
      <c r="C324" s="1"/>
    </row>
    <row r="325" spans="1:3" x14ac:dyDescent="0.35">
      <c r="A325" s="96"/>
      <c r="B325" s="97"/>
      <c r="C325" s="1"/>
    </row>
    <row r="326" spans="1:3" x14ac:dyDescent="0.35">
      <c r="A326" s="96"/>
      <c r="B326" s="97"/>
      <c r="C326" s="1"/>
    </row>
    <row r="327" spans="1:3" x14ac:dyDescent="0.35">
      <c r="A327" s="96"/>
      <c r="B327" s="97"/>
      <c r="C327" s="1"/>
    </row>
    <row r="328" spans="1:3" x14ac:dyDescent="0.35">
      <c r="A328" s="96"/>
      <c r="B328" s="97"/>
      <c r="C328" s="1"/>
    </row>
    <row r="329" spans="1:3" x14ac:dyDescent="0.35">
      <c r="A329" s="96"/>
      <c r="B329" s="97"/>
      <c r="C329" s="1"/>
    </row>
    <row r="330" spans="1:3" x14ac:dyDescent="0.35">
      <c r="A330" s="96"/>
      <c r="B330" s="97"/>
      <c r="C330" s="1"/>
    </row>
    <row r="331" spans="1:3" x14ac:dyDescent="0.35">
      <c r="A331" s="96"/>
      <c r="B331" s="97"/>
      <c r="C331" s="1"/>
    </row>
    <row r="332" spans="1:3" x14ac:dyDescent="0.35">
      <c r="A332" s="96"/>
      <c r="B332" s="97"/>
      <c r="C332" s="1"/>
    </row>
    <row r="333" spans="1:3" x14ac:dyDescent="0.35">
      <c r="A333" s="96"/>
      <c r="B333" s="97"/>
      <c r="C333" s="1"/>
    </row>
    <row r="334" spans="1:3" x14ac:dyDescent="0.35">
      <c r="A334" s="96"/>
      <c r="B334" s="97"/>
      <c r="C334" s="1"/>
    </row>
    <row r="335" spans="1:3" x14ac:dyDescent="0.35">
      <c r="A335" s="96"/>
      <c r="B335" s="97"/>
      <c r="C335" s="1"/>
    </row>
    <row r="336" spans="1:3" x14ac:dyDescent="0.35">
      <c r="A336" s="96"/>
      <c r="B336" s="97"/>
      <c r="C336" s="1"/>
    </row>
    <row r="337" spans="1:3" x14ac:dyDescent="0.35">
      <c r="A337" s="96"/>
      <c r="B337" s="97"/>
      <c r="C337" s="1"/>
    </row>
    <row r="338" spans="1:3" x14ac:dyDescent="0.35">
      <c r="A338" s="96"/>
      <c r="B338" s="97"/>
      <c r="C338" s="1"/>
    </row>
    <row r="339" spans="1:3" x14ac:dyDescent="0.35">
      <c r="A339" s="96"/>
      <c r="B339" s="97"/>
      <c r="C339" s="1"/>
    </row>
    <row r="340" spans="1:3" x14ac:dyDescent="0.35">
      <c r="A340" s="96"/>
      <c r="B340" s="97"/>
      <c r="C340" s="1"/>
    </row>
    <row r="341" spans="1:3" x14ac:dyDescent="0.35">
      <c r="A341" s="96"/>
      <c r="B341" s="97"/>
      <c r="C341" s="1"/>
    </row>
    <row r="342" spans="1:3" x14ac:dyDescent="0.35">
      <c r="A342" s="96"/>
      <c r="B342" s="97"/>
      <c r="C342" s="1"/>
    </row>
    <row r="343" spans="1:3" x14ac:dyDescent="0.35">
      <c r="A343" s="96"/>
      <c r="B343" s="97"/>
      <c r="C343" s="1"/>
    </row>
    <row r="344" spans="1:3" x14ac:dyDescent="0.35">
      <c r="A344" s="96"/>
      <c r="B344" s="97"/>
      <c r="C344" s="1"/>
    </row>
    <row r="345" spans="1:3" x14ac:dyDescent="0.35">
      <c r="A345" s="96"/>
      <c r="B345" s="97"/>
      <c r="C345" s="1"/>
    </row>
    <row r="346" spans="1:3" x14ac:dyDescent="0.35">
      <c r="A346" s="96"/>
      <c r="B346" s="97"/>
      <c r="C346" s="1"/>
    </row>
    <row r="347" spans="1:3" x14ac:dyDescent="0.35">
      <c r="A347" s="96"/>
      <c r="B347" s="97"/>
      <c r="C347" s="1"/>
    </row>
    <row r="348" spans="1:3" x14ac:dyDescent="0.35">
      <c r="A348" s="96"/>
      <c r="B348" s="97"/>
      <c r="C348" s="1"/>
    </row>
    <row r="349" spans="1:3" x14ac:dyDescent="0.35">
      <c r="A349" s="96"/>
      <c r="B349" s="97"/>
      <c r="C349" s="1"/>
    </row>
    <row r="350" spans="1:3" x14ac:dyDescent="0.35">
      <c r="A350" s="96"/>
      <c r="B350" s="97"/>
      <c r="C350" s="1"/>
    </row>
    <row r="351" spans="1:3" x14ac:dyDescent="0.35">
      <c r="A351" s="96"/>
      <c r="B351" s="97"/>
      <c r="C351" s="1"/>
    </row>
    <row r="352" spans="1:3" x14ac:dyDescent="0.35">
      <c r="A352" s="96"/>
      <c r="B352" s="97"/>
      <c r="C352" s="1"/>
    </row>
    <row r="353" spans="1:3" x14ac:dyDescent="0.35">
      <c r="A353" s="96"/>
      <c r="B353" s="97"/>
      <c r="C353" s="1"/>
    </row>
    <row r="354" spans="1:3" x14ac:dyDescent="0.35">
      <c r="A354" s="96"/>
      <c r="B354" s="97"/>
      <c r="C354" s="1"/>
    </row>
    <row r="355" spans="1:3" x14ac:dyDescent="0.35">
      <c r="A355" s="96"/>
      <c r="B355" s="97"/>
      <c r="C355" s="1"/>
    </row>
    <row r="356" spans="1:3" x14ac:dyDescent="0.35">
      <c r="A356" s="96"/>
      <c r="B356" s="97"/>
      <c r="C356" s="1"/>
    </row>
    <row r="357" spans="1:3" x14ac:dyDescent="0.35">
      <c r="A357" s="96"/>
      <c r="B357" s="97"/>
      <c r="C357" s="1"/>
    </row>
    <row r="358" spans="1:3" x14ac:dyDescent="0.35">
      <c r="A358" s="96"/>
      <c r="B358" s="97"/>
      <c r="C358" s="1"/>
    </row>
    <row r="359" spans="1:3" x14ac:dyDescent="0.35">
      <c r="A359" s="96"/>
      <c r="B359" s="97"/>
      <c r="C359" s="1"/>
    </row>
    <row r="360" spans="1:3" x14ac:dyDescent="0.35">
      <c r="A360" s="96"/>
      <c r="B360" s="97"/>
      <c r="C360" s="1"/>
    </row>
    <row r="361" spans="1:3" x14ac:dyDescent="0.35">
      <c r="A361" s="96"/>
      <c r="B361" s="97"/>
      <c r="C361" s="1"/>
    </row>
    <row r="362" spans="1:3" x14ac:dyDescent="0.35">
      <c r="A362" s="96"/>
      <c r="B362" s="97"/>
      <c r="C362" s="1"/>
    </row>
    <row r="363" spans="1:3" x14ac:dyDescent="0.35">
      <c r="A363" s="96"/>
      <c r="B363" s="97"/>
      <c r="C363" s="1"/>
    </row>
    <row r="364" spans="1:3" x14ac:dyDescent="0.35">
      <c r="A364" s="96"/>
      <c r="B364" s="97"/>
      <c r="C364" s="1"/>
    </row>
    <row r="365" spans="1:3" x14ac:dyDescent="0.35">
      <c r="A365" s="96"/>
      <c r="B365" s="97"/>
      <c r="C365" s="1"/>
    </row>
    <row r="366" spans="1:3" x14ac:dyDescent="0.35">
      <c r="A366" s="96"/>
      <c r="B366" s="97"/>
      <c r="C366" s="1"/>
    </row>
    <row r="367" spans="1:3" x14ac:dyDescent="0.35">
      <c r="A367" s="96"/>
      <c r="B367" s="97"/>
      <c r="C367" s="1"/>
    </row>
    <row r="368" spans="1:3" x14ac:dyDescent="0.35">
      <c r="A368" s="96"/>
      <c r="B368" s="97"/>
      <c r="C368" s="1"/>
    </row>
    <row r="369" spans="1:3" x14ac:dyDescent="0.35">
      <c r="A369" s="96"/>
      <c r="B369" s="97"/>
      <c r="C369" s="1"/>
    </row>
    <row r="370" spans="1:3" x14ac:dyDescent="0.35">
      <c r="A370" s="96"/>
      <c r="B370" s="97"/>
      <c r="C370" s="1"/>
    </row>
    <row r="371" spans="1:3" x14ac:dyDescent="0.35">
      <c r="A371" s="96"/>
      <c r="B371" s="97"/>
      <c r="C371" s="1"/>
    </row>
    <row r="372" spans="1:3" x14ac:dyDescent="0.35">
      <c r="A372" s="96"/>
      <c r="B372" s="97"/>
      <c r="C372" s="1"/>
    </row>
    <row r="373" spans="1:3" x14ac:dyDescent="0.35">
      <c r="A373" s="96"/>
      <c r="B373" s="97"/>
      <c r="C373" s="1"/>
    </row>
    <row r="374" spans="1:3" x14ac:dyDescent="0.35">
      <c r="A374" s="96"/>
      <c r="B374" s="97"/>
      <c r="C374" s="1"/>
    </row>
    <row r="375" spans="1:3" x14ac:dyDescent="0.35">
      <c r="A375" s="96"/>
      <c r="B375" s="97"/>
      <c r="C375" s="1"/>
    </row>
    <row r="376" spans="1:3" x14ac:dyDescent="0.35">
      <c r="A376" s="96"/>
      <c r="B376" s="97"/>
      <c r="C376" s="1"/>
    </row>
    <row r="377" spans="1:3" x14ac:dyDescent="0.35">
      <c r="A377" s="96"/>
      <c r="B377" s="97"/>
      <c r="C377" s="1"/>
    </row>
    <row r="378" spans="1:3" x14ac:dyDescent="0.35">
      <c r="A378" s="96"/>
      <c r="B378" s="97"/>
      <c r="C378" s="1"/>
    </row>
    <row r="379" spans="1:3" x14ac:dyDescent="0.35">
      <c r="A379" s="96"/>
      <c r="B379" s="97"/>
      <c r="C379" s="1"/>
    </row>
    <row r="380" spans="1:3" x14ac:dyDescent="0.35">
      <c r="A380" s="96"/>
      <c r="B380" s="97"/>
      <c r="C380" s="1"/>
    </row>
    <row r="381" spans="1:3" x14ac:dyDescent="0.35">
      <c r="A381" s="96"/>
      <c r="B381" s="97"/>
      <c r="C381" s="1"/>
    </row>
    <row r="382" spans="1:3" x14ac:dyDescent="0.35">
      <c r="A382" s="96"/>
      <c r="B382" s="97"/>
      <c r="C382" s="1"/>
    </row>
    <row r="383" spans="1:3" x14ac:dyDescent="0.35">
      <c r="A383" s="96"/>
      <c r="B383" s="97"/>
      <c r="C383" s="1"/>
    </row>
    <row r="384" spans="1:3" x14ac:dyDescent="0.35">
      <c r="A384" s="96"/>
      <c r="B384" s="97"/>
      <c r="C384" s="1"/>
    </row>
    <row r="385" spans="1:3" x14ac:dyDescent="0.35">
      <c r="A385" s="96"/>
      <c r="B385" s="97"/>
      <c r="C385" s="1"/>
    </row>
    <row r="386" spans="1:3" x14ac:dyDescent="0.35">
      <c r="A386" s="96"/>
      <c r="B386" s="97"/>
      <c r="C386" s="1"/>
    </row>
    <row r="387" spans="1:3" x14ac:dyDescent="0.35">
      <c r="A387" s="96"/>
      <c r="B387" s="97"/>
      <c r="C387" s="1"/>
    </row>
    <row r="388" spans="1:3" x14ac:dyDescent="0.35">
      <c r="A388" s="96"/>
      <c r="B388" s="97"/>
      <c r="C388" s="1"/>
    </row>
    <row r="389" spans="1:3" x14ac:dyDescent="0.35">
      <c r="A389" s="96"/>
      <c r="B389" s="97"/>
      <c r="C389" s="1"/>
    </row>
    <row r="390" spans="1:3" x14ac:dyDescent="0.35">
      <c r="A390" s="96"/>
      <c r="B390" s="97"/>
      <c r="C390" s="1"/>
    </row>
    <row r="391" spans="1:3" x14ac:dyDescent="0.35">
      <c r="A391" s="96"/>
      <c r="B391" s="97"/>
      <c r="C391" s="1"/>
    </row>
    <row r="392" spans="1:3" x14ac:dyDescent="0.35">
      <c r="A392" s="96"/>
      <c r="B392" s="97"/>
      <c r="C392" s="1"/>
    </row>
    <row r="393" spans="1:3" x14ac:dyDescent="0.35">
      <c r="A393" s="96"/>
      <c r="B393" s="97"/>
      <c r="C393" s="1"/>
    </row>
    <row r="394" spans="1:3" x14ac:dyDescent="0.35">
      <c r="A394" s="96"/>
      <c r="B394" s="97"/>
      <c r="C394" s="1"/>
    </row>
    <row r="395" spans="1:3" x14ac:dyDescent="0.35">
      <c r="A395" s="96"/>
      <c r="B395" s="97"/>
      <c r="C395" s="1"/>
    </row>
    <row r="396" spans="1:3" x14ac:dyDescent="0.35">
      <c r="A396" s="96"/>
      <c r="B396" s="97"/>
      <c r="C396" s="1"/>
    </row>
    <row r="397" spans="1:3" x14ac:dyDescent="0.35">
      <c r="A397" s="96"/>
      <c r="B397" s="97"/>
      <c r="C397" s="1"/>
    </row>
    <row r="398" spans="1:3" x14ac:dyDescent="0.35">
      <c r="A398" s="96"/>
      <c r="B398" s="97"/>
      <c r="C398" s="1"/>
    </row>
    <row r="399" spans="1:3" x14ac:dyDescent="0.35">
      <c r="A399" s="96"/>
      <c r="B399" s="97"/>
      <c r="C399" s="1"/>
    </row>
    <row r="400" spans="1:3" x14ac:dyDescent="0.35">
      <c r="A400" s="96"/>
      <c r="B400" s="97"/>
      <c r="C400" s="1"/>
    </row>
    <row r="401" spans="1:3" x14ac:dyDescent="0.35">
      <c r="A401" s="96"/>
      <c r="B401" s="97"/>
      <c r="C401" s="1"/>
    </row>
    <row r="402" spans="1:3" x14ac:dyDescent="0.35">
      <c r="A402" s="96"/>
      <c r="B402" s="97"/>
      <c r="C402" s="1"/>
    </row>
    <row r="403" spans="1:3" x14ac:dyDescent="0.35">
      <c r="A403" s="96"/>
      <c r="B403" s="97"/>
      <c r="C403" s="1"/>
    </row>
    <row r="404" spans="1:3" x14ac:dyDescent="0.35">
      <c r="A404" s="96"/>
      <c r="B404" s="97"/>
      <c r="C404" s="1"/>
    </row>
    <row r="405" spans="1:3" x14ac:dyDescent="0.35">
      <c r="A405" s="96"/>
      <c r="B405" s="97"/>
      <c r="C405" s="1"/>
    </row>
    <row r="406" spans="1:3" x14ac:dyDescent="0.35">
      <c r="A406" s="96"/>
      <c r="B406" s="97"/>
      <c r="C406" s="1"/>
    </row>
    <row r="407" spans="1:3" x14ac:dyDescent="0.35">
      <c r="A407" s="96"/>
      <c r="B407" s="97"/>
      <c r="C407" s="1"/>
    </row>
    <row r="408" spans="1:3" x14ac:dyDescent="0.35">
      <c r="A408" s="96"/>
      <c r="B408" s="97"/>
      <c r="C408" s="1"/>
    </row>
    <row r="409" spans="1:3" x14ac:dyDescent="0.35">
      <c r="A409" s="96"/>
      <c r="B409" s="97"/>
      <c r="C409" s="1"/>
    </row>
    <row r="410" spans="1:3" x14ac:dyDescent="0.35">
      <c r="A410" s="96"/>
      <c r="B410" s="97"/>
      <c r="C410" s="1"/>
    </row>
    <row r="411" spans="1:3" x14ac:dyDescent="0.35">
      <c r="A411" s="96"/>
      <c r="B411" s="97"/>
      <c r="C411" s="1"/>
    </row>
    <row r="412" spans="1:3" x14ac:dyDescent="0.35">
      <c r="A412" s="96"/>
      <c r="B412" s="97"/>
      <c r="C412" s="1"/>
    </row>
    <row r="413" spans="1:3" x14ac:dyDescent="0.35">
      <c r="A413" s="96"/>
      <c r="B413" s="97"/>
      <c r="C413" s="1"/>
    </row>
    <row r="414" spans="1:3" x14ac:dyDescent="0.35">
      <c r="A414" s="96"/>
      <c r="B414" s="97"/>
      <c r="C414" s="1"/>
    </row>
    <row r="415" spans="1:3" x14ac:dyDescent="0.35">
      <c r="A415" s="96"/>
      <c r="B415" s="97"/>
      <c r="C415" s="1"/>
    </row>
    <row r="416" spans="1:3" x14ac:dyDescent="0.35">
      <c r="A416" s="96"/>
      <c r="B416" s="97"/>
      <c r="C416" s="1"/>
    </row>
    <row r="417" spans="1:3" x14ac:dyDescent="0.35">
      <c r="A417" s="96"/>
      <c r="B417" s="97"/>
      <c r="C417" s="1"/>
    </row>
    <row r="418" spans="1:3" x14ac:dyDescent="0.35">
      <c r="A418" s="96"/>
      <c r="B418" s="97"/>
      <c r="C418" s="1"/>
    </row>
    <row r="419" spans="1:3" x14ac:dyDescent="0.35">
      <c r="A419" s="96"/>
      <c r="B419" s="97"/>
      <c r="C419" s="1"/>
    </row>
    <row r="420" spans="1:3" x14ac:dyDescent="0.35">
      <c r="A420" s="96"/>
      <c r="B420" s="97"/>
      <c r="C420" s="1"/>
    </row>
    <row r="421" spans="1:3" x14ac:dyDescent="0.35">
      <c r="A421" s="96"/>
      <c r="B421" s="97"/>
      <c r="C421" s="1"/>
    </row>
    <row r="422" spans="1:3" x14ac:dyDescent="0.35">
      <c r="A422" s="96"/>
      <c r="B422" s="97"/>
      <c r="C422" s="1"/>
    </row>
    <row r="423" spans="1:3" x14ac:dyDescent="0.35">
      <c r="A423" s="96"/>
      <c r="B423" s="97"/>
      <c r="C423" s="1"/>
    </row>
    <row r="424" spans="1:3" x14ac:dyDescent="0.35">
      <c r="A424" s="96"/>
      <c r="B424" s="97"/>
      <c r="C424" s="1"/>
    </row>
    <row r="425" spans="1:3" x14ac:dyDescent="0.35">
      <c r="A425" s="96"/>
      <c r="B425" s="97"/>
      <c r="C425" s="1"/>
    </row>
    <row r="426" spans="1:3" x14ac:dyDescent="0.35">
      <c r="A426" s="96"/>
      <c r="B426" s="97"/>
      <c r="C426" s="1"/>
    </row>
    <row r="427" spans="1:3" x14ac:dyDescent="0.35">
      <c r="A427" s="96"/>
      <c r="B427" s="97"/>
      <c r="C427" s="1"/>
    </row>
    <row r="428" spans="1:3" x14ac:dyDescent="0.35">
      <c r="A428" s="96"/>
      <c r="B428" s="97"/>
      <c r="C428" s="1"/>
    </row>
    <row r="429" spans="1:3" x14ac:dyDescent="0.35">
      <c r="A429" s="96"/>
      <c r="B429" s="97"/>
      <c r="C429" s="1"/>
    </row>
    <row r="430" spans="1:3" x14ac:dyDescent="0.35">
      <c r="A430" s="96"/>
      <c r="B430" s="97"/>
      <c r="C430" s="1"/>
    </row>
    <row r="431" spans="1:3" x14ac:dyDescent="0.35">
      <c r="A431" s="96"/>
      <c r="B431" s="97"/>
      <c r="C431" s="1"/>
    </row>
    <row r="432" spans="1:3" x14ac:dyDescent="0.35">
      <c r="A432" s="96"/>
      <c r="B432" s="97"/>
      <c r="C432" s="1"/>
    </row>
    <row r="433" spans="1:3" x14ac:dyDescent="0.35">
      <c r="A433" s="96"/>
      <c r="B433" s="97"/>
      <c r="C433" s="1"/>
    </row>
    <row r="434" spans="1:3" x14ac:dyDescent="0.35">
      <c r="A434" s="96"/>
      <c r="B434" s="97"/>
      <c r="C434" s="1"/>
    </row>
    <row r="435" spans="1:3" x14ac:dyDescent="0.35">
      <c r="A435" s="96"/>
      <c r="B435" s="97"/>
      <c r="C435" s="1"/>
    </row>
    <row r="436" spans="1:3" x14ac:dyDescent="0.35">
      <c r="A436" s="96"/>
      <c r="B436" s="97"/>
      <c r="C436" s="1"/>
    </row>
    <row r="437" spans="1:3" x14ac:dyDescent="0.35">
      <c r="A437" s="96"/>
      <c r="B437" s="97"/>
      <c r="C437" s="1"/>
    </row>
    <row r="438" spans="1:3" x14ac:dyDescent="0.35">
      <c r="A438" s="96"/>
      <c r="B438" s="97"/>
      <c r="C438" s="1"/>
    </row>
    <row r="439" spans="1:3" x14ac:dyDescent="0.35">
      <c r="A439" s="96"/>
      <c r="B439" s="97"/>
      <c r="C439" s="1"/>
    </row>
    <row r="440" spans="1:3" x14ac:dyDescent="0.35">
      <c r="A440" s="96"/>
      <c r="B440" s="97"/>
      <c r="C440" s="1"/>
    </row>
    <row r="441" spans="1:3" x14ac:dyDescent="0.35">
      <c r="A441" s="96"/>
      <c r="B441" s="97"/>
      <c r="C441" s="1"/>
    </row>
    <row r="442" spans="1:3" x14ac:dyDescent="0.35">
      <c r="A442" s="96"/>
      <c r="B442" s="97"/>
      <c r="C442" s="1"/>
    </row>
    <row r="443" spans="1:3" x14ac:dyDescent="0.35">
      <c r="A443" s="96"/>
      <c r="B443" s="97"/>
      <c r="C443" s="1"/>
    </row>
    <row r="444" spans="1:3" x14ac:dyDescent="0.35">
      <c r="A444" s="96"/>
      <c r="B444" s="97"/>
      <c r="C444" s="1"/>
    </row>
    <row r="445" spans="1:3" x14ac:dyDescent="0.35">
      <c r="A445" s="96"/>
      <c r="B445" s="97"/>
      <c r="C445" s="1"/>
    </row>
    <row r="446" spans="1:3" x14ac:dyDescent="0.35">
      <c r="A446" s="96"/>
      <c r="B446" s="97"/>
      <c r="C446" s="1"/>
    </row>
    <row r="447" spans="1:3" x14ac:dyDescent="0.35">
      <c r="A447" s="96"/>
      <c r="B447" s="97"/>
      <c r="C447" s="1"/>
    </row>
    <row r="448" spans="1:3" x14ac:dyDescent="0.35">
      <c r="A448" s="96"/>
      <c r="B448" s="97"/>
      <c r="C448" s="1"/>
    </row>
  </sheetData>
  <mergeCells count="8">
    <mergeCell ref="A37:E37"/>
    <mergeCell ref="A55:E55"/>
    <mergeCell ref="A70:E70"/>
    <mergeCell ref="A1:A2"/>
    <mergeCell ref="B1:B2"/>
    <mergeCell ref="A3:B3"/>
    <mergeCell ref="A16:B16"/>
    <mergeCell ref="A32:B3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Провода</vt:lpstr>
      <vt:lpstr>Автоматы</vt:lpstr>
      <vt:lpstr>УЗО Дифавтоматы </vt:lpstr>
      <vt:lpstr>Контактор</vt:lpstr>
      <vt:lpstr>Щитовое хозяйство</vt:lpstr>
      <vt:lpstr>Schneider Electric</vt:lpstr>
      <vt:lpstr>Кабель канал</vt:lpstr>
      <vt:lpstr>Термо трубки</vt:lpstr>
      <vt:lpstr>Щиты</vt:lpstr>
      <vt:lpstr>Меандр</vt:lpstr>
      <vt:lpstr>Новатек Электро</vt:lpstr>
      <vt:lpstr>Розетка силовая </vt:lpstr>
      <vt:lpstr>Рубильник</vt:lpstr>
      <vt:lpstr>Наконечники медные луж.</vt:lpstr>
      <vt:lpstr>НШВИ РП РПИ ГСИ</vt:lpstr>
      <vt:lpstr>Клеммы СИЗ КИЗ ОВ </vt:lpstr>
      <vt:lpstr>Стяжки  площадки </vt:lpstr>
      <vt:lpstr>Легранд </vt:lpstr>
      <vt:lpstr>НУЛЕВАЯ ШИНА </vt:lpstr>
      <vt:lpstr>Монтажный материал </vt:lpstr>
      <vt:lpstr>ТВ разъём </vt:lpstr>
      <vt:lpstr>Светильники </vt:lpstr>
      <vt:lpstr>СДЛ</vt:lpstr>
      <vt:lpstr>Блоки питания </vt:lpstr>
      <vt:lpstr>Лист1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МЕГАВОЛЬТ</dc:creator>
  <cp:lastModifiedBy>Гузель</cp:lastModifiedBy>
  <cp:lastPrinted>2016-07-17T08:23:27Z</cp:lastPrinted>
  <dcterms:created xsi:type="dcterms:W3CDTF">2014-07-09T10:46:10Z</dcterms:created>
  <dcterms:modified xsi:type="dcterms:W3CDTF">2016-10-04T07:37:54Z</dcterms:modified>
</cp:coreProperties>
</file>